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rober\project\Labelled_data\"/>
    </mc:Choice>
  </mc:AlternateContent>
  <xr:revisionPtr revIDLastSave="0" documentId="13_ncr:1_{BA2BC182-38E2-4CF5-A8B7-52C4E1CDA083}" xr6:coauthVersionLast="45" xr6:coauthVersionMax="45" xr10:uidLastSave="{00000000-0000-0000-0000-000000000000}"/>
  <bookViews>
    <workbookView xWindow="-108" yWindow="-108" windowWidth="23256" windowHeight="12576" xr2:uid="{00000000-000D-0000-FFFF-FFFF00000000}"/>
  </bookViews>
  <sheets>
    <sheet name="Dat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1622" i="1" l="1"/>
  <c r="U1622" i="1" s="1"/>
  <c r="R1622" i="1"/>
  <c r="T1622" i="1" s="1"/>
  <c r="S1621" i="1"/>
  <c r="U1621" i="1" s="1"/>
  <c r="R1621" i="1"/>
  <c r="T1621" i="1" s="1"/>
  <c r="U1620" i="1"/>
  <c r="S1620" i="1"/>
  <c r="R1620" i="1"/>
  <c r="T1620" i="1" s="1"/>
  <c r="S1619" i="1"/>
  <c r="U1619" i="1" s="1"/>
  <c r="R1619" i="1"/>
  <c r="T1619" i="1" s="1"/>
  <c r="S1618" i="1"/>
  <c r="U1618" i="1" s="1"/>
  <c r="R1618" i="1"/>
  <c r="T1618" i="1" s="1"/>
  <c r="S1617" i="1"/>
  <c r="U1617" i="1" s="1"/>
  <c r="R1617" i="1"/>
  <c r="T1617" i="1" s="1"/>
  <c r="S1616" i="1"/>
  <c r="U1616" i="1" s="1"/>
  <c r="R1616" i="1"/>
  <c r="T1616" i="1" s="1"/>
  <c r="S1615" i="1"/>
  <c r="U1615" i="1" s="1"/>
  <c r="R1615" i="1"/>
  <c r="T1615" i="1" s="1"/>
  <c r="S1614" i="1"/>
  <c r="U1614" i="1" s="1"/>
  <c r="R1614" i="1"/>
  <c r="T1614" i="1" s="1"/>
  <c r="S1613" i="1"/>
  <c r="U1613" i="1" s="1"/>
  <c r="R1613" i="1"/>
  <c r="T1613" i="1" s="1"/>
  <c r="S1612" i="1"/>
  <c r="U1612" i="1" s="1"/>
  <c r="R1612" i="1"/>
  <c r="T1612" i="1" s="1"/>
  <c r="U1611" i="1"/>
  <c r="S1611" i="1"/>
  <c r="R1611" i="1"/>
  <c r="T1611" i="1" s="1"/>
  <c r="S1610" i="1"/>
  <c r="U1610" i="1" s="1"/>
  <c r="R1610" i="1"/>
  <c r="T1610" i="1" s="1"/>
  <c r="S1609" i="1"/>
  <c r="U1609" i="1" s="1"/>
  <c r="R1609" i="1"/>
  <c r="T1609" i="1" s="1"/>
  <c r="U1608" i="1"/>
  <c r="S1608" i="1"/>
  <c r="R1608" i="1"/>
  <c r="T1608" i="1" s="1"/>
  <c r="S1607" i="1"/>
  <c r="U1607" i="1" s="1"/>
  <c r="R1607" i="1"/>
  <c r="T1607" i="1" s="1"/>
  <c r="S1606" i="1"/>
  <c r="U1606" i="1" s="1"/>
  <c r="R1606" i="1"/>
  <c r="T1606" i="1" s="1"/>
  <c r="S1605" i="1"/>
  <c r="U1605" i="1" s="1"/>
  <c r="R1605" i="1"/>
  <c r="T1605" i="1" s="1"/>
  <c r="S1604" i="1"/>
  <c r="U1604" i="1" s="1"/>
  <c r="R1604" i="1"/>
  <c r="T1604" i="1" s="1"/>
  <c r="S1603" i="1"/>
  <c r="U1603" i="1" s="1"/>
  <c r="R1603" i="1"/>
  <c r="T1603" i="1" s="1"/>
  <c r="S1602" i="1"/>
  <c r="U1602" i="1" s="1"/>
  <c r="R1602" i="1"/>
  <c r="T1602" i="1" s="1"/>
  <c r="S1601" i="1"/>
  <c r="U1601" i="1" s="1"/>
  <c r="R1601" i="1"/>
  <c r="T1601" i="1" s="1"/>
  <c r="S1600" i="1"/>
  <c r="U1600" i="1" s="1"/>
  <c r="R1600" i="1"/>
  <c r="T1600" i="1" s="1"/>
  <c r="S1599" i="1"/>
  <c r="U1599" i="1" s="1"/>
  <c r="R1599" i="1"/>
  <c r="T1599" i="1" s="1"/>
  <c r="T1598" i="1"/>
  <c r="S1598" i="1"/>
  <c r="U1598" i="1" s="1"/>
  <c r="R1598" i="1"/>
  <c r="S1597" i="1"/>
  <c r="U1597" i="1" s="1"/>
  <c r="R1597" i="1"/>
  <c r="T1597" i="1" s="1"/>
  <c r="U1596" i="1"/>
  <c r="S1596" i="1"/>
  <c r="R1596" i="1"/>
  <c r="T1596" i="1" s="1"/>
  <c r="U1595" i="1"/>
  <c r="S1595" i="1"/>
  <c r="R1595" i="1"/>
  <c r="T1595" i="1" s="1"/>
  <c r="S1594" i="1"/>
  <c r="U1594" i="1" s="1"/>
  <c r="R1594" i="1"/>
  <c r="T1594" i="1" s="1"/>
  <c r="S1593" i="1"/>
  <c r="U1593" i="1" s="1"/>
  <c r="R1593" i="1"/>
  <c r="T1593" i="1" s="1"/>
  <c r="U1592" i="1"/>
  <c r="S1592" i="1"/>
  <c r="R1592" i="1"/>
  <c r="T1592" i="1" s="1"/>
  <c r="S1591" i="1"/>
  <c r="U1591" i="1" s="1"/>
  <c r="R1591" i="1"/>
  <c r="T1591" i="1" s="1"/>
  <c r="S1590" i="1"/>
  <c r="U1590" i="1" s="1"/>
  <c r="R1590" i="1"/>
  <c r="T1590" i="1" s="1"/>
  <c r="U1589" i="1"/>
  <c r="S1589" i="1"/>
  <c r="R1589" i="1"/>
  <c r="T1589" i="1" s="1"/>
  <c r="S1588" i="1"/>
  <c r="U1588" i="1" s="1"/>
  <c r="R1588" i="1"/>
  <c r="T1588" i="1" s="1"/>
  <c r="S1587" i="1"/>
  <c r="U1587" i="1" s="1"/>
  <c r="R1587" i="1"/>
  <c r="T1587" i="1" s="1"/>
  <c r="T1586" i="1"/>
  <c r="S1586" i="1"/>
  <c r="U1586" i="1" s="1"/>
  <c r="R1586" i="1"/>
  <c r="S1585" i="1"/>
  <c r="U1585" i="1" s="1"/>
  <c r="R1585" i="1"/>
  <c r="T1585" i="1" s="1"/>
  <c r="S1584" i="1"/>
  <c r="U1584" i="1" s="1"/>
  <c r="R1584" i="1"/>
  <c r="T1584" i="1" s="1"/>
  <c r="T1583" i="1"/>
  <c r="S1583" i="1"/>
  <c r="U1583" i="1" s="1"/>
  <c r="R1583" i="1"/>
  <c r="S1582" i="1"/>
  <c r="U1582" i="1" s="1"/>
  <c r="R1582" i="1"/>
  <c r="T1582" i="1" s="1"/>
  <c r="S1581" i="1"/>
  <c r="U1581" i="1" s="1"/>
  <c r="R1581" i="1"/>
  <c r="T1581" i="1" s="1"/>
  <c r="T1580" i="1"/>
  <c r="S1580" i="1"/>
  <c r="U1580" i="1" s="1"/>
  <c r="R1580" i="1"/>
  <c r="S1579" i="1"/>
  <c r="U1579" i="1" s="1"/>
  <c r="R1579" i="1"/>
  <c r="T1579" i="1" s="1"/>
  <c r="S1578" i="1"/>
  <c r="U1578" i="1" s="1"/>
  <c r="R1578" i="1"/>
  <c r="T1578" i="1" s="1"/>
  <c r="U1577" i="1"/>
  <c r="S1577" i="1"/>
  <c r="R1577" i="1"/>
  <c r="T1577" i="1" s="1"/>
  <c r="S1576" i="1"/>
  <c r="U1576" i="1" s="1"/>
  <c r="R1576" i="1"/>
  <c r="T1576" i="1" s="1"/>
  <c r="S1575" i="1"/>
  <c r="U1575" i="1" s="1"/>
  <c r="R1575" i="1"/>
  <c r="T1575" i="1" s="1"/>
  <c r="S1574" i="1"/>
  <c r="U1574" i="1" s="1"/>
  <c r="R1574" i="1"/>
  <c r="T1574" i="1" s="1"/>
  <c r="S1573" i="1"/>
  <c r="U1573" i="1" s="1"/>
  <c r="R1573" i="1"/>
  <c r="T1573" i="1" s="1"/>
  <c r="U1572" i="1"/>
  <c r="S1572" i="1"/>
  <c r="R1572" i="1"/>
  <c r="T1572" i="1" s="1"/>
  <c r="S1571" i="1"/>
  <c r="U1571" i="1" s="1"/>
  <c r="R1571" i="1"/>
  <c r="T1571" i="1" s="1"/>
  <c r="S1570" i="1"/>
  <c r="U1570" i="1" s="1"/>
  <c r="R1570" i="1"/>
  <c r="T1570" i="1" s="1"/>
  <c r="S1569" i="1"/>
  <c r="U1569" i="1" s="1"/>
  <c r="R1569" i="1"/>
  <c r="T1569" i="1" s="1"/>
  <c r="S1568" i="1"/>
  <c r="U1568" i="1" s="1"/>
  <c r="R1568" i="1"/>
  <c r="T1568" i="1" s="1"/>
  <c r="S1567" i="1"/>
  <c r="U1567" i="1" s="1"/>
  <c r="R1567" i="1"/>
  <c r="S1566" i="1"/>
  <c r="U1566" i="1" s="1"/>
  <c r="R1566" i="1"/>
  <c r="T1566" i="1" s="1"/>
  <c r="S1565" i="1"/>
  <c r="U1565" i="1" s="1"/>
  <c r="R1565" i="1"/>
  <c r="T1565" i="1" s="1"/>
  <c r="S1564" i="1"/>
  <c r="U1564" i="1" s="1"/>
  <c r="R1564" i="1"/>
  <c r="U1563" i="1"/>
  <c r="S1563" i="1"/>
  <c r="R1563" i="1"/>
  <c r="T1563" i="1" s="1"/>
  <c r="S1562" i="1"/>
  <c r="U1562" i="1" s="1"/>
  <c r="R1562" i="1"/>
  <c r="T1562" i="1" s="1"/>
  <c r="S1561" i="1"/>
  <c r="U1561" i="1" s="1"/>
  <c r="R1561" i="1"/>
  <c r="T1561" i="1" s="1"/>
  <c r="S1560" i="1"/>
  <c r="U1560" i="1" s="1"/>
  <c r="R1560" i="1"/>
  <c r="T1560" i="1" s="1"/>
  <c r="S1559" i="1"/>
  <c r="U1559" i="1" s="1"/>
  <c r="R1559" i="1"/>
  <c r="T1559" i="1" s="1"/>
  <c r="S1558" i="1"/>
  <c r="U1558" i="1" s="1"/>
  <c r="R1558" i="1"/>
  <c r="T1558" i="1" s="1"/>
  <c r="S1557" i="1"/>
  <c r="U1557" i="1" s="1"/>
  <c r="R1557" i="1"/>
  <c r="T1557" i="1" s="1"/>
  <c r="S1556" i="1"/>
  <c r="U1556" i="1" s="1"/>
  <c r="R1556" i="1"/>
  <c r="T1556" i="1" s="1"/>
  <c r="S1555" i="1"/>
  <c r="U1555" i="1" s="1"/>
  <c r="R1555" i="1"/>
  <c r="T1555" i="1" s="1"/>
  <c r="T1554" i="1"/>
  <c r="S1554" i="1"/>
  <c r="U1554" i="1" s="1"/>
  <c r="R1554" i="1"/>
  <c r="T1553" i="1"/>
  <c r="S1553" i="1"/>
  <c r="U1553" i="1" s="1"/>
  <c r="R1553" i="1"/>
  <c r="S1552" i="1"/>
  <c r="U1552" i="1" s="1"/>
  <c r="R1552" i="1"/>
  <c r="T1552" i="1" s="1"/>
  <c r="S1551" i="1"/>
  <c r="U1551" i="1" s="1"/>
  <c r="R1551" i="1"/>
  <c r="T1551" i="1" s="1"/>
  <c r="T1550" i="1"/>
  <c r="S1550" i="1"/>
  <c r="U1550" i="1" s="1"/>
  <c r="R1550" i="1"/>
  <c r="T1549" i="1"/>
  <c r="S1549" i="1"/>
  <c r="U1549" i="1" s="1"/>
  <c r="R1549" i="1"/>
  <c r="T1548" i="1"/>
  <c r="S1548" i="1"/>
  <c r="U1548" i="1" s="1"/>
  <c r="R1548" i="1"/>
  <c r="S1547" i="1"/>
  <c r="U1547" i="1" s="1"/>
  <c r="R1547" i="1"/>
  <c r="T1547" i="1" s="1"/>
  <c r="S1546" i="1"/>
  <c r="U1546" i="1" s="1"/>
  <c r="R1546" i="1"/>
  <c r="T1546" i="1" s="1"/>
  <c r="S1545" i="1"/>
  <c r="U1545" i="1" s="1"/>
  <c r="R1545" i="1"/>
  <c r="T1545" i="1" s="1"/>
  <c r="S1544" i="1"/>
  <c r="U1544" i="1" s="1"/>
  <c r="R1544" i="1"/>
  <c r="T1544" i="1" s="1"/>
  <c r="S1543" i="1"/>
  <c r="U1543" i="1" s="1"/>
  <c r="R1543" i="1"/>
  <c r="T1543" i="1" s="1"/>
  <c r="S1542" i="1"/>
  <c r="U1542" i="1" s="1"/>
  <c r="R1542" i="1"/>
  <c r="T1542" i="1" s="1"/>
  <c r="S1541" i="1"/>
  <c r="U1541" i="1" s="1"/>
  <c r="R1541" i="1"/>
  <c r="T1541" i="1" s="1"/>
  <c r="S1540" i="1"/>
  <c r="U1540" i="1" s="1"/>
  <c r="R1540" i="1"/>
  <c r="T1540" i="1" s="1"/>
  <c r="S1539" i="1"/>
  <c r="U1539" i="1" s="1"/>
  <c r="R1539" i="1"/>
  <c r="T1539" i="1" s="1"/>
  <c r="S1538" i="1"/>
  <c r="U1538" i="1" s="1"/>
  <c r="R1538" i="1"/>
  <c r="T1538" i="1" s="1"/>
  <c r="S1537" i="1"/>
  <c r="U1537" i="1" s="1"/>
  <c r="R1537" i="1"/>
  <c r="T1537" i="1" s="1"/>
  <c r="S1536" i="1"/>
  <c r="U1536" i="1" s="1"/>
  <c r="R1536" i="1"/>
  <c r="T1536" i="1" s="1"/>
  <c r="T1535" i="1"/>
  <c r="S1535" i="1"/>
  <c r="U1535" i="1" s="1"/>
  <c r="R1535" i="1"/>
  <c r="T1534" i="1"/>
  <c r="S1534" i="1"/>
  <c r="U1534" i="1" s="1"/>
  <c r="R1534" i="1"/>
  <c r="S1533" i="1"/>
  <c r="U1533" i="1" s="1"/>
  <c r="R1533" i="1"/>
  <c r="T1533" i="1" s="1"/>
  <c r="S1532" i="1"/>
  <c r="U1532" i="1" s="1"/>
  <c r="R1532" i="1"/>
  <c r="T1532" i="1" s="1"/>
  <c r="T1531" i="1"/>
  <c r="S1531" i="1"/>
  <c r="U1531" i="1" s="1"/>
  <c r="R1531" i="1"/>
  <c r="U1530" i="1"/>
  <c r="T1530" i="1"/>
  <c r="S1530" i="1"/>
  <c r="R1530" i="1"/>
  <c r="T1529" i="1"/>
  <c r="S1529" i="1"/>
  <c r="U1529" i="1" s="1"/>
  <c r="R1529" i="1"/>
  <c r="S1528" i="1"/>
  <c r="U1528" i="1" s="1"/>
  <c r="R1528" i="1"/>
  <c r="T1528" i="1" s="1"/>
  <c r="S1527" i="1"/>
  <c r="U1527" i="1" s="1"/>
  <c r="R1527" i="1"/>
  <c r="T1527" i="1" s="1"/>
  <c r="S1526" i="1"/>
  <c r="U1526" i="1" s="1"/>
  <c r="R1526" i="1"/>
  <c r="T1526" i="1" s="1"/>
  <c r="S1525" i="1"/>
  <c r="U1525" i="1" s="1"/>
  <c r="R1525" i="1"/>
  <c r="T1525" i="1" s="1"/>
  <c r="S1524" i="1"/>
  <c r="U1524" i="1" s="1"/>
  <c r="R1524" i="1"/>
  <c r="T1524" i="1" s="1"/>
  <c r="S1523" i="1"/>
  <c r="U1523" i="1" s="1"/>
  <c r="R1523" i="1"/>
  <c r="T1523" i="1" s="1"/>
  <c r="S1522" i="1"/>
  <c r="U1522" i="1" s="1"/>
  <c r="R1522" i="1"/>
  <c r="T1522" i="1" s="1"/>
  <c r="S1521" i="1"/>
  <c r="U1521" i="1" s="1"/>
  <c r="R1521" i="1"/>
  <c r="T1521" i="1" s="1"/>
  <c r="S1520" i="1"/>
  <c r="U1520" i="1" s="1"/>
  <c r="R1520" i="1"/>
  <c r="U1519" i="1"/>
  <c r="S1519" i="1"/>
  <c r="R1519" i="1"/>
  <c r="T1519" i="1" s="1"/>
  <c r="S1518" i="1"/>
  <c r="U1518" i="1" s="1"/>
  <c r="R1518" i="1"/>
  <c r="T1518" i="1" s="1"/>
  <c r="S1517" i="1"/>
  <c r="U1517" i="1" s="1"/>
  <c r="R1517" i="1"/>
  <c r="T1517" i="1" s="1"/>
  <c r="S1516" i="1"/>
  <c r="U1516" i="1" s="1"/>
  <c r="R1516" i="1"/>
  <c r="T1516" i="1" s="1"/>
  <c r="S1515" i="1"/>
  <c r="U1515" i="1" s="1"/>
  <c r="R1515" i="1"/>
  <c r="T1515" i="1" s="1"/>
  <c r="S1514" i="1"/>
  <c r="U1514" i="1" s="1"/>
  <c r="R1514" i="1"/>
  <c r="T1514" i="1" s="1"/>
  <c r="U1513" i="1"/>
  <c r="S1513" i="1"/>
  <c r="R1513" i="1"/>
  <c r="T1513" i="1" s="1"/>
  <c r="S1512" i="1"/>
  <c r="U1512" i="1" s="1"/>
  <c r="R1512" i="1"/>
  <c r="T1512" i="1" s="1"/>
  <c r="S1511" i="1"/>
  <c r="U1511" i="1" s="1"/>
  <c r="R1511" i="1"/>
  <c r="T1511" i="1" s="1"/>
  <c r="S1510" i="1"/>
  <c r="U1510" i="1" s="1"/>
  <c r="R1510" i="1"/>
  <c r="T1510" i="1" s="1"/>
  <c r="S1509" i="1"/>
  <c r="U1509" i="1" s="1"/>
  <c r="R1509" i="1"/>
  <c r="T1509" i="1" s="1"/>
  <c r="S1508" i="1"/>
  <c r="U1508" i="1" s="1"/>
  <c r="R1508" i="1"/>
  <c r="T1508" i="1" s="1"/>
  <c r="S1507" i="1"/>
  <c r="U1507" i="1" s="1"/>
  <c r="R1507" i="1"/>
  <c r="T1507" i="1" s="1"/>
  <c r="S1506" i="1"/>
  <c r="U1506" i="1" s="1"/>
  <c r="R1506" i="1"/>
  <c r="T1506" i="1" s="1"/>
  <c r="S1505" i="1"/>
  <c r="U1505" i="1" s="1"/>
  <c r="R1505" i="1"/>
  <c r="T1505" i="1" s="1"/>
  <c r="U1504" i="1"/>
  <c r="S1504" i="1"/>
  <c r="R1504" i="1"/>
  <c r="T1504" i="1" s="1"/>
  <c r="S1503" i="1"/>
  <c r="U1503" i="1" s="1"/>
  <c r="R1503" i="1"/>
  <c r="T1503" i="1" s="1"/>
  <c r="S1502" i="1"/>
  <c r="U1502" i="1" s="1"/>
  <c r="R1502" i="1"/>
  <c r="T1502" i="1" s="1"/>
  <c r="U1501" i="1"/>
  <c r="S1501" i="1"/>
  <c r="R1501" i="1"/>
  <c r="T1501" i="1" s="1"/>
  <c r="S1500" i="1"/>
  <c r="U1500" i="1" s="1"/>
  <c r="R1500" i="1"/>
  <c r="T1500" i="1" s="1"/>
  <c r="S1499" i="1"/>
  <c r="U1499" i="1" s="1"/>
  <c r="R1499" i="1"/>
  <c r="T1499" i="1" s="1"/>
  <c r="S1498" i="1"/>
  <c r="U1498" i="1" s="1"/>
  <c r="R1498" i="1"/>
  <c r="T1498" i="1" s="1"/>
  <c r="S1497" i="1"/>
  <c r="U1497" i="1" s="1"/>
  <c r="R1497" i="1"/>
  <c r="T1497" i="1" s="1"/>
  <c r="S1496" i="1"/>
  <c r="U1496" i="1" s="1"/>
  <c r="R1496" i="1"/>
  <c r="T1496" i="1" s="1"/>
  <c r="U1495" i="1"/>
  <c r="S1495" i="1"/>
  <c r="R1495" i="1"/>
  <c r="T1495" i="1" s="1"/>
  <c r="S1494" i="1"/>
  <c r="U1494" i="1" s="1"/>
  <c r="R1494" i="1"/>
  <c r="S1493" i="1"/>
  <c r="U1493" i="1" s="1"/>
  <c r="R1493" i="1"/>
  <c r="T1493" i="1" s="1"/>
  <c r="T1492" i="1"/>
  <c r="S1492" i="1"/>
  <c r="U1492" i="1" s="1"/>
  <c r="R1492" i="1"/>
  <c r="S1491" i="1"/>
  <c r="U1491" i="1" s="1"/>
  <c r="R1491" i="1"/>
  <c r="T1491" i="1" s="1"/>
  <c r="S1490" i="1"/>
  <c r="U1490" i="1" s="1"/>
  <c r="R1490" i="1"/>
  <c r="T1490" i="1" s="1"/>
  <c r="U1489" i="1"/>
  <c r="S1489" i="1"/>
  <c r="R1489" i="1"/>
  <c r="T1489" i="1" s="1"/>
  <c r="U1488" i="1"/>
  <c r="S1488" i="1"/>
  <c r="R1488" i="1"/>
  <c r="T1488" i="1" s="1"/>
  <c r="S1487" i="1"/>
  <c r="U1487" i="1" s="1"/>
  <c r="R1487" i="1"/>
  <c r="T1487" i="1" s="1"/>
  <c r="S1486" i="1"/>
  <c r="U1486" i="1" s="1"/>
  <c r="R1486" i="1"/>
  <c r="T1486" i="1" s="1"/>
  <c r="S1485" i="1"/>
  <c r="U1485" i="1" s="1"/>
  <c r="R1485" i="1"/>
  <c r="T1485" i="1" s="1"/>
  <c r="S1484" i="1"/>
  <c r="U1484" i="1" s="1"/>
  <c r="R1484" i="1"/>
  <c r="T1484" i="1" s="1"/>
  <c r="S1483" i="1"/>
  <c r="U1483" i="1" s="1"/>
  <c r="R1483" i="1"/>
  <c r="T1483" i="1" s="1"/>
  <c r="S1482" i="1"/>
  <c r="U1482" i="1" s="1"/>
  <c r="R1482" i="1"/>
  <c r="T1482" i="1" s="1"/>
  <c r="S1481" i="1"/>
  <c r="U1481" i="1" s="1"/>
  <c r="R1481" i="1"/>
  <c r="T1481" i="1" s="1"/>
  <c r="T1480" i="1"/>
  <c r="S1480" i="1"/>
  <c r="U1480" i="1" s="1"/>
  <c r="R1480" i="1"/>
  <c r="S1479" i="1"/>
  <c r="U1479" i="1" s="1"/>
  <c r="R1479" i="1"/>
  <c r="T1479" i="1" s="1"/>
  <c r="S1478" i="1"/>
  <c r="U1478" i="1" s="1"/>
  <c r="R1478" i="1"/>
  <c r="T1478" i="1" s="1"/>
  <c r="S1477" i="1"/>
  <c r="U1477" i="1" s="1"/>
  <c r="R1477" i="1"/>
  <c r="T1477" i="1" s="1"/>
  <c r="U1476" i="1"/>
  <c r="S1476" i="1"/>
  <c r="R1476" i="1"/>
  <c r="T1476" i="1" s="1"/>
  <c r="U1475" i="1"/>
  <c r="S1475" i="1"/>
  <c r="R1475" i="1"/>
  <c r="T1475" i="1" s="1"/>
  <c r="S1474" i="1"/>
  <c r="U1474" i="1" s="1"/>
  <c r="R1474" i="1"/>
  <c r="S1473" i="1"/>
  <c r="U1473" i="1" s="1"/>
  <c r="R1473" i="1"/>
  <c r="T1473" i="1" s="1"/>
  <c r="S1472" i="1"/>
  <c r="U1472" i="1" s="1"/>
  <c r="R1472" i="1"/>
  <c r="T1472" i="1" s="1"/>
  <c r="S1471" i="1"/>
  <c r="U1471" i="1" s="1"/>
  <c r="R1471" i="1"/>
  <c r="T1471" i="1" s="1"/>
  <c r="U1470" i="1"/>
  <c r="S1470" i="1"/>
  <c r="R1470" i="1"/>
  <c r="T1470" i="1" s="1"/>
  <c r="U1469" i="1"/>
  <c r="S1469" i="1"/>
  <c r="R1469" i="1"/>
  <c r="T1469" i="1" s="1"/>
  <c r="S1468" i="1"/>
  <c r="U1468" i="1" s="1"/>
  <c r="R1468" i="1"/>
  <c r="T1468" i="1" s="1"/>
  <c r="S1467" i="1"/>
  <c r="U1467" i="1" s="1"/>
  <c r="R1467" i="1"/>
  <c r="T1467" i="1" s="1"/>
  <c r="U1466" i="1"/>
  <c r="T1466" i="1"/>
  <c r="S1466" i="1"/>
  <c r="R1466" i="1"/>
  <c r="S1465" i="1"/>
  <c r="U1465" i="1" s="1"/>
  <c r="R1465" i="1"/>
  <c r="T1465" i="1" s="1"/>
  <c r="S1464" i="1"/>
  <c r="U1464" i="1" s="1"/>
  <c r="R1464" i="1"/>
  <c r="T1464" i="1" s="1"/>
  <c r="T1463" i="1"/>
  <c r="S1463" i="1"/>
  <c r="U1463" i="1" s="1"/>
  <c r="R1463" i="1"/>
  <c r="S1462" i="1"/>
  <c r="U1462" i="1" s="1"/>
  <c r="R1462" i="1"/>
  <c r="T1462" i="1" s="1"/>
  <c r="S1461" i="1"/>
  <c r="U1461" i="1" s="1"/>
  <c r="R1461" i="1"/>
  <c r="T1461" i="1" s="1"/>
  <c r="U1460" i="1"/>
  <c r="S1460" i="1"/>
  <c r="R1460" i="1"/>
  <c r="T1460" i="1" s="1"/>
  <c r="T1459" i="1"/>
  <c r="S1459" i="1"/>
  <c r="U1459" i="1" s="1"/>
  <c r="R1459" i="1"/>
  <c r="S1458" i="1"/>
  <c r="U1458" i="1" s="1"/>
  <c r="R1458" i="1"/>
  <c r="T1458" i="1" s="1"/>
  <c r="S1457" i="1"/>
  <c r="U1457" i="1" s="1"/>
  <c r="R1457" i="1"/>
  <c r="T1457" i="1" s="1"/>
  <c r="U1456" i="1"/>
  <c r="S1456" i="1"/>
  <c r="R1456" i="1"/>
  <c r="T1456" i="1" s="1"/>
  <c r="S1455" i="1"/>
  <c r="U1455" i="1" s="1"/>
  <c r="R1455" i="1"/>
  <c r="T1455" i="1" s="1"/>
  <c r="T1454" i="1"/>
  <c r="S1454" i="1"/>
  <c r="U1454" i="1" s="1"/>
  <c r="R1454" i="1"/>
  <c r="S1453" i="1"/>
  <c r="U1453" i="1" s="1"/>
  <c r="R1453" i="1"/>
  <c r="T1453" i="1" s="1"/>
  <c r="S1452" i="1"/>
  <c r="U1452" i="1" s="1"/>
  <c r="R1452" i="1"/>
  <c r="T1452" i="1" s="1"/>
  <c r="S1451" i="1"/>
  <c r="U1451" i="1" s="1"/>
  <c r="R1451" i="1"/>
  <c r="T1451" i="1" s="1"/>
  <c r="S1450" i="1"/>
  <c r="U1450" i="1" s="1"/>
  <c r="R1450" i="1"/>
  <c r="T1450" i="1" s="1"/>
  <c r="U1449" i="1"/>
  <c r="S1449" i="1"/>
  <c r="R1449" i="1"/>
  <c r="T1449" i="1" s="1"/>
  <c r="U1448" i="1"/>
  <c r="S1448" i="1"/>
  <c r="R1448" i="1"/>
  <c r="T1448" i="1" s="1"/>
  <c r="S1447" i="1"/>
  <c r="U1447" i="1" s="1"/>
  <c r="R1447" i="1"/>
  <c r="T1447" i="1" s="1"/>
  <c r="S1446" i="1"/>
  <c r="U1446" i="1" s="1"/>
  <c r="R1446" i="1"/>
  <c r="T1446" i="1" s="1"/>
  <c r="T1445" i="1"/>
  <c r="S1445" i="1"/>
  <c r="U1445" i="1" s="1"/>
  <c r="R1445" i="1"/>
  <c r="T1444" i="1"/>
  <c r="S1444" i="1"/>
  <c r="U1444" i="1" s="1"/>
  <c r="R1444" i="1"/>
  <c r="S1443" i="1"/>
  <c r="U1443" i="1" s="1"/>
  <c r="R1443" i="1"/>
  <c r="T1443" i="1" s="1"/>
  <c r="S1442" i="1"/>
  <c r="U1442" i="1" s="1"/>
  <c r="R1442" i="1"/>
  <c r="T1442" i="1" s="1"/>
  <c r="T1441" i="1"/>
  <c r="S1441" i="1"/>
  <c r="U1441" i="1" s="1"/>
  <c r="R1441" i="1"/>
  <c r="S1440" i="1"/>
  <c r="U1440" i="1" s="1"/>
  <c r="R1440" i="1"/>
  <c r="T1440" i="1" s="1"/>
  <c r="U1439" i="1"/>
  <c r="S1439" i="1"/>
  <c r="R1439" i="1"/>
  <c r="T1439" i="1" s="1"/>
  <c r="S1438" i="1"/>
  <c r="U1438" i="1" s="1"/>
  <c r="R1438" i="1"/>
  <c r="T1438" i="1" s="1"/>
  <c r="S1437" i="1"/>
  <c r="U1437" i="1" s="1"/>
  <c r="R1437" i="1"/>
  <c r="T1437" i="1" s="1"/>
  <c r="T1436" i="1"/>
  <c r="S1436" i="1"/>
  <c r="U1436" i="1" s="1"/>
  <c r="R1436" i="1"/>
  <c r="S1435" i="1"/>
  <c r="U1435" i="1" s="1"/>
  <c r="R1435" i="1"/>
  <c r="T1435" i="1" s="1"/>
  <c r="U1434" i="1"/>
  <c r="S1434" i="1"/>
  <c r="R1434" i="1"/>
  <c r="T1434" i="1" s="1"/>
  <c r="U1433" i="1"/>
  <c r="S1433" i="1"/>
  <c r="R1433" i="1"/>
  <c r="T1433" i="1" s="1"/>
  <c r="T1432" i="1"/>
  <c r="S1432" i="1"/>
  <c r="U1432" i="1" s="1"/>
  <c r="R1432" i="1"/>
  <c r="S1431" i="1"/>
  <c r="U1431" i="1" s="1"/>
  <c r="R1431" i="1"/>
  <c r="T1431" i="1" s="1"/>
  <c r="U1430" i="1"/>
  <c r="S1430" i="1"/>
  <c r="R1430" i="1"/>
  <c r="T1430" i="1" s="1"/>
  <c r="S1429" i="1"/>
  <c r="U1429" i="1" s="1"/>
  <c r="R1429" i="1"/>
  <c r="T1429" i="1" s="1"/>
  <c r="S1428" i="1"/>
  <c r="U1428" i="1" s="1"/>
  <c r="R1428" i="1"/>
  <c r="T1428" i="1" s="1"/>
  <c r="T1427" i="1"/>
  <c r="S1427" i="1"/>
  <c r="U1427" i="1" s="1"/>
  <c r="R1427" i="1"/>
  <c r="U1426" i="1"/>
  <c r="S1426" i="1"/>
  <c r="R1426" i="1"/>
  <c r="T1426" i="1" s="1"/>
  <c r="S1425" i="1"/>
  <c r="U1425" i="1" s="1"/>
  <c r="R1425" i="1"/>
  <c r="T1425" i="1" s="1"/>
  <c r="S1424" i="1"/>
  <c r="U1424" i="1" s="1"/>
  <c r="R1424" i="1"/>
  <c r="T1424" i="1" s="1"/>
  <c r="T1423" i="1"/>
  <c r="S1423" i="1"/>
  <c r="U1423" i="1" s="1"/>
  <c r="R1423" i="1"/>
  <c r="U1422" i="1"/>
  <c r="S1422" i="1"/>
  <c r="R1422" i="1"/>
  <c r="T1422" i="1" s="1"/>
  <c r="T1421" i="1"/>
  <c r="S1421" i="1"/>
  <c r="U1421" i="1" s="1"/>
  <c r="R1421" i="1"/>
  <c r="S1420" i="1"/>
  <c r="U1420" i="1" s="1"/>
  <c r="R1420" i="1"/>
  <c r="T1420" i="1" s="1"/>
  <c r="S1419" i="1"/>
  <c r="U1419" i="1" s="1"/>
  <c r="R1419" i="1"/>
  <c r="T1419" i="1" s="1"/>
  <c r="T1418" i="1"/>
  <c r="S1418" i="1"/>
  <c r="U1418" i="1" s="1"/>
  <c r="R1418" i="1"/>
  <c r="T1417" i="1"/>
  <c r="S1417" i="1"/>
  <c r="U1417" i="1" s="1"/>
  <c r="R1417" i="1"/>
  <c r="S1416" i="1"/>
  <c r="U1416" i="1" s="1"/>
  <c r="R1416" i="1"/>
  <c r="T1416" i="1" s="1"/>
  <c r="S1415" i="1"/>
  <c r="U1415" i="1" s="1"/>
  <c r="R1415" i="1"/>
  <c r="T1415" i="1" s="1"/>
  <c r="S1414" i="1"/>
  <c r="U1414" i="1" s="1"/>
  <c r="R1414" i="1"/>
  <c r="T1414" i="1" s="1"/>
  <c r="U1413" i="1"/>
  <c r="S1413" i="1"/>
  <c r="R1413" i="1"/>
  <c r="T1413" i="1" s="1"/>
  <c r="U1412" i="1"/>
  <c r="S1412" i="1"/>
  <c r="R1412" i="1"/>
  <c r="T1412" i="1" s="1"/>
  <c r="U1411" i="1"/>
  <c r="S1411" i="1"/>
  <c r="R1411" i="1"/>
  <c r="T1411" i="1" s="1"/>
  <c r="S1410" i="1"/>
  <c r="U1410" i="1" s="1"/>
  <c r="R1410" i="1"/>
  <c r="T1410" i="1" s="1"/>
  <c r="S1409" i="1"/>
  <c r="U1409" i="1" s="1"/>
  <c r="R1409" i="1"/>
  <c r="T1409" i="1" s="1"/>
  <c r="S1408" i="1"/>
  <c r="U1408" i="1" s="1"/>
  <c r="R1408" i="1"/>
  <c r="T1408" i="1" s="1"/>
  <c r="S1407" i="1"/>
  <c r="U1407" i="1" s="1"/>
  <c r="R1407" i="1"/>
  <c r="T1407" i="1" s="1"/>
  <c r="U1406" i="1"/>
  <c r="S1406" i="1"/>
  <c r="R1406" i="1"/>
  <c r="T1406" i="1" s="1"/>
  <c r="U1405" i="1"/>
  <c r="S1405" i="1"/>
  <c r="R1405" i="1"/>
  <c r="T1405" i="1" s="1"/>
  <c r="S1404" i="1"/>
  <c r="U1404" i="1" s="1"/>
  <c r="R1404" i="1"/>
  <c r="T1404" i="1" s="1"/>
  <c r="S1403" i="1"/>
  <c r="U1403" i="1" s="1"/>
  <c r="R1403" i="1"/>
  <c r="S1402" i="1"/>
  <c r="U1402" i="1" s="1"/>
  <c r="R1402" i="1"/>
  <c r="T1402" i="1" s="1"/>
  <c r="S1401" i="1"/>
  <c r="U1401" i="1" s="1"/>
  <c r="R1401" i="1"/>
  <c r="T1401" i="1" s="1"/>
  <c r="S1400" i="1"/>
  <c r="U1400" i="1" s="1"/>
  <c r="R1400" i="1"/>
  <c r="S1399" i="1"/>
  <c r="U1399" i="1" s="1"/>
  <c r="R1399" i="1"/>
  <c r="T1399" i="1" s="1"/>
  <c r="S1398" i="1"/>
  <c r="U1398" i="1" s="1"/>
  <c r="R1398" i="1"/>
  <c r="T1398" i="1" s="1"/>
  <c r="S1397" i="1"/>
  <c r="U1397" i="1" s="1"/>
  <c r="R1397" i="1"/>
  <c r="T1397" i="1" s="1"/>
  <c r="S1396" i="1"/>
  <c r="U1396" i="1" s="1"/>
  <c r="R1396" i="1"/>
  <c r="T1396" i="1" s="1"/>
  <c r="S1395" i="1"/>
  <c r="U1395" i="1" s="1"/>
  <c r="R1395" i="1"/>
  <c r="T1395" i="1" s="1"/>
  <c r="T1394" i="1"/>
  <c r="S1394" i="1"/>
  <c r="U1394" i="1" s="1"/>
  <c r="R1394" i="1"/>
  <c r="S1393" i="1"/>
  <c r="U1393" i="1" s="1"/>
  <c r="R1393" i="1"/>
  <c r="T1393" i="1" s="1"/>
  <c r="S1392" i="1"/>
  <c r="U1392" i="1" s="1"/>
  <c r="R1392" i="1"/>
  <c r="T1392" i="1" s="1"/>
  <c r="S1391" i="1"/>
  <c r="U1391" i="1" s="1"/>
  <c r="R1391" i="1"/>
  <c r="T1391" i="1" s="1"/>
  <c r="S1390" i="1"/>
  <c r="U1390" i="1" s="1"/>
  <c r="R1390" i="1"/>
  <c r="T1390" i="1" s="1"/>
  <c r="S1389" i="1"/>
  <c r="U1389" i="1" s="1"/>
  <c r="R1389" i="1"/>
  <c r="T1389" i="1" s="1"/>
  <c r="S1388" i="1"/>
  <c r="U1388" i="1" s="1"/>
  <c r="R1388" i="1"/>
  <c r="T1388" i="1" s="1"/>
  <c r="S1387" i="1"/>
  <c r="U1387" i="1" s="1"/>
  <c r="R1387" i="1"/>
  <c r="T1387" i="1" s="1"/>
  <c r="S1386" i="1"/>
  <c r="U1386" i="1" s="1"/>
  <c r="R1386" i="1"/>
  <c r="T1386" i="1" s="1"/>
  <c r="S1385" i="1"/>
  <c r="U1385" i="1" s="1"/>
  <c r="R1385" i="1"/>
  <c r="T1385" i="1" s="1"/>
  <c r="S1384" i="1"/>
  <c r="U1384" i="1" s="1"/>
  <c r="R1384" i="1"/>
  <c r="T1384" i="1" s="1"/>
  <c r="S1383" i="1"/>
  <c r="U1383" i="1" s="1"/>
  <c r="R1383" i="1"/>
  <c r="T1383" i="1" s="1"/>
  <c r="S1382" i="1"/>
  <c r="U1382" i="1" s="1"/>
  <c r="R1382" i="1"/>
  <c r="T1382" i="1" s="1"/>
  <c r="S1381" i="1"/>
  <c r="U1381" i="1" s="1"/>
  <c r="R1381" i="1"/>
  <c r="T1381" i="1" s="1"/>
  <c r="S1380" i="1"/>
  <c r="U1380" i="1" s="1"/>
  <c r="R1380" i="1"/>
  <c r="T1380" i="1" s="1"/>
  <c r="S1379" i="1"/>
  <c r="U1379" i="1" s="1"/>
  <c r="R1379" i="1"/>
  <c r="T1379" i="1" s="1"/>
  <c r="S1378" i="1"/>
  <c r="U1378" i="1" s="1"/>
  <c r="R1378" i="1"/>
  <c r="T1378" i="1" s="1"/>
  <c r="U1377" i="1"/>
  <c r="S1377" i="1"/>
  <c r="R1377" i="1"/>
  <c r="T1377" i="1" s="1"/>
  <c r="S1376" i="1"/>
  <c r="U1376" i="1" s="1"/>
  <c r="R1376" i="1"/>
  <c r="T1376" i="1" s="1"/>
  <c r="S1375" i="1"/>
  <c r="U1375" i="1" s="1"/>
  <c r="R1375" i="1"/>
  <c r="T1375" i="1" s="1"/>
  <c r="U1374" i="1"/>
  <c r="S1374" i="1"/>
  <c r="R1374" i="1"/>
  <c r="T1374" i="1" s="1"/>
  <c r="S1373" i="1"/>
  <c r="U1373" i="1" s="1"/>
  <c r="R1373" i="1"/>
  <c r="T1373" i="1" s="1"/>
  <c r="S1372" i="1"/>
  <c r="U1372" i="1" s="1"/>
  <c r="R1372" i="1"/>
  <c r="T1372" i="1" s="1"/>
  <c r="S1371" i="1"/>
  <c r="U1371" i="1" s="1"/>
  <c r="R1371" i="1"/>
  <c r="T1371" i="1" s="1"/>
  <c r="S1370" i="1"/>
  <c r="U1370" i="1" s="1"/>
  <c r="R1370" i="1"/>
  <c r="T1370" i="1" s="1"/>
  <c r="S1369" i="1"/>
  <c r="U1369" i="1" s="1"/>
  <c r="R1369" i="1"/>
  <c r="T1369" i="1" s="1"/>
  <c r="S1368" i="1"/>
  <c r="U1368" i="1" s="1"/>
  <c r="R1368" i="1"/>
  <c r="T1368" i="1" s="1"/>
  <c r="S1367" i="1"/>
  <c r="U1367" i="1" s="1"/>
  <c r="R1367" i="1"/>
  <c r="T1367" i="1" s="1"/>
  <c r="S1366" i="1"/>
  <c r="U1366" i="1" s="1"/>
  <c r="R1366" i="1"/>
  <c r="T1366" i="1" s="1"/>
  <c r="S1365" i="1"/>
  <c r="U1365" i="1" s="1"/>
  <c r="R1365" i="1"/>
  <c r="T1365" i="1" s="1"/>
  <c r="S1364" i="1"/>
  <c r="U1364" i="1" s="1"/>
  <c r="R1364" i="1"/>
  <c r="T1364" i="1" s="1"/>
  <c r="S1363" i="1"/>
  <c r="U1363" i="1" s="1"/>
  <c r="R1363" i="1"/>
  <c r="T1363" i="1" s="1"/>
  <c r="U1362" i="1"/>
  <c r="S1362" i="1"/>
  <c r="R1362" i="1"/>
  <c r="T1362" i="1" s="1"/>
  <c r="S1361" i="1"/>
  <c r="U1361" i="1" s="1"/>
  <c r="R1361" i="1"/>
  <c r="T1361" i="1" s="1"/>
  <c r="S1360" i="1"/>
  <c r="U1360" i="1" s="1"/>
  <c r="R1360" i="1"/>
  <c r="T1360" i="1" s="1"/>
  <c r="S1359" i="1"/>
  <c r="U1359" i="1" s="1"/>
  <c r="R1359" i="1"/>
  <c r="T1359" i="1" s="1"/>
  <c r="S1358" i="1"/>
  <c r="U1358" i="1" s="1"/>
  <c r="R1358" i="1"/>
  <c r="T1358" i="1" s="1"/>
  <c r="S1357" i="1"/>
  <c r="U1357" i="1" s="1"/>
  <c r="R1357" i="1"/>
  <c r="T1357" i="1" s="1"/>
  <c r="U1356" i="1"/>
  <c r="S1356" i="1"/>
  <c r="R1356" i="1"/>
  <c r="T1356" i="1" s="1"/>
  <c r="S1355" i="1"/>
  <c r="U1355" i="1" s="1"/>
  <c r="R1355" i="1"/>
  <c r="T1355" i="1" s="1"/>
  <c r="S1354" i="1"/>
  <c r="U1354" i="1" s="1"/>
  <c r="R1354" i="1"/>
  <c r="T1354" i="1" s="1"/>
  <c r="S1353" i="1"/>
  <c r="U1353" i="1" s="1"/>
  <c r="R1353" i="1"/>
  <c r="T1353" i="1" s="1"/>
  <c r="S1352" i="1"/>
  <c r="U1352" i="1" s="1"/>
  <c r="R1352" i="1"/>
  <c r="T1352" i="1" s="1"/>
  <c r="S1351" i="1"/>
  <c r="U1351" i="1" s="1"/>
  <c r="R1351" i="1"/>
  <c r="T1351" i="1" s="1"/>
  <c r="S1350" i="1"/>
  <c r="U1350" i="1" s="1"/>
  <c r="R1350" i="1"/>
  <c r="T1350" i="1" s="1"/>
  <c r="S1349" i="1"/>
  <c r="U1349" i="1" s="1"/>
  <c r="R1349" i="1"/>
  <c r="T1349" i="1" s="1"/>
  <c r="S1348" i="1"/>
  <c r="U1348" i="1" s="1"/>
  <c r="R1348" i="1"/>
  <c r="T1348" i="1" s="1"/>
  <c r="S1347" i="1"/>
  <c r="U1347" i="1" s="1"/>
  <c r="R1347" i="1"/>
  <c r="T1347" i="1" s="1"/>
  <c r="S1346" i="1"/>
  <c r="U1346" i="1" s="1"/>
  <c r="R1346" i="1"/>
  <c r="T1346" i="1" s="1"/>
  <c r="S1345" i="1"/>
  <c r="U1345" i="1" s="1"/>
  <c r="R1345" i="1"/>
  <c r="T1345" i="1" s="1"/>
  <c r="S1344" i="1"/>
  <c r="U1344" i="1" s="1"/>
  <c r="R1344" i="1"/>
  <c r="S1343" i="1"/>
  <c r="U1343" i="1" s="1"/>
  <c r="R1343" i="1"/>
  <c r="T1343" i="1" s="1"/>
  <c r="U1342" i="1"/>
  <c r="S1342" i="1"/>
  <c r="R1342" i="1"/>
  <c r="T1342" i="1" s="1"/>
  <c r="S1341" i="1"/>
  <c r="U1341" i="1" s="1"/>
  <c r="R1341" i="1"/>
  <c r="T1341" i="1" s="1"/>
  <c r="S1340" i="1"/>
  <c r="U1340" i="1" s="1"/>
  <c r="R1340" i="1"/>
  <c r="T1340" i="1" s="1"/>
  <c r="S1339" i="1"/>
  <c r="U1339" i="1" s="1"/>
  <c r="R1339" i="1"/>
  <c r="T1339" i="1" s="1"/>
  <c r="S1338" i="1"/>
  <c r="U1338" i="1" s="1"/>
  <c r="R1338" i="1"/>
  <c r="T1338" i="1" s="1"/>
  <c r="S1337" i="1"/>
  <c r="U1337" i="1" s="1"/>
  <c r="R1337" i="1"/>
  <c r="T1337" i="1" s="1"/>
  <c r="S1336" i="1"/>
  <c r="U1336" i="1" s="1"/>
  <c r="R1336" i="1"/>
  <c r="T1336" i="1" s="1"/>
  <c r="U1335" i="1"/>
  <c r="S1335" i="1"/>
  <c r="R1335" i="1"/>
  <c r="T1335" i="1" s="1"/>
  <c r="S1334" i="1"/>
  <c r="U1334" i="1" s="1"/>
  <c r="R1334" i="1"/>
  <c r="T1334" i="1" s="1"/>
  <c r="S1333" i="1"/>
  <c r="U1333" i="1" s="1"/>
  <c r="R1333" i="1"/>
  <c r="T1333" i="1" s="1"/>
  <c r="S1332" i="1"/>
  <c r="U1332" i="1" s="1"/>
  <c r="R1332" i="1"/>
  <c r="T1332" i="1" s="1"/>
  <c r="S1331" i="1"/>
  <c r="U1331" i="1" s="1"/>
  <c r="R1331" i="1"/>
  <c r="T1331" i="1" s="1"/>
  <c r="U1330" i="1"/>
  <c r="S1330" i="1"/>
  <c r="R1330" i="1"/>
  <c r="T1330" i="1" s="1"/>
  <c r="S1329" i="1"/>
  <c r="U1329" i="1" s="1"/>
  <c r="R1329" i="1"/>
  <c r="T1329" i="1" s="1"/>
  <c r="S1328" i="1"/>
  <c r="U1328" i="1" s="1"/>
  <c r="R1328" i="1"/>
  <c r="T1328" i="1" s="1"/>
  <c r="U1327" i="1"/>
  <c r="S1327" i="1"/>
  <c r="R1327" i="1"/>
  <c r="T1327" i="1" s="1"/>
  <c r="S1326" i="1"/>
  <c r="U1326" i="1" s="1"/>
  <c r="R1326" i="1"/>
  <c r="T1326" i="1" s="1"/>
  <c r="S1325" i="1"/>
  <c r="U1325" i="1" s="1"/>
  <c r="R1325" i="1"/>
  <c r="T1325" i="1" s="1"/>
  <c r="S1324" i="1"/>
  <c r="U1324" i="1" s="1"/>
  <c r="R1324" i="1"/>
  <c r="T1324" i="1" s="1"/>
  <c r="S1323" i="1"/>
  <c r="U1323" i="1" s="1"/>
  <c r="R1323" i="1"/>
  <c r="T1323" i="1" s="1"/>
  <c r="S1322" i="1"/>
  <c r="U1322" i="1" s="1"/>
  <c r="R1322" i="1"/>
  <c r="T1322" i="1" s="1"/>
  <c r="S1321" i="1"/>
  <c r="U1321" i="1" s="1"/>
  <c r="R1321" i="1"/>
  <c r="T1321" i="1" s="1"/>
  <c r="S1320" i="1"/>
  <c r="U1320" i="1" s="1"/>
  <c r="R1320" i="1"/>
  <c r="S1319" i="1"/>
  <c r="U1319" i="1" s="1"/>
  <c r="R1319" i="1"/>
  <c r="T1319" i="1" s="1"/>
  <c r="S1318" i="1"/>
  <c r="U1318" i="1" s="1"/>
  <c r="R1318" i="1"/>
  <c r="T1318" i="1" s="1"/>
  <c r="T1317" i="1"/>
  <c r="S1317" i="1"/>
  <c r="U1317" i="1" s="1"/>
  <c r="R1317" i="1"/>
  <c r="U1316" i="1"/>
  <c r="S1316" i="1"/>
  <c r="R1316" i="1"/>
  <c r="T1316" i="1" s="1"/>
  <c r="T1315" i="1"/>
  <c r="S1315" i="1"/>
  <c r="U1315" i="1" s="1"/>
  <c r="R1315" i="1"/>
  <c r="S1314" i="1"/>
  <c r="U1314" i="1" s="1"/>
  <c r="R1314" i="1"/>
  <c r="T1314" i="1" s="1"/>
  <c r="S1313" i="1"/>
  <c r="U1313" i="1" s="1"/>
  <c r="R1313" i="1"/>
  <c r="T1313" i="1" s="1"/>
  <c r="S1312" i="1"/>
  <c r="U1312" i="1" s="1"/>
  <c r="R1312" i="1"/>
  <c r="T1312" i="1" s="1"/>
  <c r="U1311" i="1"/>
  <c r="S1311" i="1"/>
  <c r="R1311" i="1"/>
  <c r="T1311" i="1" s="1"/>
  <c r="U1310" i="1"/>
  <c r="S1310" i="1"/>
  <c r="R1310" i="1"/>
  <c r="T1310" i="1" s="1"/>
  <c r="U1309" i="1"/>
  <c r="S1309" i="1"/>
  <c r="R1309" i="1"/>
  <c r="T1309" i="1" s="1"/>
  <c r="S1308" i="1"/>
  <c r="U1308" i="1" s="1"/>
  <c r="R1308" i="1"/>
  <c r="T1308" i="1" s="1"/>
  <c r="U1307" i="1"/>
  <c r="S1307" i="1"/>
  <c r="R1307" i="1"/>
  <c r="T1307" i="1" s="1"/>
  <c r="S1306" i="1"/>
  <c r="U1306" i="1" s="1"/>
  <c r="R1306" i="1"/>
  <c r="T1306" i="1" s="1"/>
  <c r="U1305" i="1"/>
  <c r="S1305" i="1"/>
  <c r="R1305" i="1"/>
  <c r="T1305" i="1" s="1"/>
  <c r="S1304" i="1"/>
  <c r="U1304" i="1" s="1"/>
  <c r="R1304" i="1"/>
  <c r="T1304" i="1" s="1"/>
  <c r="S1303" i="1"/>
  <c r="U1303" i="1" s="1"/>
  <c r="R1303" i="1"/>
  <c r="T1303" i="1" s="1"/>
  <c r="S1302" i="1"/>
  <c r="U1302" i="1" s="1"/>
  <c r="R1302" i="1"/>
  <c r="T1302" i="1" s="1"/>
  <c r="S1301" i="1"/>
  <c r="U1301" i="1" s="1"/>
  <c r="R1301" i="1"/>
  <c r="T1301" i="1" s="1"/>
  <c r="S1300" i="1"/>
  <c r="U1300" i="1" s="1"/>
  <c r="R1300" i="1"/>
  <c r="T1299" i="1"/>
  <c r="S1299" i="1"/>
  <c r="U1299" i="1" s="1"/>
  <c r="R1299" i="1"/>
  <c r="T1298" i="1"/>
  <c r="S1298" i="1"/>
  <c r="U1298" i="1" s="1"/>
  <c r="R1298" i="1"/>
  <c r="T1297" i="1"/>
  <c r="S1297" i="1"/>
  <c r="U1297" i="1" s="1"/>
  <c r="R1297" i="1"/>
  <c r="S1296" i="1"/>
  <c r="U1296" i="1" s="1"/>
  <c r="R1296" i="1"/>
  <c r="T1296" i="1" s="1"/>
  <c r="T1295" i="1"/>
  <c r="S1295" i="1"/>
  <c r="U1295" i="1" s="1"/>
  <c r="R1295" i="1"/>
  <c r="U1294" i="1"/>
  <c r="S1294" i="1"/>
  <c r="R1294" i="1"/>
  <c r="T1294" i="1" s="1"/>
  <c r="S1293" i="1"/>
  <c r="U1293" i="1" s="1"/>
  <c r="R1293" i="1"/>
  <c r="T1293" i="1" s="1"/>
  <c r="S1292" i="1"/>
  <c r="U1292" i="1" s="1"/>
  <c r="R1292" i="1"/>
  <c r="T1292" i="1" s="1"/>
  <c r="T1291" i="1"/>
  <c r="S1291" i="1"/>
  <c r="U1291" i="1" s="1"/>
  <c r="R1291" i="1"/>
  <c r="S1290" i="1"/>
  <c r="U1290" i="1" s="1"/>
  <c r="R1290" i="1"/>
  <c r="T1290" i="1" s="1"/>
  <c r="S1289" i="1"/>
  <c r="U1289" i="1" s="1"/>
  <c r="R1289" i="1"/>
  <c r="T1289" i="1" s="1"/>
  <c r="S1288" i="1"/>
  <c r="U1288" i="1" s="1"/>
  <c r="R1288" i="1"/>
  <c r="T1288" i="1" s="1"/>
  <c r="S1287" i="1"/>
  <c r="U1287" i="1" s="1"/>
  <c r="R1287" i="1"/>
  <c r="T1287" i="1" s="1"/>
  <c r="S1286" i="1"/>
  <c r="U1286" i="1" s="1"/>
  <c r="R1286" i="1"/>
  <c r="T1286" i="1" s="1"/>
  <c r="S1285" i="1"/>
  <c r="U1285" i="1" s="1"/>
  <c r="R1285" i="1"/>
  <c r="T1285" i="1" s="1"/>
  <c r="S1284" i="1"/>
  <c r="U1284" i="1" s="1"/>
  <c r="R1284" i="1"/>
  <c r="T1284" i="1" s="1"/>
  <c r="S1283" i="1"/>
  <c r="U1283" i="1" s="1"/>
  <c r="R1283" i="1"/>
  <c r="T1283" i="1" s="1"/>
  <c r="T1282" i="1"/>
  <c r="S1282" i="1"/>
  <c r="U1282" i="1" s="1"/>
  <c r="R1282" i="1"/>
  <c r="S1281" i="1"/>
  <c r="U1281" i="1" s="1"/>
  <c r="R1281" i="1"/>
  <c r="T1281" i="1" s="1"/>
  <c r="S1280" i="1"/>
  <c r="U1280" i="1" s="1"/>
  <c r="R1280" i="1"/>
  <c r="T1280" i="1" s="1"/>
  <c r="S1279" i="1"/>
  <c r="U1279" i="1" s="1"/>
  <c r="R1279" i="1"/>
  <c r="T1279" i="1" s="1"/>
  <c r="T1278" i="1"/>
  <c r="S1278" i="1"/>
  <c r="U1278" i="1" s="1"/>
  <c r="R1278" i="1"/>
  <c r="S1277" i="1"/>
  <c r="U1277" i="1" s="1"/>
  <c r="R1277" i="1"/>
  <c r="T1277" i="1" s="1"/>
  <c r="S1276" i="1"/>
  <c r="U1276" i="1" s="1"/>
  <c r="R1276" i="1"/>
  <c r="T1276" i="1" s="1"/>
  <c r="S1275" i="1"/>
  <c r="U1275" i="1" s="1"/>
  <c r="R1275" i="1"/>
  <c r="T1275" i="1" s="1"/>
  <c r="S1274" i="1"/>
  <c r="U1274" i="1" s="1"/>
  <c r="R1274" i="1"/>
  <c r="T1274" i="1" s="1"/>
  <c r="S1273" i="1"/>
  <c r="U1273" i="1" s="1"/>
  <c r="R1273" i="1"/>
  <c r="T1273" i="1" s="1"/>
  <c r="T1272" i="1"/>
  <c r="S1272" i="1"/>
  <c r="U1272" i="1" s="1"/>
  <c r="R1272" i="1"/>
  <c r="T1271" i="1"/>
  <c r="S1271" i="1"/>
  <c r="U1271" i="1" s="1"/>
  <c r="R1271" i="1"/>
  <c r="S1270" i="1"/>
  <c r="U1270" i="1" s="1"/>
  <c r="R1270" i="1"/>
  <c r="T1270" i="1" s="1"/>
  <c r="S1269" i="1"/>
  <c r="U1269" i="1" s="1"/>
  <c r="R1269" i="1"/>
  <c r="T1269" i="1" s="1"/>
  <c r="S1268" i="1"/>
  <c r="U1268" i="1" s="1"/>
  <c r="R1268" i="1"/>
  <c r="T1268" i="1" s="1"/>
  <c r="S1267" i="1"/>
  <c r="U1267" i="1" s="1"/>
  <c r="R1267" i="1"/>
  <c r="T1267" i="1" s="1"/>
  <c r="S1266" i="1"/>
  <c r="U1266" i="1" s="1"/>
  <c r="R1266" i="1"/>
  <c r="T1266" i="1" s="1"/>
  <c r="S1265" i="1"/>
  <c r="U1265" i="1" s="1"/>
  <c r="R1265" i="1"/>
  <c r="T1265" i="1" s="1"/>
  <c r="T1264" i="1"/>
  <c r="S1264" i="1"/>
  <c r="U1264" i="1" s="1"/>
  <c r="R1264" i="1"/>
  <c r="S1263" i="1"/>
  <c r="U1263" i="1" s="1"/>
  <c r="R1263" i="1"/>
  <c r="T1263" i="1" s="1"/>
  <c r="T1262" i="1"/>
  <c r="S1262" i="1"/>
  <c r="U1262" i="1" s="1"/>
  <c r="R1262" i="1"/>
  <c r="T1261" i="1"/>
  <c r="S1261" i="1"/>
  <c r="U1261" i="1" s="1"/>
  <c r="R1261" i="1"/>
  <c r="S1260" i="1"/>
  <c r="U1260" i="1" s="1"/>
  <c r="R1260" i="1"/>
  <c r="T1260" i="1" s="1"/>
  <c r="S1259" i="1"/>
  <c r="U1259" i="1" s="1"/>
  <c r="R1259" i="1"/>
  <c r="T1259" i="1" s="1"/>
  <c r="S1258" i="1"/>
  <c r="U1258" i="1" s="1"/>
  <c r="R1258" i="1"/>
  <c r="T1258" i="1" s="1"/>
  <c r="S1257" i="1"/>
  <c r="U1257" i="1" s="1"/>
  <c r="R1257" i="1"/>
  <c r="T1257" i="1" s="1"/>
  <c r="S1256" i="1"/>
  <c r="U1256" i="1" s="1"/>
  <c r="R1256" i="1"/>
  <c r="T1256" i="1" s="1"/>
  <c r="S1255" i="1"/>
  <c r="U1255" i="1" s="1"/>
  <c r="R1255" i="1"/>
  <c r="T1255" i="1" s="1"/>
  <c r="S1254" i="1"/>
  <c r="U1254" i="1" s="1"/>
  <c r="R1254" i="1"/>
  <c r="T1254" i="1" s="1"/>
  <c r="S1253" i="1"/>
  <c r="U1253" i="1" s="1"/>
  <c r="R1253" i="1"/>
  <c r="T1253" i="1" s="1"/>
  <c r="S1252" i="1"/>
  <c r="U1252" i="1" s="1"/>
  <c r="R1252" i="1"/>
  <c r="T1252" i="1" s="1"/>
  <c r="S1251" i="1"/>
  <c r="U1251" i="1" s="1"/>
  <c r="R1251" i="1"/>
  <c r="T1251" i="1" s="1"/>
  <c r="S1250" i="1"/>
  <c r="U1250" i="1" s="1"/>
  <c r="R1250" i="1"/>
  <c r="T1250" i="1" s="1"/>
  <c r="S1249" i="1"/>
  <c r="U1249" i="1" s="1"/>
  <c r="R1249" i="1"/>
  <c r="T1249" i="1" s="1"/>
  <c r="T1248" i="1"/>
  <c r="S1248" i="1"/>
  <c r="U1248" i="1" s="1"/>
  <c r="R1248" i="1"/>
  <c r="S1247" i="1"/>
  <c r="U1247" i="1" s="1"/>
  <c r="R1247" i="1"/>
  <c r="T1247" i="1" s="1"/>
  <c r="S1246" i="1"/>
  <c r="U1246" i="1" s="1"/>
  <c r="R1246" i="1"/>
  <c r="T1246" i="1" s="1"/>
  <c r="S1245" i="1"/>
  <c r="U1245" i="1" s="1"/>
  <c r="R1245" i="1"/>
  <c r="T1245" i="1" s="1"/>
  <c r="S1244" i="1"/>
  <c r="U1244" i="1" s="1"/>
  <c r="R1244" i="1"/>
  <c r="T1244" i="1" s="1"/>
  <c r="T1243" i="1"/>
  <c r="S1243" i="1"/>
  <c r="U1243" i="1" s="1"/>
  <c r="R1243" i="1"/>
  <c r="S1242" i="1"/>
  <c r="U1242" i="1" s="1"/>
  <c r="R1242" i="1"/>
  <c r="T1242" i="1" s="1"/>
  <c r="S1241" i="1"/>
  <c r="U1241" i="1" s="1"/>
  <c r="R1241" i="1"/>
  <c r="T1241" i="1" s="1"/>
  <c r="S1240" i="1"/>
  <c r="U1240" i="1" s="1"/>
  <c r="R1240" i="1"/>
  <c r="T1240" i="1" s="1"/>
  <c r="S1239" i="1"/>
  <c r="U1239" i="1" s="1"/>
  <c r="R1239" i="1"/>
  <c r="T1239" i="1" s="1"/>
  <c r="S1238" i="1"/>
  <c r="U1238" i="1" s="1"/>
  <c r="R1238" i="1"/>
  <c r="T1238" i="1" s="1"/>
  <c r="S1237" i="1"/>
  <c r="U1237" i="1" s="1"/>
  <c r="R1237" i="1"/>
  <c r="T1237" i="1" s="1"/>
  <c r="S1236" i="1"/>
  <c r="U1236" i="1" s="1"/>
  <c r="R1236" i="1"/>
  <c r="T1236" i="1" s="1"/>
  <c r="S1235" i="1"/>
  <c r="U1235" i="1" s="1"/>
  <c r="R1235" i="1"/>
  <c r="T1235" i="1" s="1"/>
  <c r="S1234" i="1"/>
  <c r="U1234" i="1" s="1"/>
  <c r="R1234" i="1"/>
  <c r="T1234" i="1" s="1"/>
  <c r="T1233" i="1"/>
  <c r="S1233" i="1"/>
  <c r="U1233" i="1" s="1"/>
  <c r="R1233" i="1"/>
  <c r="S1232" i="1"/>
  <c r="U1232" i="1" s="1"/>
  <c r="R1232" i="1"/>
  <c r="T1232" i="1" s="1"/>
  <c r="S1231" i="1"/>
  <c r="U1231" i="1" s="1"/>
  <c r="R1231" i="1"/>
  <c r="T1231" i="1" s="1"/>
  <c r="S1230" i="1"/>
  <c r="U1230" i="1" s="1"/>
  <c r="R1230" i="1"/>
  <c r="T1230" i="1" s="1"/>
  <c r="T1229" i="1"/>
  <c r="S1229" i="1"/>
  <c r="U1229" i="1" s="1"/>
  <c r="R1229" i="1"/>
  <c r="S1228" i="1"/>
  <c r="U1228" i="1" s="1"/>
  <c r="R1228" i="1"/>
  <c r="T1228" i="1" s="1"/>
  <c r="T1227" i="1"/>
  <c r="S1227" i="1"/>
  <c r="U1227" i="1" s="1"/>
  <c r="R1227" i="1"/>
  <c r="T1226" i="1"/>
  <c r="S1226" i="1"/>
  <c r="U1226" i="1" s="1"/>
  <c r="R1226" i="1"/>
  <c r="T1225" i="1"/>
  <c r="S1225" i="1"/>
  <c r="U1225" i="1" s="1"/>
  <c r="R1225" i="1"/>
  <c r="S1224" i="1"/>
  <c r="U1224" i="1" s="1"/>
  <c r="R1224" i="1"/>
  <c r="T1224" i="1" s="1"/>
  <c r="S1223" i="1"/>
  <c r="U1223" i="1" s="1"/>
  <c r="R1223" i="1"/>
  <c r="T1223" i="1" s="1"/>
  <c r="S1222" i="1"/>
  <c r="U1222" i="1" s="1"/>
  <c r="R1222" i="1"/>
  <c r="T1222" i="1" s="1"/>
  <c r="S1221" i="1"/>
  <c r="U1221" i="1" s="1"/>
  <c r="R1221" i="1"/>
  <c r="T1221" i="1" s="1"/>
  <c r="S1220" i="1"/>
  <c r="U1220" i="1" s="1"/>
  <c r="R1220" i="1"/>
  <c r="T1219" i="1"/>
  <c r="S1219" i="1"/>
  <c r="U1219" i="1" s="1"/>
  <c r="R1219" i="1"/>
  <c r="S1218" i="1"/>
  <c r="U1218" i="1" s="1"/>
  <c r="R1218" i="1"/>
  <c r="T1218" i="1" s="1"/>
  <c r="S1217" i="1"/>
  <c r="U1217" i="1" s="1"/>
  <c r="R1217" i="1"/>
  <c r="T1217" i="1" s="1"/>
  <c r="S1216" i="1"/>
  <c r="U1216" i="1" s="1"/>
  <c r="R1216" i="1"/>
  <c r="T1216" i="1" s="1"/>
  <c r="S1215" i="1"/>
  <c r="U1215" i="1" s="1"/>
  <c r="R1215" i="1"/>
  <c r="T1215" i="1" s="1"/>
  <c r="U1214" i="1"/>
  <c r="S1214" i="1"/>
  <c r="R1214" i="1"/>
  <c r="T1214" i="1" s="1"/>
  <c r="S1213" i="1"/>
  <c r="U1213" i="1" s="1"/>
  <c r="R1213" i="1"/>
  <c r="T1213" i="1" s="1"/>
  <c r="S1212" i="1"/>
  <c r="U1212" i="1" s="1"/>
  <c r="R1212" i="1"/>
  <c r="T1212" i="1" s="1"/>
  <c r="S1211" i="1"/>
  <c r="U1211" i="1" s="1"/>
  <c r="R1211" i="1"/>
  <c r="T1211" i="1" s="1"/>
  <c r="S1210" i="1"/>
  <c r="U1210" i="1" s="1"/>
  <c r="R1210" i="1"/>
  <c r="T1210" i="1" s="1"/>
  <c r="S1209" i="1"/>
  <c r="U1209" i="1" s="1"/>
  <c r="R1209" i="1"/>
  <c r="T1209" i="1" s="1"/>
  <c r="S1208" i="1"/>
  <c r="U1208" i="1" s="1"/>
  <c r="R1208" i="1"/>
  <c r="T1208" i="1" s="1"/>
  <c r="S1207" i="1"/>
  <c r="U1207" i="1" s="1"/>
  <c r="R1207" i="1"/>
  <c r="T1207" i="1" s="1"/>
  <c r="S1206" i="1"/>
  <c r="U1206" i="1" s="1"/>
  <c r="R1206" i="1"/>
  <c r="T1206" i="1" s="1"/>
  <c r="S1205" i="1"/>
  <c r="U1205" i="1" s="1"/>
  <c r="R1205" i="1"/>
  <c r="T1205" i="1" s="1"/>
  <c r="S1204" i="1"/>
  <c r="U1204" i="1" s="1"/>
  <c r="R1204" i="1"/>
  <c r="T1204" i="1" s="1"/>
  <c r="S1203" i="1"/>
  <c r="U1203" i="1" s="1"/>
  <c r="R1203" i="1"/>
  <c r="T1203" i="1" s="1"/>
  <c r="S1202" i="1"/>
  <c r="U1202" i="1" s="1"/>
  <c r="R1202" i="1"/>
  <c r="T1202" i="1" s="1"/>
  <c r="T1201" i="1"/>
  <c r="S1201" i="1"/>
  <c r="U1201" i="1" s="1"/>
  <c r="R1201" i="1"/>
  <c r="S1200" i="1"/>
  <c r="U1200" i="1" s="1"/>
  <c r="R1200" i="1"/>
  <c r="T1200" i="1" s="1"/>
  <c r="S1199" i="1"/>
  <c r="U1199" i="1" s="1"/>
  <c r="R1199" i="1"/>
  <c r="T1199" i="1" s="1"/>
  <c r="S1198" i="1"/>
  <c r="U1198" i="1" s="1"/>
  <c r="R1198" i="1"/>
  <c r="T1198" i="1" s="1"/>
  <c r="S1197" i="1"/>
  <c r="U1197" i="1" s="1"/>
  <c r="R1197" i="1"/>
  <c r="T1197" i="1" s="1"/>
  <c r="S1196" i="1"/>
  <c r="U1196" i="1" s="1"/>
  <c r="R1196" i="1"/>
  <c r="T1196" i="1" s="1"/>
  <c r="S1195" i="1"/>
  <c r="U1195" i="1" s="1"/>
  <c r="R1195" i="1"/>
  <c r="T1195" i="1" s="1"/>
  <c r="S1194" i="1"/>
  <c r="U1194" i="1" s="1"/>
  <c r="R1194" i="1"/>
  <c r="T1194" i="1" s="1"/>
  <c r="S1193" i="1"/>
  <c r="U1193" i="1" s="1"/>
  <c r="R1193" i="1"/>
  <c r="T1193" i="1" s="1"/>
  <c r="S1192" i="1"/>
  <c r="U1192" i="1" s="1"/>
  <c r="R1192" i="1"/>
  <c r="T1192" i="1" s="1"/>
  <c r="S1191" i="1"/>
  <c r="U1191" i="1" s="1"/>
  <c r="R1191" i="1"/>
  <c r="T1191" i="1" s="1"/>
  <c r="S1190" i="1"/>
  <c r="U1190" i="1" s="1"/>
  <c r="R1190" i="1"/>
  <c r="T1190" i="1" s="1"/>
  <c r="S1189" i="1"/>
  <c r="U1189" i="1" s="1"/>
  <c r="R1189" i="1"/>
  <c r="T1189" i="1" s="1"/>
  <c r="S1188" i="1"/>
  <c r="U1188" i="1" s="1"/>
  <c r="R1188" i="1"/>
  <c r="T1188" i="1" s="1"/>
  <c r="S1187" i="1"/>
  <c r="U1187" i="1" s="1"/>
  <c r="R1187" i="1"/>
  <c r="T1187" i="1" s="1"/>
  <c r="S1186" i="1"/>
  <c r="U1186" i="1" s="1"/>
  <c r="R1186" i="1"/>
  <c r="T1186" i="1" s="1"/>
  <c r="S1185" i="1"/>
  <c r="U1185" i="1" s="1"/>
  <c r="R1185" i="1"/>
  <c r="T1185" i="1" s="1"/>
  <c r="S1184" i="1"/>
  <c r="U1184" i="1" s="1"/>
  <c r="R1184" i="1"/>
  <c r="T1184" i="1" s="1"/>
  <c r="S1183" i="1"/>
  <c r="U1183" i="1" s="1"/>
  <c r="R1183" i="1"/>
  <c r="T1183" i="1" s="1"/>
  <c r="S1182" i="1"/>
  <c r="U1182" i="1" s="1"/>
  <c r="R1182" i="1"/>
  <c r="T1182" i="1" s="1"/>
  <c r="U1181" i="1"/>
  <c r="S1181" i="1"/>
  <c r="R1181" i="1"/>
  <c r="T1181" i="1" s="1"/>
  <c r="U1180" i="1"/>
  <c r="S1180" i="1"/>
  <c r="R1180" i="1"/>
  <c r="T1180" i="1" s="1"/>
  <c r="S1179" i="1"/>
  <c r="U1179" i="1" s="1"/>
  <c r="R1179" i="1"/>
  <c r="T1179" i="1" s="1"/>
  <c r="S1178" i="1"/>
  <c r="U1178" i="1" s="1"/>
  <c r="R1178" i="1"/>
  <c r="T1178" i="1" s="1"/>
  <c r="S1177" i="1"/>
  <c r="U1177" i="1" s="1"/>
  <c r="R1177" i="1"/>
  <c r="T1177" i="1" s="1"/>
  <c r="S1176" i="1"/>
  <c r="U1176" i="1" s="1"/>
  <c r="R1176" i="1"/>
  <c r="T1176" i="1" s="1"/>
  <c r="T1175" i="1"/>
  <c r="S1175" i="1"/>
  <c r="U1175" i="1" s="1"/>
  <c r="R1175" i="1"/>
  <c r="S1174" i="1"/>
  <c r="U1174" i="1" s="1"/>
  <c r="R1174" i="1"/>
  <c r="T1174" i="1" s="1"/>
  <c r="S1173" i="1"/>
  <c r="U1173" i="1" s="1"/>
  <c r="R1173" i="1"/>
  <c r="T1173" i="1" s="1"/>
  <c r="S1172" i="1"/>
  <c r="U1172" i="1" s="1"/>
  <c r="R1172" i="1"/>
  <c r="T1172" i="1" s="1"/>
  <c r="S1171" i="1"/>
  <c r="U1171" i="1" s="1"/>
  <c r="R1171" i="1"/>
  <c r="T1171" i="1" s="1"/>
  <c r="S1170" i="1"/>
  <c r="U1170" i="1" s="1"/>
  <c r="R1170" i="1"/>
  <c r="T1170" i="1" s="1"/>
  <c r="U1169" i="1"/>
  <c r="S1169" i="1"/>
  <c r="R1169" i="1"/>
  <c r="T1169" i="1" s="1"/>
  <c r="S1168" i="1"/>
  <c r="U1168" i="1" s="1"/>
  <c r="R1168" i="1"/>
  <c r="T1168" i="1" s="1"/>
  <c r="S1167" i="1"/>
  <c r="U1167" i="1" s="1"/>
  <c r="R1167" i="1"/>
  <c r="T1167" i="1" s="1"/>
  <c r="U1166" i="1"/>
  <c r="S1166" i="1"/>
  <c r="R1166" i="1"/>
  <c r="T1166" i="1" s="1"/>
  <c r="S1165" i="1"/>
  <c r="U1165" i="1" s="1"/>
  <c r="R1165" i="1"/>
  <c r="T1165" i="1" s="1"/>
  <c r="S1164" i="1"/>
  <c r="U1164" i="1" s="1"/>
  <c r="R1164" i="1"/>
  <c r="T1164" i="1" s="1"/>
  <c r="S1163" i="1"/>
  <c r="U1163" i="1" s="1"/>
  <c r="R1163" i="1"/>
  <c r="T1163" i="1" s="1"/>
  <c r="S1162" i="1"/>
  <c r="U1162" i="1" s="1"/>
  <c r="R1162" i="1"/>
  <c r="T1162" i="1" s="1"/>
  <c r="S1161" i="1"/>
  <c r="U1161" i="1" s="1"/>
  <c r="R1161" i="1"/>
  <c r="T1161" i="1" s="1"/>
  <c r="T1160" i="1"/>
  <c r="S1160" i="1"/>
  <c r="U1160" i="1" s="1"/>
  <c r="R1160" i="1"/>
  <c r="S1159" i="1"/>
  <c r="U1159" i="1" s="1"/>
  <c r="R1159" i="1"/>
  <c r="T1159" i="1" s="1"/>
  <c r="S1158" i="1"/>
  <c r="U1158" i="1" s="1"/>
  <c r="R1158" i="1"/>
  <c r="T1158" i="1" s="1"/>
  <c r="T1157" i="1"/>
  <c r="S1157" i="1"/>
  <c r="U1157" i="1" s="1"/>
  <c r="R1157" i="1"/>
  <c r="S1156" i="1"/>
  <c r="U1156" i="1" s="1"/>
  <c r="R1156" i="1"/>
  <c r="T1156" i="1" s="1"/>
  <c r="S1155" i="1"/>
  <c r="U1155" i="1" s="1"/>
  <c r="R1155" i="1"/>
  <c r="T1155" i="1" s="1"/>
  <c r="S1154" i="1"/>
  <c r="U1154" i="1" s="1"/>
  <c r="R1154" i="1"/>
  <c r="T1154" i="1" s="1"/>
  <c r="S1153" i="1"/>
  <c r="U1153" i="1" s="1"/>
  <c r="R1153" i="1"/>
  <c r="T1153" i="1" s="1"/>
  <c r="S1152" i="1"/>
  <c r="U1152" i="1" s="1"/>
  <c r="R1152" i="1"/>
  <c r="T1152" i="1" s="1"/>
  <c r="U1151" i="1"/>
  <c r="S1151" i="1"/>
  <c r="R1151" i="1"/>
  <c r="T1151" i="1" s="1"/>
  <c r="S1150" i="1"/>
  <c r="U1150" i="1" s="1"/>
  <c r="R1150" i="1"/>
  <c r="T1150" i="1" s="1"/>
  <c r="S1149" i="1"/>
  <c r="U1149" i="1" s="1"/>
  <c r="R1149" i="1"/>
  <c r="T1149" i="1" s="1"/>
  <c r="S1148" i="1"/>
  <c r="U1148" i="1" s="1"/>
  <c r="R1148" i="1"/>
  <c r="T1148" i="1" s="1"/>
  <c r="S1147" i="1"/>
  <c r="U1147" i="1" s="1"/>
  <c r="R1147" i="1"/>
  <c r="T1147" i="1" s="1"/>
  <c r="T1146" i="1"/>
  <c r="S1146" i="1"/>
  <c r="U1146" i="1" s="1"/>
  <c r="R1146" i="1"/>
  <c r="T1145" i="1"/>
  <c r="S1145" i="1"/>
  <c r="U1145" i="1" s="1"/>
  <c r="R1145" i="1"/>
  <c r="S1144" i="1"/>
  <c r="U1144" i="1" s="1"/>
  <c r="R1144" i="1"/>
  <c r="T1144" i="1" s="1"/>
  <c r="S1143" i="1"/>
  <c r="U1143" i="1" s="1"/>
  <c r="R1143" i="1"/>
  <c r="T1143" i="1" s="1"/>
  <c r="S1142" i="1"/>
  <c r="U1142" i="1" s="1"/>
  <c r="R1142" i="1"/>
  <c r="T1142" i="1" s="1"/>
  <c r="S1141" i="1"/>
  <c r="U1141" i="1" s="1"/>
  <c r="R1141" i="1"/>
  <c r="T1141" i="1" s="1"/>
  <c r="S1140" i="1"/>
  <c r="U1140" i="1" s="1"/>
  <c r="R1140" i="1"/>
  <c r="T1140" i="1" s="1"/>
  <c r="S1139" i="1"/>
  <c r="U1139" i="1" s="1"/>
  <c r="R1139" i="1"/>
  <c r="T1139" i="1" s="1"/>
  <c r="S1138" i="1"/>
  <c r="U1138" i="1" s="1"/>
  <c r="R1138" i="1"/>
  <c r="T1138" i="1" s="1"/>
  <c r="S1137" i="1"/>
  <c r="U1137" i="1" s="1"/>
  <c r="R1137" i="1"/>
  <c r="T1137" i="1" s="1"/>
  <c r="S1136" i="1"/>
  <c r="U1136" i="1" s="1"/>
  <c r="R1136" i="1"/>
  <c r="T1136" i="1" s="1"/>
  <c r="S1135" i="1"/>
  <c r="U1135" i="1" s="1"/>
  <c r="R1135" i="1"/>
  <c r="T1135" i="1" s="1"/>
  <c r="S1134" i="1"/>
  <c r="U1134" i="1" s="1"/>
  <c r="R1134" i="1"/>
  <c r="T1134" i="1" s="1"/>
  <c r="S1133" i="1"/>
  <c r="U1133" i="1" s="1"/>
  <c r="R1133" i="1"/>
  <c r="T1133" i="1" s="1"/>
  <c r="S1132" i="1"/>
  <c r="U1132" i="1" s="1"/>
  <c r="R1132" i="1"/>
  <c r="T1132" i="1" s="1"/>
  <c r="S1131" i="1"/>
  <c r="U1131" i="1" s="1"/>
  <c r="R1131" i="1"/>
  <c r="T1131" i="1" s="1"/>
  <c r="S1130" i="1"/>
  <c r="U1130" i="1" s="1"/>
  <c r="R1130" i="1"/>
  <c r="T1130" i="1" s="1"/>
  <c r="S1129" i="1"/>
  <c r="U1129" i="1" s="1"/>
  <c r="R1129" i="1"/>
  <c r="T1129" i="1" s="1"/>
  <c r="U1128" i="1"/>
  <c r="S1128" i="1"/>
  <c r="R1128" i="1"/>
  <c r="T1128" i="1" s="1"/>
  <c r="T1127" i="1"/>
  <c r="S1127" i="1"/>
  <c r="U1127" i="1" s="1"/>
  <c r="R1127" i="1"/>
  <c r="S1126" i="1"/>
  <c r="U1126" i="1" s="1"/>
  <c r="R1126" i="1"/>
  <c r="T1126" i="1" s="1"/>
  <c r="S1125" i="1"/>
  <c r="U1125" i="1" s="1"/>
  <c r="R1125" i="1"/>
  <c r="T1125" i="1" s="1"/>
  <c r="T1124" i="1"/>
  <c r="S1124" i="1"/>
  <c r="U1124" i="1" s="1"/>
  <c r="R1124" i="1"/>
  <c r="S1123" i="1"/>
  <c r="U1123" i="1" s="1"/>
  <c r="R1123" i="1"/>
  <c r="T1123" i="1" s="1"/>
  <c r="U1122" i="1"/>
  <c r="S1122" i="1"/>
  <c r="R1122" i="1"/>
  <c r="T1122" i="1" s="1"/>
  <c r="S1121" i="1"/>
  <c r="U1121" i="1" s="1"/>
  <c r="R1121" i="1"/>
  <c r="T1121" i="1" s="1"/>
  <c r="S1120" i="1"/>
  <c r="U1120" i="1" s="1"/>
  <c r="R1120" i="1"/>
  <c r="T1120" i="1" s="1"/>
  <c r="U1119" i="1"/>
  <c r="S1119" i="1"/>
  <c r="R1119" i="1"/>
  <c r="T1119" i="1" s="1"/>
  <c r="S1118" i="1"/>
  <c r="U1118" i="1" s="1"/>
  <c r="R1118" i="1"/>
  <c r="T1118" i="1" s="1"/>
  <c r="S1117" i="1"/>
  <c r="U1117" i="1" s="1"/>
  <c r="R1117" i="1"/>
  <c r="T1117" i="1" s="1"/>
  <c r="S1116" i="1"/>
  <c r="U1116" i="1" s="1"/>
  <c r="R1116" i="1"/>
  <c r="T1116" i="1" s="1"/>
  <c r="S1115" i="1"/>
  <c r="U1115" i="1" s="1"/>
  <c r="R1115" i="1"/>
  <c r="T1115" i="1" s="1"/>
  <c r="S1114" i="1"/>
  <c r="U1114" i="1" s="1"/>
  <c r="R1114" i="1"/>
  <c r="T1114" i="1" s="1"/>
  <c r="U1113" i="1"/>
  <c r="S1113" i="1"/>
  <c r="R1113" i="1"/>
  <c r="T1113" i="1" s="1"/>
  <c r="T1112" i="1"/>
  <c r="S1112" i="1"/>
  <c r="U1112" i="1" s="1"/>
  <c r="R1112" i="1"/>
  <c r="S1111" i="1"/>
  <c r="U1111" i="1" s="1"/>
  <c r="R1111" i="1"/>
  <c r="T1111" i="1" s="1"/>
  <c r="S1110" i="1"/>
  <c r="U1110" i="1" s="1"/>
  <c r="R1110" i="1"/>
  <c r="T1110" i="1" s="1"/>
  <c r="S1109" i="1"/>
  <c r="U1109" i="1" s="1"/>
  <c r="R1109" i="1"/>
  <c r="T1109" i="1" s="1"/>
  <c r="S1108" i="1"/>
  <c r="U1108" i="1" s="1"/>
  <c r="R1108" i="1"/>
  <c r="T1108" i="1" s="1"/>
  <c r="S1107" i="1"/>
  <c r="U1107" i="1" s="1"/>
  <c r="R1107" i="1"/>
  <c r="T1107" i="1" s="1"/>
  <c r="T1106" i="1"/>
  <c r="S1106" i="1"/>
  <c r="U1106" i="1" s="1"/>
  <c r="R1106" i="1"/>
  <c r="S1105" i="1"/>
  <c r="U1105" i="1" s="1"/>
  <c r="R1105" i="1"/>
  <c r="T1105" i="1" s="1"/>
  <c r="S1104" i="1"/>
  <c r="U1104" i="1" s="1"/>
  <c r="R1104" i="1"/>
  <c r="T1104" i="1" s="1"/>
  <c r="S1103" i="1"/>
  <c r="U1103" i="1" s="1"/>
  <c r="R1103" i="1"/>
  <c r="T1103" i="1" s="1"/>
  <c r="S1102" i="1"/>
  <c r="U1102" i="1" s="1"/>
  <c r="R1102" i="1"/>
  <c r="T1102" i="1" s="1"/>
  <c r="S1101" i="1"/>
  <c r="U1101" i="1" s="1"/>
  <c r="R1101" i="1"/>
  <c r="T1101" i="1" s="1"/>
  <c r="S1100" i="1"/>
  <c r="U1100" i="1" s="1"/>
  <c r="R1100" i="1"/>
  <c r="T1100" i="1" s="1"/>
  <c r="S1099" i="1"/>
  <c r="U1099" i="1" s="1"/>
  <c r="R1099" i="1"/>
  <c r="T1099" i="1" s="1"/>
  <c r="S1098" i="1"/>
  <c r="U1098" i="1" s="1"/>
  <c r="R1098" i="1"/>
  <c r="T1098" i="1" s="1"/>
  <c r="S1097" i="1"/>
  <c r="U1097" i="1" s="1"/>
  <c r="R1097" i="1"/>
  <c r="T1097" i="1" s="1"/>
  <c r="S1096" i="1"/>
  <c r="U1096" i="1" s="1"/>
  <c r="R1096" i="1"/>
  <c r="T1096" i="1" s="1"/>
  <c r="U1095" i="1"/>
  <c r="S1095" i="1"/>
  <c r="R1095" i="1"/>
  <c r="T1095" i="1" s="1"/>
  <c r="T1094" i="1"/>
  <c r="S1094" i="1"/>
  <c r="U1094" i="1" s="1"/>
  <c r="R1094" i="1"/>
  <c r="S1093" i="1"/>
  <c r="U1093" i="1" s="1"/>
  <c r="R1093" i="1"/>
  <c r="T1093" i="1" s="1"/>
  <c r="S1092" i="1"/>
  <c r="U1092" i="1" s="1"/>
  <c r="R1092" i="1"/>
  <c r="T1092" i="1" s="1"/>
  <c r="S1091" i="1"/>
  <c r="U1091" i="1" s="1"/>
  <c r="R1091" i="1"/>
  <c r="T1091" i="1" s="1"/>
  <c r="S1090" i="1"/>
  <c r="U1090" i="1" s="1"/>
  <c r="R1090" i="1"/>
  <c r="T1090" i="1" s="1"/>
  <c r="S1089" i="1"/>
  <c r="U1089" i="1" s="1"/>
  <c r="R1089" i="1"/>
  <c r="T1089" i="1" s="1"/>
  <c r="T1088" i="1"/>
  <c r="S1088" i="1"/>
  <c r="U1088" i="1" s="1"/>
  <c r="R1088" i="1"/>
  <c r="S1087" i="1"/>
  <c r="U1087" i="1" s="1"/>
  <c r="R1087" i="1"/>
  <c r="T1087" i="1" s="1"/>
  <c r="U1086" i="1"/>
  <c r="S1086" i="1"/>
  <c r="R1086" i="1"/>
  <c r="T1086" i="1" s="1"/>
  <c r="S1085" i="1"/>
  <c r="U1085" i="1" s="1"/>
  <c r="R1085" i="1"/>
  <c r="T1085" i="1" s="1"/>
  <c r="S1084" i="1"/>
  <c r="U1084" i="1" s="1"/>
  <c r="R1084" i="1"/>
  <c r="T1084" i="1" s="1"/>
  <c r="S1083" i="1"/>
  <c r="U1083" i="1" s="1"/>
  <c r="R1083" i="1"/>
  <c r="T1083" i="1" s="1"/>
  <c r="S1082" i="1"/>
  <c r="U1082" i="1" s="1"/>
  <c r="R1082" i="1"/>
  <c r="T1082" i="1" s="1"/>
  <c r="S1081" i="1"/>
  <c r="U1081" i="1" s="1"/>
  <c r="R1081" i="1"/>
  <c r="T1081" i="1" s="1"/>
  <c r="S1080" i="1"/>
  <c r="U1080" i="1" s="1"/>
  <c r="R1080" i="1"/>
  <c r="T1080" i="1" s="1"/>
  <c r="S1079" i="1"/>
  <c r="U1079" i="1" s="1"/>
  <c r="R1079" i="1"/>
  <c r="T1079" i="1" s="1"/>
  <c r="S1078" i="1"/>
  <c r="U1078" i="1" s="1"/>
  <c r="R1078" i="1"/>
  <c r="T1078" i="1" s="1"/>
  <c r="U1077" i="1"/>
  <c r="S1077" i="1"/>
  <c r="R1077" i="1"/>
  <c r="T1077" i="1" s="1"/>
  <c r="T1076" i="1"/>
  <c r="S1076" i="1"/>
  <c r="U1076" i="1" s="1"/>
  <c r="R1076" i="1"/>
  <c r="S1075" i="1"/>
  <c r="U1075" i="1" s="1"/>
  <c r="R1075" i="1"/>
  <c r="T1075" i="1" s="1"/>
  <c r="S1074" i="1"/>
  <c r="U1074" i="1" s="1"/>
  <c r="R1074" i="1"/>
  <c r="T1074" i="1" s="1"/>
  <c r="S1073" i="1"/>
  <c r="U1073" i="1" s="1"/>
  <c r="R1073" i="1"/>
  <c r="T1073" i="1" s="1"/>
  <c r="S1072" i="1"/>
  <c r="U1072" i="1" s="1"/>
  <c r="R1072" i="1"/>
  <c r="T1072" i="1" s="1"/>
  <c r="S1071" i="1"/>
  <c r="U1071" i="1" s="1"/>
  <c r="R1071" i="1"/>
  <c r="T1071" i="1" s="1"/>
  <c r="T1070" i="1"/>
  <c r="S1070" i="1"/>
  <c r="U1070" i="1" s="1"/>
  <c r="R1070" i="1"/>
  <c r="S1069" i="1"/>
  <c r="U1069" i="1" s="1"/>
  <c r="R1069" i="1"/>
  <c r="T1069" i="1" s="1"/>
  <c r="S1068" i="1"/>
  <c r="U1068" i="1" s="1"/>
  <c r="R1068" i="1"/>
  <c r="T1068" i="1" s="1"/>
  <c r="S1067" i="1"/>
  <c r="U1067" i="1" s="1"/>
  <c r="R1067" i="1"/>
  <c r="T1067" i="1" s="1"/>
  <c r="S1066" i="1"/>
  <c r="U1066" i="1" s="1"/>
  <c r="R1066" i="1"/>
  <c r="T1066" i="1" s="1"/>
  <c r="S1065" i="1"/>
  <c r="U1065" i="1" s="1"/>
  <c r="R1065" i="1"/>
  <c r="T1065" i="1" s="1"/>
  <c r="S1064" i="1"/>
  <c r="U1064" i="1" s="1"/>
  <c r="R1064" i="1"/>
  <c r="T1064" i="1" s="1"/>
  <c r="S1063" i="1"/>
  <c r="U1063" i="1" s="1"/>
  <c r="R1063" i="1"/>
  <c r="T1063" i="1" s="1"/>
  <c r="S1062" i="1"/>
  <c r="U1062" i="1" s="1"/>
  <c r="R1062" i="1"/>
  <c r="T1062" i="1" s="1"/>
  <c r="S1061" i="1"/>
  <c r="U1061" i="1" s="1"/>
  <c r="R1061" i="1"/>
  <c r="T1061" i="1" s="1"/>
  <c r="S1060" i="1"/>
  <c r="U1060" i="1" s="1"/>
  <c r="R1060" i="1"/>
  <c r="T1060" i="1" s="1"/>
  <c r="U1059" i="1"/>
  <c r="S1059" i="1"/>
  <c r="R1059" i="1"/>
  <c r="T1059" i="1" s="1"/>
  <c r="T1058" i="1"/>
  <c r="S1058" i="1"/>
  <c r="U1058" i="1" s="1"/>
  <c r="R1058" i="1"/>
  <c r="S1057" i="1"/>
  <c r="U1057" i="1" s="1"/>
  <c r="R1057" i="1"/>
  <c r="T1057" i="1" s="1"/>
  <c r="T1056" i="1"/>
  <c r="S1056" i="1"/>
  <c r="U1056" i="1" s="1"/>
  <c r="R1056" i="1"/>
  <c r="U1055" i="1"/>
  <c r="T1055" i="1"/>
  <c r="S1055" i="1"/>
  <c r="R1055" i="1"/>
  <c r="S1054" i="1"/>
  <c r="U1054" i="1" s="1"/>
  <c r="R1054" i="1"/>
  <c r="T1054" i="1" s="1"/>
  <c r="S1053" i="1"/>
  <c r="U1053" i="1" s="1"/>
  <c r="R1053" i="1"/>
  <c r="T1053" i="1" s="1"/>
  <c r="T1052" i="1"/>
  <c r="S1052" i="1"/>
  <c r="U1052" i="1" s="1"/>
  <c r="R1052" i="1"/>
  <c r="S1051" i="1"/>
  <c r="U1051" i="1" s="1"/>
  <c r="R1051" i="1"/>
  <c r="T1051" i="1" s="1"/>
  <c r="S1050" i="1"/>
  <c r="U1050" i="1" s="1"/>
  <c r="R1050" i="1"/>
  <c r="T1050" i="1" s="1"/>
  <c r="S1049" i="1"/>
  <c r="U1049" i="1" s="1"/>
  <c r="R1049" i="1"/>
  <c r="T1049" i="1" s="1"/>
  <c r="S1048" i="1"/>
  <c r="U1048" i="1" s="1"/>
  <c r="R1048" i="1"/>
  <c r="T1048" i="1" s="1"/>
  <c r="T1047" i="1"/>
  <c r="S1047" i="1"/>
  <c r="U1047" i="1" s="1"/>
  <c r="R1047" i="1"/>
  <c r="S1046" i="1"/>
  <c r="U1046" i="1" s="1"/>
  <c r="R1046" i="1"/>
  <c r="T1046" i="1" s="1"/>
  <c r="S1045" i="1"/>
  <c r="U1045" i="1" s="1"/>
  <c r="R1045" i="1"/>
  <c r="U1044" i="1"/>
  <c r="S1044" i="1"/>
  <c r="R1044" i="1"/>
  <c r="S1043" i="1"/>
  <c r="U1043" i="1" s="1"/>
  <c r="R1043" i="1"/>
  <c r="T1043" i="1" s="1"/>
  <c r="S1042" i="1"/>
  <c r="U1042" i="1" s="1"/>
  <c r="R1042" i="1"/>
  <c r="T1042" i="1" s="1"/>
  <c r="U1041" i="1"/>
  <c r="S1041" i="1"/>
  <c r="R1041" i="1"/>
  <c r="T1041" i="1" s="1"/>
  <c r="S1040" i="1"/>
  <c r="U1040" i="1" s="1"/>
  <c r="R1040" i="1"/>
  <c r="T1040" i="1" s="1"/>
  <c r="S1039" i="1"/>
  <c r="U1039" i="1" s="1"/>
  <c r="R1039" i="1"/>
  <c r="T1039" i="1" s="1"/>
  <c r="S1038" i="1"/>
  <c r="U1038" i="1" s="1"/>
  <c r="R1038" i="1"/>
  <c r="T1038" i="1" s="1"/>
  <c r="S1037" i="1"/>
  <c r="U1037" i="1" s="1"/>
  <c r="R1037" i="1"/>
  <c r="T1037" i="1" s="1"/>
  <c r="U1036" i="1"/>
  <c r="S1036" i="1"/>
  <c r="R1036" i="1"/>
  <c r="T1036" i="1" s="1"/>
  <c r="U1035" i="1"/>
  <c r="S1035" i="1"/>
  <c r="R1035" i="1"/>
  <c r="T1035" i="1" s="1"/>
  <c r="S1034" i="1"/>
  <c r="U1034" i="1" s="1"/>
  <c r="R1034" i="1"/>
  <c r="T1034" i="1" s="1"/>
  <c r="U1033" i="1"/>
  <c r="S1033" i="1"/>
  <c r="R1033" i="1"/>
  <c r="T1033" i="1" s="1"/>
  <c r="U1032" i="1"/>
  <c r="S1032" i="1"/>
  <c r="R1032" i="1"/>
  <c r="T1032" i="1" s="1"/>
  <c r="S1031" i="1"/>
  <c r="U1031" i="1" s="1"/>
  <c r="R1031" i="1"/>
  <c r="T1031" i="1" s="1"/>
  <c r="S1030" i="1"/>
  <c r="U1030" i="1" s="1"/>
  <c r="R1030" i="1"/>
  <c r="T1030" i="1" s="1"/>
  <c r="S1029" i="1"/>
  <c r="U1029" i="1" s="1"/>
  <c r="R1029" i="1"/>
  <c r="T1029" i="1" s="1"/>
  <c r="S1028" i="1"/>
  <c r="U1028" i="1" s="1"/>
  <c r="R1028" i="1"/>
  <c r="T1028" i="1" s="1"/>
  <c r="S1027" i="1"/>
  <c r="U1027" i="1" s="1"/>
  <c r="R1027" i="1"/>
  <c r="T1027" i="1" s="1"/>
  <c r="S1026" i="1"/>
  <c r="U1026" i="1" s="1"/>
  <c r="R1026" i="1"/>
  <c r="T1026" i="1" s="1"/>
  <c r="U1025" i="1"/>
  <c r="S1025" i="1"/>
  <c r="R1025" i="1"/>
  <c r="T1025" i="1" s="1"/>
  <c r="U1024" i="1"/>
  <c r="S1024" i="1"/>
  <c r="R1024" i="1"/>
  <c r="T1024" i="1" s="1"/>
  <c r="S1023" i="1"/>
  <c r="U1023" i="1" s="1"/>
  <c r="R1023" i="1"/>
  <c r="T1023" i="1" s="1"/>
  <c r="S1022" i="1"/>
  <c r="U1022" i="1" s="1"/>
  <c r="R1022" i="1"/>
  <c r="T1022" i="1" s="1"/>
  <c r="U1021" i="1"/>
  <c r="S1021" i="1"/>
  <c r="R1021" i="1"/>
  <c r="T1021" i="1" s="1"/>
  <c r="S1020" i="1"/>
  <c r="U1020" i="1" s="1"/>
  <c r="R1020" i="1"/>
  <c r="T1020" i="1" s="1"/>
  <c r="S1019" i="1"/>
  <c r="U1019" i="1" s="1"/>
  <c r="R1019" i="1"/>
  <c r="T1019" i="1" s="1"/>
  <c r="S1018" i="1"/>
  <c r="U1018" i="1" s="1"/>
  <c r="R1018" i="1"/>
  <c r="T1018" i="1" s="1"/>
  <c r="S1017" i="1"/>
  <c r="U1017" i="1" s="1"/>
  <c r="R1017" i="1"/>
  <c r="T1017" i="1" s="1"/>
  <c r="S1016" i="1"/>
  <c r="U1016" i="1" s="1"/>
  <c r="R1016" i="1"/>
  <c r="T1016" i="1" s="1"/>
  <c r="S1015" i="1"/>
  <c r="U1015" i="1" s="1"/>
  <c r="R1015" i="1"/>
  <c r="T1015" i="1" s="1"/>
  <c r="U1014" i="1"/>
  <c r="S1014" i="1"/>
  <c r="R1014" i="1"/>
  <c r="T1014" i="1" s="1"/>
  <c r="U1013" i="1"/>
  <c r="S1013" i="1"/>
  <c r="R1013" i="1"/>
  <c r="T1013" i="1" s="1"/>
  <c r="S1012" i="1"/>
  <c r="U1012" i="1" s="1"/>
  <c r="R1012" i="1"/>
  <c r="T1012" i="1" s="1"/>
  <c r="U1011" i="1"/>
  <c r="S1011" i="1"/>
  <c r="R1011" i="1"/>
  <c r="T1011" i="1" s="1"/>
  <c r="S1010" i="1"/>
  <c r="U1010" i="1" s="1"/>
  <c r="R1010" i="1"/>
  <c r="T1010" i="1" s="1"/>
  <c r="S1009" i="1"/>
  <c r="U1009" i="1" s="1"/>
  <c r="R1009" i="1"/>
  <c r="T1009" i="1" s="1"/>
  <c r="S1008" i="1"/>
  <c r="U1008" i="1" s="1"/>
  <c r="R1008" i="1"/>
  <c r="T1008" i="1" s="1"/>
  <c r="S1007" i="1"/>
  <c r="U1007" i="1" s="1"/>
  <c r="R1007" i="1"/>
  <c r="T1007" i="1" s="1"/>
  <c r="S1006" i="1"/>
  <c r="U1006" i="1" s="1"/>
  <c r="R1006" i="1"/>
  <c r="T1006" i="1" s="1"/>
  <c r="S1005" i="1"/>
  <c r="U1005" i="1" s="1"/>
  <c r="R1005" i="1"/>
  <c r="T1005" i="1" s="1"/>
  <c r="U1004" i="1"/>
  <c r="S1004" i="1"/>
  <c r="R1004" i="1"/>
  <c r="T1004" i="1" s="1"/>
  <c r="S1003" i="1"/>
  <c r="U1003" i="1" s="1"/>
  <c r="R1003" i="1"/>
  <c r="T1003" i="1" s="1"/>
  <c r="U1002" i="1"/>
  <c r="S1002" i="1"/>
  <c r="R1002" i="1"/>
  <c r="T1002" i="1" s="1"/>
  <c r="S1001" i="1"/>
  <c r="U1001" i="1" s="1"/>
  <c r="R1001" i="1"/>
  <c r="T1001" i="1" s="1"/>
  <c r="S1000" i="1"/>
  <c r="U1000" i="1" s="1"/>
  <c r="R1000" i="1"/>
  <c r="T1000" i="1" s="1"/>
  <c r="S999" i="1"/>
  <c r="U999" i="1" s="1"/>
  <c r="R999" i="1"/>
  <c r="T999" i="1" s="1"/>
  <c r="S998" i="1"/>
  <c r="U998" i="1" s="1"/>
  <c r="R998" i="1"/>
  <c r="T998" i="1" s="1"/>
  <c r="S997" i="1"/>
  <c r="U997" i="1" s="1"/>
  <c r="R997" i="1"/>
  <c r="T997" i="1" s="1"/>
  <c r="S996" i="1"/>
  <c r="U996" i="1" s="1"/>
  <c r="R996" i="1"/>
  <c r="T996" i="1" s="1"/>
  <c r="S995" i="1"/>
  <c r="U995" i="1" s="1"/>
  <c r="R995" i="1"/>
  <c r="T995" i="1" s="1"/>
  <c r="S994" i="1"/>
  <c r="U994" i="1" s="1"/>
  <c r="R994" i="1"/>
  <c r="T994" i="1" s="1"/>
  <c r="S993" i="1"/>
  <c r="U993" i="1" s="1"/>
  <c r="R993" i="1"/>
  <c r="T993" i="1" s="1"/>
  <c r="U992" i="1"/>
  <c r="S992" i="1"/>
  <c r="R992" i="1"/>
  <c r="T992" i="1" s="1"/>
  <c r="S991" i="1"/>
  <c r="U991" i="1" s="1"/>
  <c r="R991" i="1"/>
  <c r="T991" i="1" s="1"/>
  <c r="S990" i="1"/>
  <c r="U990" i="1" s="1"/>
  <c r="R990" i="1"/>
  <c r="T990" i="1" s="1"/>
  <c r="S989" i="1"/>
  <c r="U989" i="1" s="1"/>
  <c r="R989" i="1"/>
  <c r="T989" i="1" s="1"/>
  <c r="S988" i="1"/>
  <c r="U988" i="1" s="1"/>
  <c r="R988" i="1"/>
  <c r="T988" i="1" s="1"/>
  <c r="S987" i="1"/>
  <c r="U987" i="1" s="1"/>
  <c r="R987" i="1"/>
  <c r="T987" i="1" s="1"/>
  <c r="S986" i="1"/>
  <c r="U986" i="1" s="1"/>
  <c r="R986" i="1"/>
  <c r="S985" i="1"/>
  <c r="U985" i="1" s="1"/>
  <c r="R985" i="1"/>
  <c r="T985" i="1" s="1"/>
  <c r="S984" i="1"/>
  <c r="U984" i="1" s="1"/>
  <c r="R984" i="1"/>
  <c r="T984" i="1" s="1"/>
  <c r="S983" i="1"/>
  <c r="U983" i="1" s="1"/>
  <c r="R983" i="1"/>
  <c r="T983" i="1" s="1"/>
  <c r="S982" i="1"/>
  <c r="U982" i="1" s="1"/>
  <c r="R982" i="1"/>
  <c r="T982" i="1" s="1"/>
  <c r="T981" i="1"/>
  <c r="S981" i="1"/>
  <c r="U981" i="1" s="1"/>
  <c r="R981" i="1"/>
  <c r="T980" i="1"/>
  <c r="S980" i="1"/>
  <c r="U980" i="1" s="1"/>
  <c r="R980" i="1"/>
  <c r="S979" i="1"/>
  <c r="U979" i="1" s="1"/>
  <c r="R979" i="1"/>
  <c r="T979" i="1" s="1"/>
  <c r="U978" i="1"/>
  <c r="S978" i="1"/>
  <c r="R978" i="1"/>
  <c r="T978" i="1" s="1"/>
  <c r="S977" i="1"/>
  <c r="U977" i="1" s="1"/>
  <c r="R977" i="1"/>
  <c r="T977" i="1" s="1"/>
  <c r="S976" i="1"/>
  <c r="U976" i="1" s="1"/>
  <c r="R976" i="1"/>
  <c r="T976" i="1" s="1"/>
  <c r="S975" i="1"/>
  <c r="U975" i="1" s="1"/>
  <c r="R975" i="1"/>
  <c r="T975" i="1" s="1"/>
  <c r="S974" i="1"/>
  <c r="U974" i="1" s="1"/>
  <c r="R974" i="1"/>
  <c r="T974" i="1" s="1"/>
  <c r="S973" i="1"/>
  <c r="U973" i="1" s="1"/>
  <c r="R973" i="1"/>
  <c r="T973" i="1" s="1"/>
  <c r="S972" i="1"/>
  <c r="U972" i="1" s="1"/>
  <c r="R972" i="1"/>
  <c r="T972" i="1" s="1"/>
  <c r="S971" i="1"/>
  <c r="U971" i="1" s="1"/>
  <c r="R971" i="1"/>
  <c r="T971" i="1" s="1"/>
  <c r="U970" i="1"/>
  <c r="S970" i="1"/>
  <c r="R970" i="1"/>
  <c r="T970" i="1" s="1"/>
  <c r="S969" i="1"/>
  <c r="U969" i="1" s="1"/>
  <c r="R969" i="1"/>
  <c r="S968" i="1"/>
  <c r="U968" i="1" s="1"/>
  <c r="R968" i="1"/>
  <c r="S967" i="1"/>
  <c r="U967" i="1" s="1"/>
  <c r="R967" i="1"/>
  <c r="T967" i="1" s="1"/>
  <c r="S966" i="1"/>
  <c r="U966" i="1" s="1"/>
  <c r="R966" i="1"/>
  <c r="T966" i="1" s="1"/>
  <c r="S965" i="1"/>
  <c r="U965" i="1" s="1"/>
  <c r="R965" i="1"/>
  <c r="T965" i="1" s="1"/>
  <c r="S964" i="1"/>
  <c r="U964" i="1" s="1"/>
  <c r="R964" i="1"/>
  <c r="T964" i="1" s="1"/>
  <c r="T963" i="1"/>
  <c r="S963" i="1"/>
  <c r="U963" i="1" s="1"/>
  <c r="R963" i="1"/>
  <c r="S962" i="1"/>
  <c r="U962" i="1" s="1"/>
  <c r="R962" i="1"/>
  <c r="T962" i="1" s="1"/>
  <c r="S961" i="1"/>
  <c r="U961" i="1" s="1"/>
  <c r="R961" i="1"/>
  <c r="T961" i="1" s="1"/>
  <c r="S960" i="1"/>
  <c r="U960" i="1" s="1"/>
  <c r="R960" i="1"/>
  <c r="T960" i="1" s="1"/>
  <c r="S959" i="1"/>
  <c r="U959" i="1" s="1"/>
  <c r="R959" i="1"/>
  <c r="T959" i="1" s="1"/>
  <c r="S958" i="1"/>
  <c r="U958" i="1" s="1"/>
  <c r="R958" i="1"/>
  <c r="T958" i="1" s="1"/>
  <c r="S957" i="1"/>
  <c r="U957" i="1" s="1"/>
  <c r="R957" i="1"/>
  <c r="T957" i="1" s="1"/>
  <c r="S956" i="1"/>
  <c r="U956" i="1" s="1"/>
  <c r="R956" i="1"/>
  <c r="T956" i="1" s="1"/>
  <c r="S955" i="1"/>
  <c r="U955" i="1" s="1"/>
  <c r="R955" i="1"/>
  <c r="T955" i="1" s="1"/>
  <c r="T954" i="1"/>
  <c r="S954" i="1"/>
  <c r="U954" i="1" s="1"/>
  <c r="R954" i="1"/>
  <c r="S953" i="1"/>
  <c r="U953" i="1" s="1"/>
  <c r="R953" i="1"/>
  <c r="T953" i="1" s="1"/>
  <c r="S952" i="1"/>
  <c r="U952" i="1" s="1"/>
  <c r="R952" i="1"/>
  <c r="T952" i="1" s="1"/>
  <c r="S951" i="1"/>
  <c r="U951" i="1" s="1"/>
  <c r="R951" i="1"/>
  <c r="T951" i="1" s="1"/>
  <c r="S950" i="1"/>
  <c r="U950" i="1" s="1"/>
  <c r="R950" i="1"/>
  <c r="T950" i="1" s="1"/>
  <c r="S949" i="1"/>
  <c r="U949" i="1" s="1"/>
  <c r="R949" i="1"/>
  <c r="T949" i="1" s="1"/>
  <c r="S948" i="1"/>
  <c r="U948" i="1" s="1"/>
  <c r="R948" i="1"/>
  <c r="T948" i="1" s="1"/>
  <c r="S947" i="1"/>
  <c r="U947" i="1" s="1"/>
  <c r="R947" i="1"/>
  <c r="T947" i="1" s="1"/>
  <c r="S946" i="1"/>
  <c r="U946" i="1" s="1"/>
  <c r="R946" i="1"/>
  <c r="T946" i="1" s="1"/>
  <c r="S945" i="1"/>
  <c r="U945" i="1" s="1"/>
  <c r="R945" i="1"/>
  <c r="T945" i="1" s="1"/>
  <c r="S944" i="1"/>
  <c r="U944" i="1" s="1"/>
  <c r="R944" i="1"/>
  <c r="T944" i="1" s="1"/>
  <c r="S943" i="1"/>
  <c r="U943" i="1" s="1"/>
  <c r="R943" i="1"/>
  <c r="T943" i="1" s="1"/>
  <c r="S942" i="1"/>
  <c r="U942" i="1" s="1"/>
  <c r="R942" i="1"/>
  <c r="T942" i="1" s="1"/>
  <c r="S941" i="1"/>
  <c r="U941" i="1" s="1"/>
  <c r="R941" i="1"/>
  <c r="T941" i="1" s="1"/>
  <c r="S940" i="1"/>
  <c r="U940" i="1" s="1"/>
  <c r="R940" i="1"/>
  <c r="T940" i="1" s="1"/>
  <c r="S939" i="1"/>
  <c r="U939" i="1" s="1"/>
  <c r="R939" i="1"/>
  <c r="T939" i="1" s="1"/>
  <c r="S938" i="1"/>
  <c r="U938" i="1" s="1"/>
  <c r="R938" i="1"/>
  <c r="T938" i="1" s="1"/>
  <c r="T937" i="1"/>
  <c r="S937" i="1"/>
  <c r="U937" i="1" s="1"/>
  <c r="R937" i="1"/>
  <c r="T936" i="1"/>
  <c r="S936" i="1"/>
  <c r="U936" i="1" s="1"/>
  <c r="R936" i="1"/>
  <c r="S935" i="1"/>
  <c r="U935" i="1" s="1"/>
  <c r="R935" i="1"/>
  <c r="T935" i="1" s="1"/>
  <c r="S934" i="1"/>
  <c r="U934" i="1" s="1"/>
  <c r="R934" i="1"/>
  <c r="T934" i="1" s="1"/>
  <c r="S933" i="1"/>
  <c r="U933" i="1" s="1"/>
  <c r="R933" i="1"/>
  <c r="T933" i="1" s="1"/>
  <c r="S932" i="1"/>
  <c r="U932" i="1" s="1"/>
  <c r="R932" i="1"/>
  <c r="T932" i="1" s="1"/>
  <c r="S931" i="1"/>
  <c r="U931" i="1" s="1"/>
  <c r="R931" i="1"/>
  <c r="T931" i="1" s="1"/>
  <c r="S930" i="1"/>
  <c r="U930" i="1" s="1"/>
  <c r="R930" i="1"/>
  <c r="T930" i="1" s="1"/>
  <c r="S929" i="1"/>
  <c r="U929" i="1" s="1"/>
  <c r="R929" i="1"/>
  <c r="T929" i="1" s="1"/>
  <c r="T928" i="1"/>
  <c r="S928" i="1"/>
  <c r="U928" i="1" s="1"/>
  <c r="R928" i="1"/>
  <c r="T927" i="1"/>
  <c r="S927" i="1"/>
  <c r="U927" i="1" s="1"/>
  <c r="R927" i="1"/>
  <c r="S926" i="1"/>
  <c r="U926" i="1" s="1"/>
  <c r="R926" i="1"/>
  <c r="T926" i="1" s="1"/>
  <c r="S925" i="1"/>
  <c r="U925" i="1" s="1"/>
  <c r="R925" i="1"/>
  <c r="T925" i="1" s="1"/>
  <c r="S924" i="1"/>
  <c r="U924" i="1" s="1"/>
  <c r="R924" i="1"/>
  <c r="T924" i="1" s="1"/>
  <c r="S923" i="1"/>
  <c r="U923" i="1" s="1"/>
  <c r="R923" i="1"/>
  <c r="T923" i="1" s="1"/>
  <c r="S922" i="1"/>
  <c r="U922" i="1" s="1"/>
  <c r="R922" i="1"/>
  <c r="T922" i="1" s="1"/>
  <c r="S921" i="1"/>
  <c r="U921" i="1" s="1"/>
  <c r="R921" i="1"/>
  <c r="T921" i="1" s="1"/>
  <c r="S920" i="1"/>
  <c r="U920" i="1" s="1"/>
  <c r="R920" i="1"/>
  <c r="T920" i="1" s="1"/>
  <c r="S919" i="1"/>
  <c r="U919" i="1" s="1"/>
  <c r="R919" i="1"/>
  <c r="T919" i="1" s="1"/>
  <c r="S918" i="1"/>
  <c r="U918" i="1" s="1"/>
  <c r="R918" i="1"/>
  <c r="T918" i="1" s="1"/>
  <c r="S917" i="1"/>
  <c r="U917" i="1" s="1"/>
  <c r="R917" i="1"/>
  <c r="T917" i="1" s="1"/>
  <c r="S916" i="1"/>
  <c r="U916" i="1" s="1"/>
  <c r="R916" i="1"/>
  <c r="T916" i="1" s="1"/>
  <c r="S915" i="1"/>
  <c r="U915" i="1" s="1"/>
  <c r="R915" i="1"/>
  <c r="T915" i="1" s="1"/>
  <c r="S914" i="1"/>
  <c r="U914" i="1" s="1"/>
  <c r="R914" i="1"/>
  <c r="T914" i="1" s="1"/>
  <c r="S913" i="1"/>
  <c r="U913" i="1" s="1"/>
  <c r="R913" i="1"/>
  <c r="T913" i="1" s="1"/>
  <c r="S912" i="1"/>
  <c r="U912" i="1" s="1"/>
  <c r="R912" i="1"/>
  <c r="T912" i="1" s="1"/>
  <c r="S911" i="1"/>
  <c r="U911" i="1" s="1"/>
  <c r="R911" i="1"/>
  <c r="T911" i="1" s="1"/>
  <c r="S910" i="1"/>
  <c r="U910" i="1" s="1"/>
  <c r="R910" i="1"/>
  <c r="T910" i="1" s="1"/>
  <c r="S909" i="1"/>
  <c r="U909" i="1" s="1"/>
  <c r="R909" i="1"/>
  <c r="T909" i="1" s="1"/>
  <c r="S908" i="1"/>
  <c r="U908" i="1" s="1"/>
  <c r="R908" i="1"/>
  <c r="T908" i="1" s="1"/>
  <c r="S907" i="1"/>
  <c r="U907" i="1" s="1"/>
  <c r="R907" i="1"/>
  <c r="T907" i="1" s="1"/>
  <c r="S906" i="1"/>
  <c r="U906" i="1" s="1"/>
  <c r="R906" i="1"/>
  <c r="T906" i="1" s="1"/>
  <c r="S905" i="1"/>
  <c r="U905" i="1" s="1"/>
  <c r="R905" i="1"/>
  <c r="T905" i="1" s="1"/>
  <c r="S904" i="1"/>
  <c r="U904" i="1" s="1"/>
  <c r="R904" i="1"/>
  <c r="T904" i="1" s="1"/>
  <c r="S903" i="1"/>
  <c r="U903" i="1" s="1"/>
  <c r="R903" i="1"/>
  <c r="T903" i="1" s="1"/>
  <c r="S902" i="1"/>
  <c r="U902" i="1" s="1"/>
  <c r="R902" i="1"/>
  <c r="T902" i="1" s="1"/>
  <c r="T901" i="1"/>
  <c r="S901" i="1"/>
  <c r="U901" i="1" s="1"/>
  <c r="R901" i="1"/>
  <c r="T900" i="1"/>
  <c r="S900" i="1"/>
  <c r="U900" i="1" s="1"/>
  <c r="R900" i="1"/>
  <c r="S899" i="1"/>
  <c r="U899" i="1" s="1"/>
  <c r="R899" i="1"/>
  <c r="T899" i="1" s="1"/>
  <c r="S898" i="1"/>
  <c r="U898" i="1" s="1"/>
  <c r="R898" i="1"/>
  <c r="T898" i="1" s="1"/>
  <c r="S897" i="1"/>
  <c r="U897" i="1" s="1"/>
  <c r="R897" i="1"/>
  <c r="T897" i="1" s="1"/>
  <c r="S896" i="1"/>
  <c r="U896" i="1" s="1"/>
  <c r="R896" i="1"/>
  <c r="T896" i="1" s="1"/>
  <c r="S895" i="1"/>
  <c r="U895" i="1" s="1"/>
  <c r="R895" i="1"/>
  <c r="T895" i="1" s="1"/>
  <c r="S894" i="1"/>
  <c r="U894" i="1" s="1"/>
  <c r="R894" i="1"/>
  <c r="T894" i="1" s="1"/>
  <c r="S893" i="1"/>
  <c r="U893" i="1" s="1"/>
  <c r="R893" i="1"/>
  <c r="T893" i="1" s="1"/>
  <c r="T892" i="1"/>
  <c r="S892" i="1"/>
  <c r="U892" i="1" s="1"/>
  <c r="R892" i="1"/>
  <c r="S891" i="1"/>
  <c r="U891" i="1" s="1"/>
  <c r="R891" i="1"/>
  <c r="S890" i="1"/>
  <c r="U890" i="1" s="1"/>
  <c r="R890" i="1"/>
  <c r="T890" i="1" s="1"/>
  <c r="S889" i="1"/>
  <c r="U889" i="1" s="1"/>
  <c r="R889" i="1"/>
  <c r="T889" i="1" s="1"/>
  <c r="S888" i="1"/>
  <c r="U888" i="1" s="1"/>
  <c r="R888" i="1"/>
  <c r="U887" i="1"/>
  <c r="T887" i="1"/>
  <c r="S887" i="1"/>
  <c r="R887" i="1"/>
  <c r="T886" i="1"/>
  <c r="S886" i="1"/>
  <c r="U886" i="1" s="1"/>
  <c r="R886" i="1"/>
  <c r="S885" i="1"/>
  <c r="U885" i="1" s="1"/>
  <c r="R885" i="1"/>
  <c r="T885" i="1" s="1"/>
  <c r="S884" i="1"/>
  <c r="U884" i="1" s="1"/>
  <c r="R884" i="1"/>
  <c r="T884" i="1" s="1"/>
  <c r="S883" i="1"/>
  <c r="U883" i="1" s="1"/>
  <c r="R883" i="1"/>
  <c r="S882" i="1"/>
  <c r="U882" i="1" s="1"/>
  <c r="R882" i="1"/>
  <c r="T882" i="1" s="1"/>
  <c r="S881" i="1"/>
  <c r="U881" i="1" s="1"/>
  <c r="R881" i="1"/>
  <c r="T881" i="1" s="1"/>
  <c r="S880" i="1"/>
  <c r="U880" i="1" s="1"/>
  <c r="R880" i="1"/>
  <c r="T879" i="1"/>
  <c r="S879" i="1"/>
  <c r="U879" i="1" s="1"/>
  <c r="R879" i="1"/>
  <c r="S878" i="1"/>
  <c r="U878" i="1" s="1"/>
  <c r="R878" i="1"/>
  <c r="T878" i="1" s="1"/>
  <c r="S877" i="1"/>
  <c r="U877" i="1" s="1"/>
  <c r="R877" i="1"/>
  <c r="T877" i="1" s="1"/>
  <c r="S876" i="1"/>
  <c r="U876" i="1" s="1"/>
  <c r="R876" i="1"/>
  <c r="S875" i="1"/>
  <c r="U875" i="1" s="1"/>
  <c r="R875" i="1"/>
  <c r="T875" i="1" s="1"/>
  <c r="S874" i="1"/>
  <c r="U874" i="1" s="1"/>
  <c r="R874" i="1"/>
  <c r="T874" i="1" s="1"/>
  <c r="S873" i="1"/>
  <c r="U873" i="1" s="1"/>
  <c r="R873" i="1"/>
  <c r="T873" i="1" s="1"/>
  <c r="S872" i="1"/>
  <c r="U872" i="1" s="1"/>
  <c r="R872" i="1"/>
  <c r="U871" i="1"/>
  <c r="T871" i="1"/>
  <c r="S871" i="1"/>
  <c r="R871" i="1"/>
  <c r="S870" i="1"/>
  <c r="U870" i="1" s="1"/>
  <c r="R870" i="1"/>
  <c r="T870" i="1" s="1"/>
  <c r="S869" i="1"/>
  <c r="U869" i="1" s="1"/>
  <c r="R869" i="1"/>
  <c r="T869" i="1" s="1"/>
  <c r="S868" i="1"/>
  <c r="U868" i="1" s="1"/>
  <c r="R868" i="1"/>
  <c r="S867" i="1"/>
  <c r="U867" i="1" s="1"/>
  <c r="R867" i="1"/>
  <c r="T867" i="1" s="1"/>
  <c r="U866" i="1"/>
  <c r="T866" i="1"/>
  <c r="S866" i="1"/>
  <c r="R866" i="1"/>
  <c r="S865" i="1"/>
  <c r="U865" i="1" s="1"/>
  <c r="R865" i="1"/>
  <c r="T865" i="1" s="1"/>
  <c r="S864" i="1"/>
  <c r="U864" i="1" s="1"/>
  <c r="R864" i="1"/>
  <c r="T863" i="1"/>
  <c r="S863" i="1"/>
  <c r="U863" i="1" s="1"/>
  <c r="R863" i="1"/>
  <c r="S862" i="1"/>
  <c r="U862" i="1" s="1"/>
  <c r="R862" i="1"/>
  <c r="T862" i="1" s="1"/>
  <c r="S861" i="1"/>
  <c r="U861" i="1" s="1"/>
  <c r="R861" i="1"/>
  <c r="T861" i="1" s="1"/>
  <c r="S860" i="1"/>
  <c r="U860" i="1" s="1"/>
  <c r="R860" i="1"/>
  <c r="S859" i="1"/>
  <c r="U859" i="1" s="1"/>
  <c r="R859" i="1"/>
  <c r="T859" i="1" s="1"/>
  <c r="S858" i="1"/>
  <c r="U858" i="1" s="1"/>
  <c r="R858" i="1"/>
  <c r="T858" i="1" s="1"/>
  <c r="S857" i="1"/>
  <c r="U857" i="1" s="1"/>
  <c r="R857" i="1"/>
  <c r="U856" i="1"/>
  <c r="S856" i="1"/>
  <c r="R856" i="1"/>
  <c r="T856" i="1" s="1"/>
  <c r="S855" i="1"/>
  <c r="U855" i="1" s="1"/>
  <c r="R855" i="1"/>
  <c r="S854" i="1"/>
  <c r="U854" i="1" s="1"/>
  <c r="R854" i="1"/>
  <c r="S853" i="1"/>
  <c r="U853" i="1" s="1"/>
  <c r="R853" i="1"/>
  <c r="T853" i="1" s="1"/>
  <c r="S852" i="1"/>
  <c r="U852" i="1" s="1"/>
  <c r="R852" i="1"/>
  <c r="U851" i="1"/>
  <c r="S851" i="1"/>
  <c r="R851" i="1"/>
  <c r="T851" i="1" s="1"/>
  <c r="S850" i="1"/>
  <c r="U850" i="1" s="1"/>
  <c r="R850" i="1"/>
  <c r="T850" i="1" s="1"/>
  <c r="S849" i="1"/>
  <c r="U849" i="1" s="1"/>
  <c r="R849" i="1"/>
  <c r="T849" i="1" s="1"/>
  <c r="U848" i="1"/>
  <c r="S848" i="1"/>
  <c r="R848" i="1"/>
  <c r="T848" i="1" s="1"/>
  <c r="S847" i="1"/>
  <c r="U847" i="1" s="1"/>
  <c r="R847" i="1"/>
  <c r="T847" i="1" s="1"/>
  <c r="U846" i="1"/>
  <c r="S846" i="1"/>
  <c r="R846" i="1"/>
  <c r="S845" i="1"/>
  <c r="U845" i="1" s="1"/>
  <c r="R845" i="1"/>
  <c r="T845" i="1" s="1"/>
  <c r="S844" i="1"/>
  <c r="U844" i="1" s="1"/>
  <c r="R844" i="1"/>
  <c r="S843" i="1"/>
  <c r="U843" i="1" s="1"/>
  <c r="R843" i="1"/>
  <c r="S842" i="1"/>
  <c r="U842" i="1" s="1"/>
  <c r="R842" i="1"/>
  <c r="T842" i="1" s="1"/>
  <c r="S841" i="1"/>
  <c r="U841" i="1" s="1"/>
  <c r="R841" i="1"/>
  <c r="T841" i="1" s="1"/>
  <c r="S840" i="1"/>
  <c r="U840" i="1" s="1"/>
  <c r="R840" i="1"/>
  <c r="T840" i="1" s="1"/>
  <c r="S839" i="1"/>
  <c r="U839" i="1" s="1"/>
  <c r="R839" i="1"/>
  <c r="T839" i="1" s="1"/>
  <c r="S838" i="1"/>
  <c r="U838" i="1" s="1"/>
  <c r="R838" i="1"/>
  <c r="S837" i="1"/>
  <c r="U837" i="1" s="1"/>
  <c r="R837" i="1"/>
  <c r="S836" i="1"/>
  <c r="U836" i="1" s="1"/>
  <c r="R836" i="1"/>
  <c r="T836" i="1" s="1"/>
  <c r="S835" i="1"/>
  <c r="U835" i="1" s="1"/>
  <c r="R835" i="1"/>
  <c r="T835" i="1" s="1"/>
  <c r="S834" i="1"/>
  <c r="U834" i="1" s="1"/>
  <c r="R834" i="1"/>
  <c r="T834" i="1" s="1"/>
  <c r="S833" i="1"/>
  <c r="U833" i="1" s="1"/>
  <c r="R833" i="1"/>
  <c r="T833" i="1" s="1"/>
  <c r="S832" i="1"/>
  <c r="U832" i="1" s="1"/>
  <c r="R832" i="1"/>
  <c r="S831" i="1"/>
  <c r="U831" i="1" s="1"/>
  <c r="R831" i="1"/>
  <c r="S830" i="1"/>
  <c r="U830" i="1" s="1"/>
  <c r="R830" i="1"/>
  <c r="T830" i="1" s="1"/>
  <c r="S829" i="1"/>
  <c r="U829" i="1" s="1"/>
  <c r="R829" i="1"/>
  <c r="T829" i="1" s="1"/>
  <c r="S828" i="1"/>
  <c r="U828" i="1" s="1"/>
  <c r="R828" i="1"/>
  <c r="T828" i="1" s="1"/>
  <c r="S827" i="1"/>
  <c r="U827" i="1" s="1"/>
  <c r="R827" i="1"/>
  <c r="S826" i="1"/>
  <c r="U826" i="1" s="1"/>
  <c r="R826" i="1"/>
  <c r="S825" i="1"/>
  <c r="U825" i="1" s="1"/>
  <c r="R825" i="1"/>
  <c r="T825" i="1" s="1"/>
  <c r="S824" i="1"/>
  <c r="U824" i="1" s="1"/>
  <c r="R824" i="1"/>
  <c r="T824" i="1" s="1"/>
  <c r="S823" i="1"/>
  <c r="U823" i="1" s="1"/>
  <c r="R823" i="1"/>
  <c r="T823" i="1" s="1"/>
  <c r="U822" i="1"/>
  <c r="T822" i="1"/>
  <c r="S822" i="1"/>
  <c r="R822" i="1"/>
  <c r="S821" i="1"/>
  <c r="U821" i="1" s="1"/>
  <c r="R821" i="1"/>
  <c r="T821" i="1" s="1"/>
  <c r="S820" i="1"/>
  <c r="U820" i="1" s="1"/>
  <c r="R820" i="1"/>
  <c r="T820" i="1" s="1"/>
  <c r="T819" i="1"/>
  <c r="S819" i="1"/>
  <c r="U819" i="1" s="1"/>
  <c r="R819" i="1"/>
  <c r="T818" i="1"/>
  <c r="S818" i="1"/>
  <c r="U818" i="1" s="1"/>
  <c r="R818" i="1"/>
  <c r="S817" i="1"/>
  <c r="U817" i="1" s="1"/>
  <c r="R817" i="1"/>
  <c r="T817" i="1" s="1"/>
  <c r="U816" i="1"/>
  <c r="S816" i="1"/>
  <c r="R816" i="1"/>
  <c r="T816" i="1" s="1"/>
  <c r="S815" i="1"/>
  <c r="U815" i="1" s="1"/>
  <c r="R815" i="1"/>
  <c r="T815" i="1" s="1"/>
  <c r="U814" i="1"/>
  <c r="S814" i="1"/>
  <c r="R814" i="1"/>
  <c r="T814" i="1" s="1"/>
  <c r="S813" i="1"/>
  <c r="U813" i="1" s="1"/>
  <c r="R813" i="1"/>
  <c r="T813" i="1" s="1"/>
  <c r="S812" i="1"/>
  <c r="U812" i="1" s="1"/>
  <c r="R812" i="1"/>
  <c r="T812" i="1" s="1"/>
  <c r="S811" i="1"/>
  <c r="U811" i="1" s="1"/>
  <c r="R811" i="1"/>
  <c r="T811" i="1" s="1"/>
  <c r="S810" i="1"/>
  <c r="U810" i="1" s="1"/>
  <c r="R810" i="1"/>
  <c r="T810" i="1" s="1"/>
  <c r="T809" i="1"/>
  <c r="S809" i="1"/>
  <c r="U809" i="1" s="1"/>
  <c r="R809" i="1"/>
  <c r="S808" i="1"/>
  <c r="U808" i="1" s="1"/>
  <c r="R808" i="1"/>
  <c r="T808" i="1" s="1"/>
  <c r="S807" i="1"/>
  <c r="U807" i="1" s="1"/>
  <c r="R807" i="1"/>
  <c r="T807" i="1" s="1"/>
  <c r="S806" i="1"/>
  <c r="U806" i="1" s="1"/>
  <c r="R806" i="1"/>
  <c r="T806" i="1" s="1"/>
  <c r="U805" i="1"/>
  <c r="S805" i="1"/>
  <c r="R805" i="1"/>
  <c r="T805" i="1" s="1"/>
  <c r="U804" i="1"/>
  <c r="T804" i="1"/>
  <c r="S804" i="1"/>
  <c r="R804" i="1"/>
  <c r="S803" i="1"/>
  <c r="U803" i="1" s="1"/>
  <c r="R803" i="1"/>
  <c r="T803" i="1" s="1"/>
  <c r="S802" i="1"/>
  <c r="U802" i="1" s="1"/>
  <c r="R802" i="1"/>
  <c r="T802" i="1" s="1"/>
  <c r="S801" i="1"/>
  <c r="U801" i="1" s="1"/>
  <c r="R801" i="1"/>
  <c r="T801" i="1" s="1"/>
  <c r="S800" i="1"/>
  <c r="U800" i="1" s="1"/>
  <c r="R800" i="1"/>
  <c r="T800" i="1" s="1"/>
  <c r="U799" i="1"/>
  <c r="S799" i="1"/>
  <c r="R799" i="1"/>
  <c r="T799" i="1" s="1"/>
  <c r="T798" i="1"/>
  <c r="S798" i="1"/>
  <c r="U798" i="1" s="1"/>
  <c r="R798" i="1"/>
  <c r="S797" i="1"/>
  <c r="U797" i="1" s="1"/>
  <c r="R797" i="1"/>
  <c r="T797" i="1" s="1"/>
  <c r="U796" i="1"/>
  <c r="S796" i="1"/>
  <c r="R796" i="1"/>
  <c r="T796" i="1" s="1"/>
  <c r="S795" i="1"/>
  <c r="U795" i="1" s="1"/>
  <c r="R795" i="1"/>
  <c r="T795" i="1" s="1"/>
  <c r="S794" i="1"/>
  <c r="U794" i="1" s="1"/>
  <c r="R794" i="1"/>
  <c r="T794" i="1" s="1"/>
  <c r="S793" i="1"/>
  <c r="U793" i="1" s="1"/>
  <c r="R793" i="1"/>
  <c r="T793" i="1" s="1"/>
  <c r="S792" i="1"/>
  <c r="U792" i="1" s="1"/>
  <c r="R792" i="1"/>
  <c r="T792" i="1" s="1"/>
  <c r="S791" i="1"/>
  <c r="U791" i="1" s="1"/>
  <c r="R791" i="1"/>
  <c r="T791" i="1" s="1"/>
  <c r="S790" i="1"/>
  <c r="U790" i="1" s="1"/>
  <c r="R790" i="1"/>
  <c r="T790" i="1" s="1"/>
  <c r="U789" i="1"/>
  <c r="S789" i="1"/>
  <c r="R789" i="1"/>
  <c r="T789" i="1" s="1"/>
  <c r="S788" i="1"/>
  <c r="U788" i="1" s="1"/>
  <c r="R788" i="1"/>
  <c r="T788" i="1" s="1"/>
  <c r="U787" i="1"/>
  <c r="S787" i="1"/>
  <c r="R787" i="1"/>
  <c r="T787" i="1" s="1"/>
  <c r="U786" i="1"/>
  <c r="S786" i="1"/>
  <c r="R786" i="1"/>
  <c r="T786" i="1" s="1"/>
  <c r="S785" i="1"/>
  <c r="U785" i="1" s="1"/>
  <c r="R785" i="1"/>
  <c r="T785" i="1" s="1"/>
  <c r="S784" i="1"/>
  <c r="U784" i="1" s="1"/>
  <c r="R784" i="1"/>
  <c r="T784" i="1" s="1"/>
  <c r="T783" i="1"/>
  <c r="S783" i="1"/>
  <c r="U783" i="1" s="1"/>
  <c r="R783" i="1"/>
  <c r="S782" i="1"/>
  <c r="U782" i="1" s="1"/>
  <c r="R782" i="1"/>
  <c r="T782" i="1" s="1"/>
  <c r="S781" i="1"/>
  <c r="U781" i="1" s="1"/>
  <c r="R781" i="1"/>
  <c r="T781" i="1" s="1"/>
  <c r="U780" i="1"/>
  <c r="S780" i="1"/>
  <c r="R780" i="1"/>
  <c r="T780" i="1" s="1"/>
  <c r="S779" i="1"/>
  <c r="U779" i="1" s="1"/>
  <c r="R779" i="1"/>
  <c r="T779" i="1" s="1"/>
  <c r="U778" i="1"/>
  <c r="S778" i="1"/>
  <c r="R778" i="1"/>
  <c r="T778" i="1" s="1"/>
  <c r="U777" i="1"/>
  <c r="S777" i="1"/>
  <c r="R777" i="1"/>
  <c r="T777" i="1" s="1"/>
  <c r="S776" i="1"/>
  <c r="U776" i="1" s="1"/>
  <c r="R776" i="1"/>
  <c r="T776" i="1" s="1"/>
  <c r="S775" i="1"/>
  <c r="U775" i="1" s="1"/>
  <c r="R775" i="1"/>
  <c r="T775" i="1" s="1"/>
  <c r="T774" i="1"/>
  <c r="S774" i="1"/>
  <c r="U774" i="1" s="1"/>
  <c r="R774" i="1"/>
  <c r="T773" i="1"/>
  <c r="S773" i="1"/>
  <c r="U773" i="1" s="1"/>
  <c r="R773" i="1"/>
  <c r="S772" i="1"/>
  <c r="U772" i="1" s="1"/>
  <c r="R772" i="1"/>
  <c r="T772" i="1" s="1"/>
  <c r="U771" i="1"/>
  <c r="S771" i="1"/>
  <c r="R771" i="1"/>
  <c r="T771" i="1" s="1"/>
  <c r="S770" i="1"/>
  <c r="U770" i="1" s="1"/>
  <c r="R770" i="1"/>
  <c r="T770" i="1" s="1"/>
  <c r="U769" i="1"/>
  <c r="S769" i="1"/>
  <c r="R769" i="1"/>
  <c r="T769" i="1" s="1"/>
  <c r="T768" i="1"/>
  <c r="S768" i="1"/>
  <c r="U768" i="1" s="1"/>
  <c r="R768" i="1"/>
  <c r="S767" i="1"/>
  <c r="U767" i="1" s="1"/>
  <c r="R767" i="1"/>
  <c r="T767" i="1" s="1"/>
  <c r="S766" i="1"/>
  <c r="U766" i="1" s="1"/>
  <c r="R766" i="1"/>
  <c r="T766" i="1" s="1"/>
  <c r="U765" i="1"/>
  <c r="S765" i="1"/>
  <c r="R765" i="1"/>
  <c r="T765" i="1" s="1"/>
  <c r="T764" i="1"/>
  <c r="S764" i="1"/>
  <c r="U764" i="1" s="1"/>
  <c r="R764" i="1"/>
  <c r="U763" i="1"/>
  <c r="S763" i="1"/>
  <c r="R763" i="1"/>
  <c r="T763" i="1" s="1"/>
  <c r="S762" i="1"/>
  <c r="U762" i="1" s="1"/>
  <c r="R762" i="1"/>
  <c r="T762" i="1" s="1"/>
  <c r="S761" i="1"/>
  <c r="U761" i="1" s="1"/>
  <c r="R761" i="1"/>
  <c r="T761" i="1" s="1"/>
  <c r="S760" i="1"/>
  <c r="U760" i="1" s="1"/>
  <c r="R760" i="1"/>
  <c r="T760" i="1" s="1"/>
  <c r="U759" i="1"/>
  <c r="S759" i="1"/>
  <c r="R759" i="1"/>
  <c r="T759" i="1" s="1"/>
  <c r="S758" i="1"/>
  <c r="U758" i="1" s="1"/>
  <c r="R758" i="1"/>
  <c r="T758" i="1" s="1"/>
  <c r="S757" i="1"/>
  <c r="U757" i="1" s="1"/>
  <c r="R757" i="1"/>
  <c r="T757" i="1" s="1"/>
  <c r="U756" i="1"/>
  <c r="T756" i="1"/>
  <c r="S756" i="1"/>
  <c r="R756" i="1"/>
  <c r="T755" i="1"/>
  <c r="S755" i="1"/>
  <c r="U755" i="1" s="1"/>
  <c r="R755" i="1"/>
  <c r="S754" i="1"/>
  <c r="U754" i="1" s="1"/>
  <c r="R754" i="1"/>
  <c r="T754" i="1" s="1"/>
  <c r="T753" i="1"/>
  <c r="S753" i="1"/>
  <c r="U753" i="1" s="1"/>
  <c r="R753" i="1"/>
  <c r="S752" i="1"/>
  <c r="U752" i="1" s="1"/>
  <c r="R752" i="1"/>
  <c r="T752" i="1" s="1"/>
  <c r="U751" i="1"/>
  <c r="S751" i="1"/>
  <c r="R751" i="1"/>
  <c r="T751" i="1" s="1"/>
  <c r="S750" i="1"/>
  <c r="U750" i="1" s="1"/>
  <c r="R750" i="1"/>
  <c r="T750" i="1" s="1"/>
  <c r="S749" i="1"/>
  <c r="U749" i="1" s="1"/>
  <c r="R749" i="1"/>
  <c r="T749" i="1" s="1"/>
  <c r="S748" i="1"/>
  <c r="U748" i="1" s="1"/>
  <c r="R748" i="1"/>
  <c r="T748" i="1" s="1"/>
  <c r="U747" i="1"/>
  <c r="S747" i="1"/>
  <c r="R747" i="1"/>
  <c r="T747" i="1" s="1"/>
  <c r="S746" i="1"/>
  <c r="U746" i="1" s="1"/>
  <c r="R746" i="1"/>
  <c r="T746" i="1" s="1"/>
  <c r="U745" i="1"/>
  <c r="S745" i="1"/>
  <c r="R745" i="1"/>
  <c r="T745" i="1" s="1"/>
  <c r="S744" i="1"/>
  <c r="U744" i="1" s="1"/>
  <c r="R744" i="1"/>
  <c r="T744" i="1" s="1"/>
  <c r="S743" i="1"/>
  <c r="U743" i="1" s="1"/>
  <c r="R743" i="1"/>
  <c r="T743" i="1" s="1"/>
  <c r="S742" i="1"/>
  <c r="U742" i="1" s="1"/>
  <c r="R742" i="1"/>
  <c r="T742" i="1" s="1"/>
  <c r="S741" i="1"/>
  <c r="U741" i="1" s="1"/>
  <c r="R741" i="1"/>
  <c r="T741" i="1" s="1"/>
  <c r="S740" i="1"/>
  <c r="U740" i="1" s="1"/>
  <c r="R740" i="1"/>
  <c r="T740" i="1" s="1"/>
  <c r="S739" i="1"/>
  <c r="U739" i="1" s="1"/>
  <c r="R739" i="1"/>
  <c r="T739" i="1" s="1"/>
  <c r="S738" i="1"/>
  <c r="U738" i="1" s="1"/>
  <c r="R738" i="1"/>
  <c r="T738" i="1" s="1"/>
  <c r="S737" i="1"/>
  <c r="U737" i="1" s="1"/>
  <c r="R737" i="1"/>
  <c r="T737" i="1" s="1"/>
  <c r="S736" i="1"/>
  <c r="U736" i="1" s="1"/>
  <c r="R736" i="1"/>
  <c r="T736" i="1" s="1"/>
  <c r="S735" i="1"/>
  <c r="U735" i="1" s="1"/>
  <c r="R735" i="1"/>
  <c r="T735" i="1" s="1"/>
  <c r="S734" i="1"/>
  <c r="U734" i="1" s="1"/>
  <c r="R734" i="1"/>
  <c r="T734" i="1" s="1"/>
  <c r="S733" i="1"/>
  <c r="U733" i="1" s="1"/>
  <c r="R733" i="1"/>
  <c r="T733" i="1" s="1"/>
  <c r="S732" i="1"/>
  <c r="U732" i="1" s="1"/>
  <c r="R732" i="1"/>
  <c r="T732" i="1" s="1"/>
  <c r="S731" i="1"/>
  <c r="U731" i="1" s="1"/>
  <c r="R731" i="1"/>
  <c r="T731" i="1" s="1"/>
  <c r="S730" i="1"/>
  <c r="U730" i="1" s="1"/>
  <c r="R730" i="1"/>
  <c r="T730" i="1" s="1"/>
  <c r="U729" i="1"/>
  <c r="T729" i="1"/>
  <c r="S729" i="1"/>
  <c r="R729" i="1"/>
  <c r="S728" i="1"/>
  <c r="U728" i="1" s="1"/>
  <c r="R728" i="1"/>
  <c r="T728" i="1" s="1"/>
  <c r="S727" i="1"/>
  <c r="U727" i="1" s="1"/>
  <c r="R727" i="1"/>
  <c r="T727" i="1" s="1"/>
  <c r="U726" i="1"/>
  <c r="S726" i="1"/>
  <c r="R726" i="1"/>
  <c r="T726" i="1" s="1"/>
  <c r="S725" i="1"/>
  <c r="U725" i="1" s="1"/>
  <c r="R725" i="1"/>
  <c r="T725" i="1" s="1"/>
  <c r="S724" i="1"/>
  <c r="U724" i="1" s="1"/>
  <c r="R724" i="1"/>
  <c r="T724" i="1" s="1"/>
  <c r="S723" i="1"/>
  <c r="U723" i="1" s="1"/>
  <c r="R723" i="1"/>
  <c r="S722" i="1"/>
  <c r="U722" i="1" s="1"/>
  <c r="R722" i="1"/>
  <c r="T722" i="1" s="1"/>
  <c r="S721" i="1"/>
  <c r="U721" i="1" s="1"/>
  <c r="R721" i="1"/>
  <c r="S720" i="1"/>
  <c r="U720" i="1" s="1"/>
  <c r="R720" i="1"/>
  <c r="T720" i="1" s="1"/>
  <c r="S719" i="1"/>
  <c r="U719" i="1" s="1"/>
  <c r="R719" i="1"/>
  <c r="U718" i="1"/>
  <c r="S718" i="1"/>
  <c r="R718" i="1"/>
  <c r="T718" i="1" s="1"/>
  <c r="S717" i="1"/>
  <c r="U717" i="1" s="1"/>
  <c r="R717" i="1"/>
  <c r="S716" i="1"/>
  <c r="U716" i="1" s="1"/>
  <c r="R716" i="1"/>
  <c r="T716" i="1" s="1"/>
  <c r="S715" i="1"/>
  <c r="U715" i="1" s="1"/>
  <c r="R715" i="1"/>
  <c r="S714" i="1"/>
  <c r="U714" i="1" s="1"/>
  <c r="R714" i="1"/>
  <c r="T714" i="1" s="1"/>
  <c r="U713" i="1"/>
  <c r="S713" i="1"/>
  <c r="R713" i="1"/>
  <c r="S712" i="1"/>
  <c r="U712" i="1" s="1"/>
  <c r="R712" i="1"/>
  <c r="T712" i="1" s="1"/>
  <c r="S711" i="1"/>
  <c r="U711" i="1" s="1"/>
  <c r="R711" i="1"/>
  <c r="S710" i="1"/>
  <c r="U710" i="1" s="1"/>
  <c r="R710" i="1"/>
  <c r="T710" i="1" s="1"/>
  <c r="S709" i="1"/>
  <c r="R709" i="1"/>
  <c r="S708" i="1"/>
  <c r="U708" i="1" s="1"/>
  <c r="R708" i="1"/>
  <c r="T708" i="1" s="1"/>
  <c r="S707" i="1"/>
  <c r="U707" i="1" s="1"/>
  <c r="R707" i="1"/>
  <c r="T707" i="1" s="1"/>
  <c r="S706" i="1"/>
  <c r="U706" i="1" s="1"/>
  <c r="R706" i="1"/>
  <c r="T706" i="1" s="1"/>
  <c r="S705" i="1"/>
  <c r="U705" i="1" s="1"/>
  <c r="R705" i="1"/>
  <c r="T705" i="1" s="1"/>
  <c r="T704" i="1"/>
  <c r="S704" i="1"/>
  <c r="U704" i="1" s="1"/>
  <c r="R704" i="1"/>
  <c r="S703" i="1"/>
  <c r="U703" i="1" s="1"/>
  <c r="R703" i="1"/>
  <c r="T703" i="1" s="1"/>
  <c r="S702" i="1"/>
  <c r="U702" i="1" s="1"/>
  <c r="R702" i="1"/>
  <c r="T702" i="1" s="1"/>
  <c r="S701" i="1"/>
  <c r="U701" i="1" s="1"/>
  <c r="R701" i="1"/>
  <c r="T701" i="1" s="1"/>
  <c r="S700" i="1"/>
  <c r="U700" i="1" s="1"/>
  <c r="R700" i="1"/>
  <c r="T700" i="1" s="1"/>
  <c r="S699" i="1"/>
  <c r="U699" i="1" s="1"/>
  <c r="R699" i="1"/>
  <c r="T699" i="1" s="1"/>
  <c r="S698" i="1"/>
  <c r="U698" i="1" s="1"/>
  <c r="R698" i="1"/>
  <c r="T698" i="1" s="1"/>
  <c r="S697" i="1"/>
  <c r="U697" i="1" s="1"/>
  <c r="R697" i="1"/>
  <c r="T697" i="1" s="1"/>
  <c r="S696" i="1"/>
  <c r="U696" i="1" s="1"/>
  <c r="R696" i="1"/>
  <c r="T696" i="1" s="1"/>
  <c r="S695" i="1"/>
  <c r="U695" i="1" s="1"/>
  <c r="R695" i="1"/>
  <c r="T695" i="1" s="1"/>
  <c r="U694" i="1"/>
  <c r="S694" i="1"/>
  <c r="R694" i="1"/>
  <c r="T694" i="1" s="1"/>
  <c r="S693" i="1"/>
  <c r="U693" i="1" s="1"/>
  <c r="R693" i="1"/>
  <c r="T693" i="1" s="1"/>
  <c r="S692" i="1"/>
  <c r="U692" i="1" s="1"/>
  <c r="R692" i="1"/>
  <c r="T692" i="1" s="1"/>
  <c r="U691" i="1"/>
  <c r="S691" i="1"/>
  <c r="R691" i="1"/>
  <c r="T691" i="1" s="1"/>
  <c r="S690" i="1"/>
  <c r="U690" i="1" s="1"/>
  <c r="R690" i="1"/>
  <c r="T690" i="1" s="1"/>
  <c r="S689" i="1"/>
  <c r="U689" i="1" s="1"/>
  <c r="R689" i="1"/>
  <c r="T689" i="1" s="1"/>
  <c r="S688" i="1"/>
  <c r="U688" i="1" s="1"/>
  <c r="R688" i="1"/>
  <c r="T688" i="1" s="1"/>
  <c r="S687" i="1"/>
  <c r="U687" i="1" s="1"/>
  <c r="R687" i="1"/>
  <c r="T687" i="1" s="1"/>
  <c r="S686" i="1"/>
  <c r="U686" i="1" s="1"/>
  <c r="R686" i="1"/>
  <c r="T686" i="1" s="1"/>
  <c r="U685" i="1"/>
  <c r="S685" i="1"/>
  <c r="R685" i="1"/>
  <c r="T685" i="1" s="1"/>
  <c r="S684" i="1"/>
  <c r="U684" i="1" s="1"/>
  <c r="R684" i="1"/>
  <c r="T684" i="1" s="1"/>
  <c r="S683" i="1"/>
  <c r="U683" i="1" s="1"/>
  <c r="R683" i="1"/>
  <c r="T683" i="1" s="1"/>
  <c r="T682" i="1"/>
  <c r="S682" i="1"/>
  <c r="U682" i="1" s="1"/>
  <c r="R682" i="1"/>
  <c r="S681" i="1"/>
  <c r="U681" i="1" s="1"/>
  <c r="R681" i="1"/>
  <c r="T681" i="1" s="1"/>
  <c r="S680" i="1"/>
  <c r="U680" i="1" s="1"/>
  <c r="R680" i="1"/>
  <c r="T680" i="1" s="1"/>
  <c r="S679" i="1"/>
  <c r="U679" i="1" s="1"/>
  <c r="R679" i="1"/>
  <c r="T679" i="1" s="1"/>
  <c r="S678" i="1"/>
  <c r="U678" i="1" s="1"/>
  <c r="R678" i="1"/>
  <c r="T678" i="1" s="1"/>
  <c r="S677" i="1"/>
  <c r="U677" i="1" s="1"/>
  <c r="R677" i="1"/>
  <c r="T677" i="1" s="1"/>
  <c r="U676" i="1"/>
  <c r="S676" i="1"/>
  <c r="R676" i="1"/>
  <c r="T676" i="1" s="1"/>
  <c r="S675" i="1"/>
  <c r="U675" i="1" s="1"/>
  <c r="R675" i="1"/>
  <c r="T675" i="1" s="1"/>
  <c r="U674" i="1"/>
  <c r="T674" i="1"/>
  <c r="S674" i="1"/>
  <c r="R674" i="1"/>
  <c r="S673" i="1"/>
  <c r="U673" i="1" s="1"/>
  <c r="R673" i="1"/>
  <c r="T673" i="1" s="1"/>
  <c r="S672" i="1"/>
  <c r="U672" i="1" s="1"/>
  <c r="R672" i="1"/>
  <c r="T672" i="1" s="1"/>
  <c r="T671" i="1"/>
  <c r="S671" i="1"/>
  <c r="U671" i="1" s="1"/>
  <c r="R671" i="1"/>
  <c r="S670" i="1"/>
  <c r="U670" i="1" s="1"/>
  <c r="R670" i="1"/>
  <c r="T670" i="1" s="1"/>
  <c r="S669" i="1"/>
  <c r="U669" i="1" s="1"/>
  <c r="R669" i="1"/>
  <c r="T669" i="1" s="1"/>
  <c r="U668" i="1"/>
  <c r="T668" i="1"/>
  <c r="S668" i="1"/>
  <c r="R668" i="1"/>
  <c r="U667" i="1"/>
  <c r="S667" i="1"/>
  <c r="R667" i="1"/>
  <c r="T667" i="1" s="1"/>
  <c r="S666" i="1"/>
  <c r="U666" i="1" s="1"/>
  <c r="R666" i="1"/>
  <c r="T666" i="1" s="1"/>
  <c r="S665" i="1"/>
  <c r="U665" i="1" s="1"/>
  <c r="R665" i="1"/>
  <c r="T665" i="1" s="1"/>
  <c r="S664" i="1"/>
  <c r="U664" i="1" s="1"/>
  <c r="R664" i="1"/>
  <c r="T664" i="1" s="1"/>
  <c r="S663" i="1"/>
  <c r="U663" i="1" s="1"/>
  <c r="R663" i="1"/>
  <c r="T663" i="1" s="1"/>
  <c r="T662" i="1"/>
  <c r="S662" i="1"/>
  <c r="U662" i="1" s="1"/>
  <c r="R662" i="1"/>
  <c r="S661" i="1"/>
  <c r="U661" i="1" s="1"/>
  <c r="R661" i="1"/>
  <c r="T661" i="1" s="1"/>
  <c r="S660" i="1"/>
  <c r="U660" i="1" s="1"/>
  <c r="R660" i="1"/>
  <c r="T660" i="1" s="1"/>
  <c r="S659" i="1"/>
  <c r="U659" i="1" s="1"/>
  <c r="R659" i="1"/>
  <c r="T659" i="1" s="1"/>
  <c r="S658" i="1"/>
  <c r="U658" i="1" s="1"/>
  <c r="R658" i="1"/>
  <c r="T658" i="1" s="1"/>
  <c r="S657" i="1"/>
  <c r="U657" i="1" s="1"/>
  <c r="R657" i="1"/>
  <c r="T657" i="1" s="1"/>
  <c r="S656" i="1"/>
  <c r="U656" i="1" s="1"/>
  <c r="R656" i="1"/>
  <c r="T656" i="1" s="1"/>
  <c r="T655" i="1"/>
  <c r="S655" i="1"/>
  <c r="U655" i="1" s="1"/>
  <c r="R655" i="1"/>
  <c r="S654" i="1"/>
  <c r="U654" i="1" s="1"/>
  <c r="R654" i="1"/>
  <c r="T654" i="1" s="1"/>
  <c r="S653" i="1"/>
  <c r="U653" i="1" s="1"/>
  <c r="R653" i="1"/>
  <c r="T653" i="1" s="1"/>
  <c r="U652" i="1"/>
  <c r="S652" i="1"/>
  <c r="R652" i="1"/>
  <c r="T652" i="1" s="1"/>
  <c r="S651" i="1"/>
  <c r="U651" i="1" s="1"/>
  <c r="R651" i="1"/>
  <c r="T651" i="1" s="1"/>
  <c r="S650" i="1"/>
  <c r="U650" i="1" s="1"/>
  <c r="R650" i="1"/>
  <c r="T650" i="1" s="1"/>
  <c r="S649" i="1"/>
  <c r="U649" i="1" s="1"/>
  <c r="R649" i="1"/>
  <c r="T649" i="1" s="1"/>
  <c r="S648" i="1"/>
  <c r="U648" i="1" s="1"/>
  <c r="R648" i="1"/>
  <c r="T648" i="1" s="1"/>
  <c r="T647" i="1"/>
  <c r="S647" i="1"/>
  <c r="U647" i="1" s="1"/>
  <c r="R647" i="1"/>
  <c r="S646" i="1"/>
  <c r="U646" i="1" s="1"/>
  <c r="R646" i="1"/>
  <c r="T646" i="1" s="1"/>
  <c r="S645" i="1"/>
  <c r="U645" i="1" s="1"/>
  <c r="R645" i="1"/>
  <c r="T645" i="1" s="1"/>
  <c r="T644" i="1"/>
  <c r="S644" i="1"/>
  <c r="U644" i="1" s="1"/>
  <c r="R644" i="1"/>
  <c r="S643" i="1"/>
  <c r="U643" i="1" s="1"/>
  <c r="R643" i="1"/>
  <c r="T643" i="1" s="1"/>
  <c r="S642" i="1"/>
  <c r="U642" i="1" s="1"/>
  <c r="R642" i="1"/>
  <c r="T642" i="1" s="1"/>
  <c r="S641" i="1"/>
  <c r="U641" i="1" s="1"/>
  <c r="R641" i="1"/>
  <c r="T641" i="1" s="1"/>
  <c r="T640" i="1"/>
  <c r="S640" i="1"/>
  <c r="U640" i="1" s="1"/>
  <c r="R640" i="1"/>
  <c r="S639" i="1"/>
  <c r="U639" i="1" s="1"/>
  <c r="R639" i="1"/>
  <c r="T639" i="1" s="1"/>
  <c r="U638" i="1"/>
  <c r="S638" i="1"/>
  <c r="R638" i="1"/>
  <c r="T638" i="1" s="1"/>
  <c r="S637" i="1"/>
  <c r="U637" i="1" s="1"/>
  <c r="R637" i="1"/>
  <c r="T637" i="1" s="1"/>
  <c r="S636" i="1"/>
  <c r="U636" i="1" s="1"/>
  <c r="R636" i="1"/>
  <c r="T636" i="1" s="1"/>
  <c r="S635" i="1"/>
  <c r="U635" i="1" s="1"/>
  <c r="R635" i="1"/>
  <c r="T635" i="1" s="1"/>
  <c r="S634" i="1"/>
  <c r="U634" i="1" s="1"/>
  <c r="R634" i="1"/>
  <c r="T634" i="1" s="1"/>
  <c r="S633" i="1"/>
  <c r="U633" i="1" s="1"/>
  <c r="R633" i="1"/>
  <c r="T633" i="1" s="1"/>
  <c r="S632" i="1"/>
  <c r="U632" i="1" s="1"/>
  <c r="R632" i="1"/>
  <c r="T632" i="1" s="1"/>
  <c r="S631" i="1"/>
  <c r="U631" i="1" s="1"/>
  <c r="R631" i="1"/>
  <c r="T631" i="1" s="1"/>
  <c r="S630" i="1"/>
  <c r="U630" i="1" s="1"/>
  <c r="R630" i="1"/>
  <c r="T630" i="1" s="1"/>
  <c r="U629" i="1"/>
  <c r="T629" i="1"/>
  <c r="S629" i="1"/>
  <c r="R629" i="1"/>
  <c r="T628" i="1"/>
  <c r="S628" i="1"/>
  <c r="U628" i="1" s="1"/>
  <c r="R628" i="1"/>
  <c r="S627" i="1"/>
  <c r="U627" i="1" s="1"/>
  <c r="R627" i="1"/>
  <c r="T627" i="1" s="1"/>
  <c r="U626" i="1"/>
  <c r="S626" i="1"/>
  <c r="R626" i="1"/>
  <c r="T626" i="1" s="1"/>
  <c r="S625" i="1"/>
  <c r="U625" i="1" s="1"/>
  <c r="R625" i="1"/>
  <c r="T625" i="1" s="1"/>
  <c r="S624" i="1"/>
  <c r="U624" i="1" s="1"/>
  <c r="R624" i="1"/>
  <c r="T624" i="1" s="1"/>
  <c r="U623" i="1"/>
  <c r="S623" i="1"/>
  <c r="R623" i="1"/>
  <c r="T623" i="1" s="1"/>
  <c r="U622" i="1"/>
  <c r="T622" i="1"/>
  <c r="S622" i="1"/>
  <c r="R622" i="1"/>
  <c r="S621" i="1"/>
  <c r="U621" i="1" s="1"/>
  <c r="R621" i="1"/>
  <c r="T621" i="1" s="1"/>
  <c r="S620" i="1"/>
  <c r="U620" i="1" s="1"/>
  <c r="R620" i="1"/>
  <c r="T620" i="1" s="1"/>
  <c r="U619" i="1"/>
  <c r="S619" i="1"/>
  <c r="R619" i="1"/>
  <c r="T619" i="1" s="1"/>
  <c r="S618" i="1"/>
  <c r="U618" i="1" s="1"/>
  <c r="R618" i="1"/>
  <c r="T618" i="1" s="1"/>
  <c r="S617" i="1"/>
  <c r="U617" i="1" s="1"/>
  <c r="R617" i="1"/>
  <c r="T617" i="1" s="1"/>
  <c r="S616" i="1"/>
  <c r="U616" i="1" s="1"/>
  <c r="R616" i="1"/>
  <c r="T616" i="1" s="1"/>
  <c r="S615" i="1"/>
  <c r="U615" i="1" s="1"/>
  <c r="R615" i="1"/>
  <c r="T615" i="1" s="1"/>
  <c r="S614" i="1"/>
  <c r="U614" i="1" s="1"/>
  <c r="R614" i="1"/>
  <c r="T614" i="1" s="1"/>
  <c r="S613" i="1"/>
  <c r="U613" i="1" s="1"/>
  <c r="R613" i="1"/>
  <c r="T613" i="1" s="1"/>
  <c r="S612" i="1"/>
  <c r="U612" i="1" s="1"/>
  <c r="R612" i="1"/>
  <c r="T612" i="1" s="1"/>
  <c r="S611" i="1"/>
  <c r="U611" i="1" s="1"/>
  <c r="R611" i="1"/>
  <c r="T611" i="1" s="1"/>
  <c r="S610" i="1"/>
  <c r="U610" i="1" s="1"/>
  <c r="R610" i="1"/>
  <c r="T610" i="1" s="1"/>
  <c r="U609" i="1"/>
  <c r="S609" i="1"/>
  <c r="R609" i="1"/>
  <c r="T609" i="1" s="1"/>
  <c r="U608" i="1"/>
  <c r="T608" i="1"/>
  <c r="S608" i="1"/>
  <c r="R608" i="1"/>
  <c r="S607" i="1"/>
  <c r="U607" i="1" s="1"/>
  <c r="R607" i="1"/>
  <c r="T607" i="1" s="1"/>
  <c r="S606" i="1"/>
  <c r="U606" i="1" s="1"/>
  <c r="R606" i="1"/>
  <c r="T606" i="1" s="1"/>
  <c r="T605" i="1"/>
  <c r="S605" i="1"/>
  <c r="U605" i="1" s="1"/>
  <c r="R605" i="1"/>
  <c r="S604" i="1"/>
  <c r="U604" i="1" s="1"/>
  <c r="R604" i="1"/>
  <c r="T604" i="1" s="1"/>
  <c r="T603" i="1"/>
  <c r="S603" i="1"/>
  <c r="U603" i="1" s="1"/>
  <c r="R603" i="1"/>
  <c r="U602" i="1"/>
  <c r="S602" i="1"/>
  <c r="R602" i="1"/>
  <c r="T602" i="1" s="1"/>
  <c r="S601" i="1"/>
  <c r="U601" i="1" s="1"/>
  <c r="R601" i="1"/>
  <c r="T601" i="1" s="1"/>
  <c r="S600" i="1"/>
  <c r="U600" i="1" s="1"/>
  <c r="R600" i="1"/>
  <c r="T600" i="1" s="1"/>
  <c r="S599" i="1"/>
  <c r="U599" i="1" s="1"/>
  <c r="R599" i="1"/>
  <c r="T599" i="1" s="1"/>
  <c r="S598" i="1"/>
  <c r="U598" i="1" s="1"/>
  <c r="R598" i="1"/>
  <c r="T598" i="1" s="1"/>
  <c r="S597" i="1"/>
  <c r="U597" i="1" s="1"/>
  <c r="R597" i="1"/>
  <c r="T597" i="1" s="1"/>
  <c r="S596" i="1"/>
  <c r="U596" i="1" s="1"/>
  <c r="R596" i="1"/>
  <c r="T596" i="1" s="1"/>
  <c r="S595" i="1"/>
  <c r="U595" i="1" s="1"/>
  <c r="R595" i="1"/>
  <c r="S594" i="1"/>
  <c r="U594" i="1" s="1"/>
  <c r="R594" i="1"/>
  <c r="T594" i="1" s="1"/>
  <c r="S593" i="1"/>
  <c r="U593" i="1" s="1"/>
  <c r="R593" i="1"/>
  <c r="T593" i="1" s="1"/>
  <c r="S592" i="1"/>
  <c r="U592" i="1" s="1"/>
  <c r="R592" i="1"/>
  <c r="T592" i="1" s="1"/>
  <c r="S591" i="1"/>
  <c r="U591" i="1" s="1"/>
  <c r="R591" i="1"/>
  <c r="T591" i="1" s="1"/>
  <c r="U590" i="1"/>
  <c r="S590" i="1"/>
  <c r="R590" i="1"/>
  <c r="T590" i="1" s="1"/>
  <c r="S589" i="1"/>
  <c r="U589" i="1" s="1"/>
  <c r="R589" i="1"/>
  <c r="T589" i="1" s="1"/>
  <c r="S588" i="1"/>
  <c r="U588" i="1" s="1"/>
  <c r="R588" i="1"/>
  <c r="T588" i="1" s="1"/>
  <c r="S587" i="1"/>
  <c r="U587" i="1" s="1"/>
  <c r="R587" i="1"/>
  <c r="T587" i="1" s="1"/>
  <c r="S586" i="1"/>
  <c r="U586" i="1" s="1"/>
  <c r="R586" i="1"/>
  <c r="T586" i="1" s="1"/>
  <c r="S585" i="1"/>
  <c r="U585" i="1" s="1"/>
  <c r="R585" i="1"/>
  <c r="T585" i="1" s="1"/>
  <c r="T584" i="1"/>
  <c r="S584" i="1"/>
  <c r="U584" i="1" s="1"/>
  <c r="R584" i="1"/>
  <c r="S583" i="1"/>
  <c r="U583" i="1" s="1"/>
  <c r="R583" i="1"/>
  <c r="T583" i="1" s="1"/>
  <c r="S582" i="1"/>
  <c r="U582" i="1" s="1"/>
  <c r="R582" i="1"/>
  <c r="T582" i="1" s="1"/>
  <c r="S581" i="1"/>
  <c r="U581" i="1" s="1"/>
  <c r="R581" i="1"/>
  <c r="T581" i="1" s="1"/>
  <c r="S580" i="1"/>
  <c r="U580" i="1" s="1"/>
  <c r="R580" i="1"/>
  <c r="T580" i="1" s="1"/>
  <c r="S579" i="1"/>
  <c r="U579" i="1" s="1"/>
  <c r="R579" i="1"/>
  <c r="T579" i="1" s="1"/>
  <c r="S578" i="1"/>
  <c r="U578" i="1" s="1"/>
  <c r="R578" i="1"/>
  <c r="T578" i="1" s="1"/>
  <c r="S577" i="1"/>
  <c r="U577" i="1" s="1"/>
  <c r="R577" i="1"/>
  <c r="T577" i="1" s="1"/>
  <c r="S576" i="1"/>
  <c r="U576" i="1" s="1"/>
  <c r="R576" i="1"/>
  <c r="T576" i="1" s="1"/>
  <c r="S575" i="1"/>
  <c r="U575" i="1" s="1"/>
  <c r="R575" i="1"/>
  <c r="T575" i="1" s="1"/>
  <c r="S574" i="1"/>
  <c r="U574" i="1" s="1"/>
  <c r="R574" i="1"/>
  <c r="T574" i="1" s="1"/>
  <c r="S573" i="1"/>
  <c r="U573" i="1" s="1"/>
  <c r="R573" i="1"/>
  <c r="T573" i="1" s="1"/>
  <c r="S572" i="1"/>
  <c r="U572" i="1" s="1"/>
  <c r="R572" i="1"/>
  <c r="T572" i="1" s="1"/>
  <c r="S571" i="1"/>
  <c r="U571" i="1" s="1"/>
  <c r="R571" i="1"/>
  <c r="T571" i="1" s="1"/>
  <c r="S570" i="1"/>
  <c r="U570" i="1" s="1"/>
  <c r="R570" i="1"/>
  <c r="T570" i="1" s="1"/>
  <c r="S569" i="1"/>
  <c r="U569" i="1" s="1"/>
  <c r="R569" i="1"/>
  <c r="T569" i="1" s="1"/>
  <c r="S568" i="1"/>
  <c r="U568" i="1" s="1"/>
  <c r="R568" i="1"/>
  <c r="T568" i="1" s="1"/>
  <c r="S567" i="1"/>
  <c r="U567" i="1" s="1"/>
  <c r="R567" i="1"/>
  <c r="T567" i="1" s="1"/>
  <c r="S566" i="1"/>
  <c r="U566" i="1" s="1"/>
  <c r="R566" i="1"/>
  <c r="T566" i="1" s="1"/>
  <c r="S565" i="1"/>
  <c r="U565" i="1" s="1"/>
  <c r="R565" i="1"/>
  <c r="T565" i="1" s="1"/>
  <c r="U564" i="1"/>
  <c r="S564" i="1"/>
  <c r="R564" i="1"/>
  <c r="T564" i="1" s="1"/>
  <c r="T563" i="1"/>
  <c r="S563" i="1"/>
  <c r="U563" i="1" s="1"/>
  <c r="R563" i="1"/>
  <c r="S562" i="1"/>
  <c r="U562" i="1" s="1"/>
  <c r="R562" i="1"/>
  <c r="T562" i="1" s="1"/>
  <c r="S561" i="1"/>
  <c r="U561" i="1" s="1"/>
  <c r="R561" i="1"/>
  <c r="T561" i="1" s="1"/>
  <c r="U560" i="1"/>
  <c r="S560" i="1"/>
  <c r="R560" i="1"/>
  <c r="T560" i="1" s="1"/>
  <c r="S559" i="1"/>
  <c r="U559" i="1" s="1"/>
  <c r="R559" i="1"/>
  <c r="T559" i="1" s="1"/>
  <c r="S558" i="1"/>
  <c r="U558" i="1" s="1"/>
  <c r="R558" i="1"/>
  <c r="T558" i="1" s="1"/>
  <c r="S557" i="1"/>
  <c r="U557" i="1" s="1"/>
  <c r="R557" i="1"/>
  <c r="T557" i="1" s="1"/>
  <c r="S556" i="1"/>
  <c r="U556" i="1" s="1"/>
  <c r="R556" i="1"/>
  <c r="T556" i="1" s="1"/>
  <c r="S555" i="1"/>
  <c r="U555" i="1" s="1"/>
  <c r="R555" i="1"/>
  <c r="T555" i="1" s="1"/>
  <c r="S554" i="1"/>
  <c r="U554" i="1" s="1"/>
  <c r="R554" i="1"/>
  <c r="T554" i="1" s="1"/>
  <c r="S553" i="1"/>
  <c r="U553" i="1" s="1"/>
  <c r="R553" i="1"/>
  <c r="T553" i="1" s="1"/>
  <c r="S552" i="1"/>
  <c r="U552" i="1" s="1"/>
  <c r="R552" i="1"/>
  <c r="T552" i="1" s="1"/>
  <c r="S551" i="1"/>
  <c r="U551" i="1" s="1"/>
  <c r="R551" i="1"/>
  <c r="T551" i="1" s="1"/>
  <c r="S550" i="1"/>
  <c r="U550" i="1" s="1"/>
  <c r="R550" i="1"/>
  <c r="T550" i="1" s="1"/>
  <c r="U549" i="1"/>
  <c r="S549" i="1"/>
  <c r="R549" i="1"/>
  <c r="T549" i="1" s="1"/>
  <c r="S548" i="1"/>
  <c r="U548" i="1" s="1"/>
  <c r="R548" i="1"/>
  <c r="T548" i="1" s="1"/>
  <c r="S547" i="1"/>
  <c r="U547" i="1" s="1"/>
  <c r="R547" i="1"/>
  <c r="T547" i="1" s="1"/>
  <c r="S546" i="1"/>
  <c r="U546" i="1" s="1"/>
  <c r="R546" i="1"/>
  <c r="T546" i="1" s="1"/>
  <c r="S545" i="1"/>
  <c r="U545" i="1" s="1"/>
  <c r="R545" i="1"/>
  <c r="T545" i="1" s="1"/>
  <c r="S544" i="1"/>
  <c r="U544" i="1" s="1"/>
  <c r="R544" i="1"/>
  <c r="T544" i="1" s="1"/>
  <c r="S543" i="1"/>
  <c r="U543" i="1" s="1"/>
  <c r="R543" i="1"/>
  <c r="T543" i="1" s="1"/>
  <c r="T542" i="1"/>
  <c r="S542" i="1"/>
  <c r="U542" i="1" s="1"/>
  <c r="R542" i="1"/>
  <c r="S541" i="1"/>
  <c r="U541" i="1" s="1"/>
  <c r="R541" i="1"/>
  <c r="T541" i="1" s="1"/>
  <c r="S540" i="1"/>
  <c r="U540" i="1" s="1"/>
  <c r="R540" i="1"/>
  <c r="T540" i="1" s="1"/>
  <c r="T539" i="1"/>
  <c r="S539" i="1"/>
  <c r="U539" i="1" s="1"/>
  <c r="R539" i="1"/>
  <c r="S538" i="1"/>
  <c r="U538" i="1" s="1"/>
  <c r="R538" i="1"/>
  <c r="T538" i="1" s="1"/>
  <c r="U537" i="1"/>
  <c r="S537" i="1"/>
  <c r="R537" i="1"/>
  <c r="T537" i="1" s="1"/>
  <c r="U536" i="1"/>
  <c r="T536" i="1"/>
  <c r="S536" i="1"/>
  <c r="R536" i="1"/>
  <c r="S535" i="1"/>
  <c r="U535" i="1" s="1"/>
  <c r="R535" i="1"/>
  <c r="T535" i="1" s="1"/>
  <c r="S534" i="1"/>
  <c r="U534" i="1" s="1"/>
  <c r="R534" i="1"/>
  <c r="T534" i="1" s="1"/>
  <c r="S533" i="1"/>
  <c r="U533" i="1" s="1"/>
  <c r="R533" i="1"/>
  <c r="T533" i="1" s="1"/>
  <c r="S532" i="1"/>
  <c r="U532" i="1" s="1"/>
  <c r="R532" i="1"/>
  <c r="T532" i="1" s="1"/>
  <c r="S531" i="1"/>
  <c r="U531" i="1" s="1"/>
  <c r="R531" i="1"/>
  <c r="T531" i="1" s="1"/>
  <c r="S530" i="1"/>
  <c r="U530" i="1" s="1"/>
  <c r="R530" i="1"/>
  <c r="T530" i="1" s="1"/>
  <c r="S529" i="1"/>
  <c r="U529" i="1" s="1"/>
  <c r="R529" i="1"/>
  <c r="T529" i="1" s="1"/>
  <c r="S528" i="1"/>
  <c r="U528" i="1" s="1"/>
  <c r="R528" i="1"/>
  <c r="T528" i="1" s="1"/>
  <c r="S527" i="1"/>
  <c r="U527" i="1" s="1"/>
  <c r="R527" i="1"/>
  <c r="T527" i="1" s="1"/>
  <c r="S526" i="1"/>
  <c r="U526" i="1" s="1"/>
  <c r="R526" i="1"/>
  <c r="T526" i="1" s="1"/>
  <c r="S525" i="1"/>
  <c r="U525" i="1" s="1"/>
  <c r="R525" i="1"/>
  <c r="T525" i="1" s="1"/>
  <c r="S524" i="1"/>
  <c r="U524" i="1" s="1"/>
  <c r="R524" i="1"/>
  <c r="T524" i="1" s="1"/>
  <c r="S523" i="1"/>
  <c r="U523" i="1" s="1"/>
  <c r="R523" i="1"/>
  <c r="T523" i="1" s="1"/>
  <c r="S522" i="1"/>
  <c r="U522" i="1" s="1"/>
  <c r="R522" i="1"/>
  <c r="T522" i="1" s="1"/>
  <c r="S521" i="1"/>
  <c r="U521" i="1" s="1"/>
  <c r="R521" i="1"/>
  <c r="T521" i="1" s="1"/>
  <c r="S520" i="1"/>
  <c r="U520" i="1" s="1"/>
  <c r="R520" i="1"/>
  <c r="T520" i="1" s="1"/>
  <c r="S519" i="1"/>
  <c r="U519" i="1" s="1"/>
  <c r="R519" i="1"/>
  <c r="T519" i="1" s="1"/>
  <c r="T518" i="1"/>
  <c r="S518" i="1"/>
  <c r="U518" i="1" s="1"/>
  <c r="R518" i="1"/>
  <c r="S517" i="1"/>
  <c r="U517" i="1" s="1"/>
  <c r="R517" i="1"/>
  <c r="T517" i="1" s="1"/>
  <c r="U516" i="1"/>
  <c r="S516" i="1"/>
  <c r="R516" i="1"/>
  <c r="T516" i="1" s="1"/>
  <c r="T515" i="1"/>
  <c r="S515" i="1"/>
  <c r="U515" i="1" s="1"/>
  <c r="R515" i="1"/>
  <c r="S514" i="1"/>
  <c r="U514" i="1" s="1"/>
  <c r="R514" i="1"/>
  <c r="T514" i="1" s="1"/>
  <c r="S513" i="1"/>
  <c r="U513" i="1" s="1"/>
  <c r="R513" i="1"/>
  <c r="T513" i="1" s="1"/>
  <c r="T512" i="1"/>
  <c r="S512" i="1"/>
  <c r="U512" i="1" s="1"/>
  <c r="R512" i="1"/>
  <c r="S511" i="1"/>
  <c r="U511" i="1" s="1"/>
  <c r="R511" i="1"/>
  <c r="T511" i="1" s="1"/>
  <c r="S510" i="1"/>
  <c r="U510" i="1" s="1"/>
  <c r="R510" i="1"/>
  <c r="T510" i="1" s="1"/>
  <c r="S509" i="1"/>
  <c r="U509" i="1" s="1"/>
  <c r="R509" i="1"/>
  <c r="T509" i="1" s="1"/>
  <c r="S508" i="1"/>
  <c r="U508" i="1" s="1"/>
  <c r="R508" i="1"/>
  <c r="T508" i="1" s="1"/>
  <c r="S507" i="1"/>
  <c r="U507" i="1" s="1"/>
  <c r="R507" i="1"/>
  <c r="T507" i="1" s="1"/>
  <c r="T506" i="1"/>
  <c r="S506" i="1"/>
  <c r="U506" i="1" s="1"/>
  <c r="R506" i="1"/>
  <c r="S505" i="1"/>
  <c r="U505" i="1" s="1"/>
  <c r="R505" i="1"/>
  <c r="T505" i="1" s="1"/>
  <c r="S504" i="1"/>
  <c r="U504" i="1" s="1"/>
  <c r="R504" i="1"/>
  <c r="T504" i="1" s="1"/>
  <c r="S503" i="1"/>
  <c r="U503" i="1" s="1"/>
  <c r="R503" i="1"/>
  <c r="T503" i="1" s="1"/>
  <c r="S502" i="1"/>
  <c r="U502" i="1" s="1"/>
  <c r="R502" i="1"/>
  <c r="T502" i="1" s="1"/>
  <c r="S501" i="1"/>
  <c r="U501" i="1" s="1"/>
  <c r="R501" i="1"/>
  <c r="T501" i="1" s="1"/>
  <c r="S500" i="1"/>
  <c r="U500" i="1" s="1"/>
  <c r="R500" i="1"/>
  <c r="T500" i="1" s="1"/>
  <c r="S499" i="1"/>
  <c r="U499" i="1" s="1"/>
  <c r="R499" i="1"/>
  <c r="T499" i="1" s="1"/>
  <c r="S498" i="1"/>
  <c r="U498" i="1" s="1"/>
  <c r="R498" i="1"/>
  <c r="T498" i="1" s="1"/>
  <c r="S497" i="1"/>
  <c r="U497" i="1" s="1"/>
  <c r="R497" i="1"/>
  <c r="T497" i="1" s="1"/>
  <c r="S496" i="1"/>
  <c r="U496" i="1" s="1"/>
  <c r="R496" i="1"/>
  <c r="T496" i="1" s="1"/>
  <c r="S495" i="1"/>
  <c r="U495" i="1" s="1"/>
  <c r="R495" i="1"/>
  <c r="T495" i="1" s="1"/>
  <c r="S494" i="1"/>
  <c r="U494" i="1" s="1"/>
  <c r="R494" i="1"/>
  <c r="T494" i="1" s="1"/>
  <c r="S493" i="1"/>
  <c r="U493" i="1" s="1"/>
  <c r="R493" i="1"/>
  <c r="T493" i="1" s="1"/>
  <c r="S492" i="1"/>
  <c r="U492" i="1" s="1"/>
  <c r="R492" i="1"/>
  <c r="T492" i="1" s="1"/>
  <c r="S491" i="1"/>
  <c r="U491" i="1" s="1"/>
  <c r="R491" i="1"/>
  <c r="T491" i="1" s="1"/>
  <c r="S490" i="1"/>
  <c r="U490" i="1" s="1"/>
  <c r="R490" i="1"/>
  <c r="T490" i="1" s="1"/>
  <c r="S489" i="1"/>
  <c r="U489" i="1" s="1"/>
  <c r="R489" i="1"/>
  <c r="T489" i="1" s="1"/>
  <c r="S488" i="1"/>
  <c r="U488" i="1" s="1"/>
  <c r="R488" i="1"/>
  <c r="T488" i="1" s="1"/>
  <c r="S487" i="1"/>
  <c r="U487" i="1" s="1"/>
  <c r="R487" i="1"/>
  <c r="T487" i="1" s="1"/>
  <c r="S486" i="1"/>
  <c r="U486" i="1" s="1"/>
  <c r="R486" i="1"/>
  <c r="T486" i="1" s="1"/>
  <c r="S485" i="1"/>
  <c r="U485" i="1" s="1"/>
  <c r="R485" i="1"/>
  <c r="T485" i="1" s="1"/>
  <c r="S484" i="1"/>
  <c r="U484" i="1" s="1"/>
  <c r="R484" i="1"/>
  <c r="T484" i="1" s="1"/>
  <c r="S483" i="1"/>
  <c r="U483" i="1" s="1"/>
  <c r="R483" i="1"/>
  <c r="T483" i="1" s="1"/>
  <c r="S482" i="1"/>
  <c r="U482" i="1" s="1"/>
  <c r="R482" i="1"/>
  <c r="T482" i="1" s="1"/>
  <c r="S481" i="1"/>
  <c r="U481" i="1" s="1"/>
  <c r="R481" i="1"/>
  <c r="T481" i="1" s="1"/>
  <c r="S480" i="1"/>
  <c r="U480" i="1" s="1"/>
  <c r="R480" i="1"/>
  <c r="T480" i="1" s="1"/>
  <c r="S479" i="1"/>
  <c r="U479" i="1" s="1"/>
  <c r="R479" i="1"/>
  <c r="T479" i="1" s="1"/>
  <c r="S478" i="1"/>
  <c r="U478" i="1" s="1"/>
  <c r="R478" i="1"/>
  <c r="T478" i="1" s="1"/>
  <c r="S477" i="1"/>
  <c r="U477" i="1" s="1"/>
  <c r="R477" i="1"/>
  <c r="T477" i="1" s="1"/>
  <c r="U476" i="1"/>
  <c r="S476" i="1"/>
  <c r="R476" i="1"/>
  <c r="T476" i="1" s="1"/>
  <c r="S475" i="1"/>
  <c r="U475" i="1" s="1"/>
  <c r="R475" i="1"/>
  <c r="T475" i="1" s="1"/>
  <c r="S474" i="1"/>
  <c r="U474" i="1" s="1"/>
  <c r="R474" i="1"/>
  <c r="T474" i="1" s="1"/>
  <c r="S473" i="1"/>
  <c r="U473" i="1" s="1"/>
  <c r="R473" i="1"/>
  <c r="T473" i="1" s="1"/>
  <c r="S472" i="1"/>
  <c r="U472" i="1" s="1"/>
  <c r="R472" i="1"/>
  <c r="T472" i="1" s="1"/>
  <c r="S471" i="1"/>
  <c r="U471" i="1" s="1"/>
  <c r="R471" i="1"/>
  <c r="T471" i="1" s="1"/>
  <c r="S470" i="1"/>
  <c r="U470" i="1" s="1"/>
  <c r="R470" i="1"/>
  <c r="T470" i="1" s="1"/>
  <c r="S469" i="1"/>
  <c r="U469" i="1" s="1"/>
  <c r="R469" i="1"/>
  <c r="T469" i="1" s="1"/>
  <c r="U468" i="1"/>
  <c r="S468" i="1"/>
  <c r="R468" i="1"/>
  <c r="T468" i="1" s="1"/>
  <c r="S467" i="1"/>
  <c r="U467" i="1" s="1"/>
  <c r="R467" i="1"/>
  <c r="T467" i="1" s="1"/>
  <c r="S466" i="1"/>
  <c r="U466" i="1" s="1"/>
  <c r="R466" i="1"/>
  <c r="T466" i="1" s="1"/>
  <c r="S465" i="1"/>
  <c r="U465" i="1" s="1"/>
  <c r="R465" i="1"/>
  <c r="T465" i="1" s="1"/>
  <c r="S464" i="1"/>
  <c r="U464" i="1" s="1"/>
  <c r="R464" i="1"/>
  <c r="T464" i="1" s="1"/>
  <c r="S463" i="1"/>
  <c r="U463" i="1" s="1"/>
  <c r="R463" i="1"/>
  <c r="T463" i="1" s="1"/>
  <c r="S462" i="1"/>
  <c r="U462" i="1" s="1"/>
  <c r="R462" i="1"/>
  <c r="T462" i="1" s="1"/>
  <c r="S461" i="1"/>
  <c r="U461" i="1" s="1"/>
  <c r="R461" i="1"/>
  <c r="T461" i="1" s="1"/>
  <c r="S460" i="1"/>
  <c r="U460" i="1" s="1"/>
  <c r="R460" i="1"/>
  <c r="T460" i="1" s="1"/>
  <c r="S459" i="1"/>
  <c r="U459" i="1" s="1"/>
  <c r="R459" i="1"/>
  <c r="T459" i="1" s="1"/>
  <c r="T458" i="1"/>
  <c r="S458" i="1"/>
  <c r="U458" i="1" s="1"/>
  <c r="R458" i="1"/>
  <c r="S457" i="1"/>
  <c r="U457" i="1" s="1"/>
  <c r="R457" i="1"/>
  <c r="T457" i="1" s="1"/>
  <c r="U456" i="1"/>
  <c r="S456" i="1"/>
  <c r="R456" i="1"/>
  <c r="T456" i="1" s="1"/>
  <c r="S455" i="1"/>
  <c r="U455" i="1" s="1"/>
  <c r="R455" i="1"/>
  <c r="T455" i="1" s="1"/>
  <c r="S454" i="1"/>
  <c r="U454" i="1" s="1"/>
  <c r="R454" i="1"/>
  <c r="T454" i="1" s="1"/>
  <c r="S453" i="1"/>
  <c r="U453" i="1" s="1"/>
  <c r="R453" i="1"/>
  <c r="T453" i="1" s="1"/>
  <c r="S452" i="1"/>
  <c r="U452" i="1" s="1"/>
  <c r="R452" i="1"/>
  <c r="T452" i="1" s="1"/>
  <c r="S451" i="1"/>
  <c r="U451" i="1" s="1"/>
  <c r="R451" i="1"/>
  <c r="T451" i="1" s="1"/>
  <c r="S450" i="1"/>
  <c r="U450" i="1" s="1"/>
  <c r="R450" i="1"/>
  <c r="T450" i="1" s="1"/>
  <c r="S449" i="1"/>
  <c r="U449" i="1" s="1"/>
  <c r="R449" i="1"/>
  <c r="T449" i="1" s="1"/>
  <c r="S448" i="1"/>
  <c r="U448" i="1" s="1"/>
  <c r="R448" i="1"/>
  <c r="T448" i="1" s="1"/>
  <c r="S447" i="1"/>
  <c r="U447" i="1" s="1"/>
  <c r="R447" i="1"/>
  <c r="T447" i="1" s="1"/>
  <c r="T446" i="1"/>
  <c r="S446" i="1"/>
  <c r="U446" i="1" s="1"/>
  <c r="R446" i="1"/>
  <c r="S445" i="1"/>
  <c r="U445" i="1" s="1"/>
  <c r="R445" i="1"/>
  <c r="T445" i="1" s="1"/>
  <c r="S444" i="1"/>
  <c r="U444" i="1" s="1"/>
  <c r="R444" i="1"/>
  <c r="T444" i="1" s="1"/>
  <c r="S443" i="1"/>
  <c r="U443" i="1" s="1"/>
  <c r="R443" i="1"/>
  <c r="U442" i="1"/>
  <c r="S442" i="1"/>
  <c r="R442" i="1"/>
  <c r="T442" i="1" s="1"/>
  <c r="U441" i="1"/>
  <c r="S441" i="1"/>
  <c r="R441" i="1"/>
  <c r="T441" i="1" s="1"/>
  <c r="S440" i="1"/>
  <c r="U440" i="1" s="1"/>
  <c r="R440" i="1"/>
  <c r="T440" i="1" s="1"/>
  <c r="U439" i="1"/>
  <c r="S439" i="1"/>
  <c r="R439" i="1"/>
  <c r="T439" i="1" s="1"/>
  <c r="U438" i="1"/>
  <c r="S438" i="1"/>
  <c r="R438" i="1"/>
  <c r="T438" i="1" s="1"/>
  <c r="S437" i="1"/>
  <c r="U437" i="1" s="1"/>
  <c r="R437" i="1"/>
  <c r="T437" i="1" s="1"/>
  <c r="S436" i="1"/>
  <c r="U436" i="1" s="1"/>
  <c r="R436" i="1"/>
  <c r="T436" i="1" s="1"/>
  <c r="S435" i="1"/>
  <c r="U435" i="1" s="1"/>
  <c r="R435" i="1"/>
  <c r="T435" i="1" s="1"/>
  <c r="S434" i="1"/>
  <c r="U434" i="1" s="1"/>
  <c r="R434" i="1"/>
  <c r="T434" i="1" s="1"/>
  <c r="S433" i="1"/>
  <c r="U433" i="1" s="1"/>
  <c r="R433" i="1"/>
  <c r="T433" i="1" s="1"/>
  <c r="S432" i="1"/>
  <c r="U432" i="1" s="1"/>
  <c r="R432" i="1"/>
  <c r="T432" i="1" s="1"/>
  <c r="S431" i="1"/>
  <c r="U431" i="1" s="1"/>
  <c r="R431" i="1"/>
  <c r="T431" i="1" s="1"/>
  <c r="S430" i="1"/>
  <c r="U430" i="1" s="1"/>
  <c r="R430" i="1"/>
  <c r="T430" i="1" s="1"/>
  <c r="S429" i="1"/>
  <c r="U429" i="1" s="1"/>
  <c r="R429" i="1"/>
  <c r="T429" i="1" s="1"/>
  <c r="S428" i="1"/>
  <c r="U428" i="1" s="1"/>
  <c r="R428" i="1"/>
  <c r="T428" i="1" s="1"/>
  <c r="S427" i="1"/>
  <c r="U427" i="1" s="1"/>
  <c r="R427" i="1"/>
  <c r="T427" i="1" s="1"/>
  <c r="S426" i="1"/>
  <c r="U426" i="1" s="1"/>
  <c r="R426" i="1"/>
  <c r="T426" i="1" s="1"/>
  <c r="S425" i="1"/>
  <c r="U425" i="1" s="1"/>
  <c r="R425" i="1"/>
  <c r="T425" i="1" s="1"/>
  <c r="S424" i="1"/>
  <c r="U424" i="1" s="1"/>
  <c r="R424" i="1"/>
  <c r="T423" i="1"/>
  <c r="S423" i="1"/>
  <c r="U423" i="1" s="1"/>
  <c r="R423" i="1"/>
  <c r="U422" i="1"/>
  <c r="T422" i="1"/>
  <c r="S422" i="1"/>
  <c r="R422" i="1"/>
  <c r="U421" i="1"/>
  <c r="S421" i="1"/>
  <c r="R421" i="1"/>
  <c r="T421" i="1" s="1"/>
  <c r="T420" i="1"/>
  <c r="S420" i="1"/>
  <c r="U420" i="1" s="1"/>
  <c r="R420" i="1"/>
  <c r="S419" i="1"/>
  <c r="U419" i="1" s="1"/>
  <c r="R419" i="1"/>
  <c r="T419" i="1" s="1"/>
  <c r="S418" i="1"/>
  <c r="U418" i="1" s="1"/>
  <c r="R418" i="1"/>
  <c r="T418" i="1" s="1"/>
  <c r="S417" i="1"/>
  <c r="U417" i="1" s="1"/>
  <c r="R417" i="1"/>
  <c r="T417" i="1" s="1"/>
  <c r="S416" i="1"/>
  <c r="U416" i="1" s="1"/>
  <c r="R416" i="1"/>
  <c r="T416" i="1" s="1"/>
  <c r="S415" i="1"/>
  <c r="U415" i="1" s="1"/>
  <c r="R415" i="1"/>
  <c r="T415" i="1" s="1"/>
  <c r="S414" i="1"/>
  <c r="U414" i="1" s="1"/>
  <c r="R414" i="1"/>
  <c r="T414" i="1" s="1"/>
  <c r="S413" i="1"/>
  <c r="U413" i="1" s="1"/>
  <c r="R413" i="1"/>
  <c r="S412" i="1"/>
  <c r="U412" i="1" s="1"/>
  <c r="R412" i="1"/>
  <c r="T412" i="1" s="1"/>
  <c r="S411" i="1"/>
  <c r="U411" i="1" s="1"/>
  <c r="R411" i="1"/>
  <c r="T411" i="1" s="1"/>
  <c r="T410" i="1"/>
  <c r="S410" i="1"/>
  <c r="U410" i="1" s="1"/>
  <c r="R410" i="1"/>
  <c r="S409" i="1"/>
  <c r="U409" i="1" s="1"/>
  <c r="R409" i="1"/>
  <c r="T409" i="1" s="1"/>
  <c r="S408" i="1"/>
  <c r="U408" i="1" s="1"/>
  <c r="R408" i="1"/>
  <c r="T408" i="1" s="1"/>
  <c r="S407" i="1"/>
  <c r="U407" i="1" s="1"/>
  <c r="R407" i="1"/>
  <c r="T407" i="1" s="1"/>
  <c r="S406" i="1"/>
  <c r="U406" i="1" s="1"/>
  <c r="R406" i="1"/>
  <c r="T406" i="1" s="1"/>
  <c r="S405" i="1"/>
  <c r="U405" i="1" s="1"/>
  <c r="R405" i="1"/>
  <c r="T405" i="1" s="1"/>
  <c r="S404" i="1"/>
  <c r="U404" i="1" s="1"/>
  <c r="R404" i="1"/>
  <c r="T404" i="1" s="1"/>
  <c r="S403" i="1"/>
  <c r="U403" i="1" s="1"/>
  <c r="R403" i="1"/>
  <c r="T403" i="1" s="1"/>
  <c r="S402" i="1"/>
  <c r="U402" i="1" s="1"/>
  <c r="R402" i="1"/>
  <c r="T402" i="1" s="1"/>
  <c r="S401" i="1"/>
  <c r="U401" i="1" s="1"/>
  <c r="R401" i="1"/>
  <c r="T401" i="1" s="1"/>
  <c r="S400" i="1"/>
  <c r="U400" i="1" s="1"/>
  <c r="R400" i="1"/>
  <c r="T400" i="1" s="1"/>
  <c r="S399" i="1"/>
  <c r="U399" i="1" s="1"/>
  <c r="R399" i="1"/>
  <c r="T399" i="1" s="1"/>
  <c r="S398" i="1"/>
  <c r="U398" i="1" s="1"/>
  <c r="R398" i="1"/>
  <c r="T398" i="1" s="1"/>
  <c r="S397" i="1"/>
  <c r="U397" i="1" s="1"/>
  <c r="R397" i="1"/>
  <c r="T397" i="1" s="1"/>
  <c r="T396" i="1"/>
  <c r="S396" i="1"/>
  <c r="U396" i="1" s="1"/>
  <c r="R396" i="1"/>
  <c r="S395" i="1"/>
  <c r="U395" i="1" s="1"/>
  <c r="R395" i="1"/>
  <c r="T395" i="1" s="1"/>
  <c r="S394" i="1"/>
  <c r="U394" i="1" s="1"/>
  <c r="R394" i="1"/>
  <c r="T394" i="1" s="1"/>
  <c r="S393" i="1"/>
  <c r="U393" i="1" s="1"/>
  <c r="R393" i="1"/>
  <c r="T393" i="1" s="1"/>
  <c r="S392" i="1"/>
  <c r="U392" i="1" s="1"/>
  <c r="R392" i="1"/>
  <c r="T392" i="1" s="1"/>
  <c r="U391" i="1"/>
  <c r="S391" i="1"/>
  <c r="R391" i="1"/>
  <c r="T391" i="1" s="1"/>
  <c r="S390" i="1"/>
  <c r="U390" i="1" s="1"/>
  <c r="R390" i="1"/>
  <c r="T390" i="1" s="1"/>
  <c r="S389" i="1"/>
  <c r="U389" i="1" s="1"/>
  <c r="R389" i="1"/>
  <c r="T389" i="1" s="1"/>
  <c r="S388" i="1"/>
  <c r="U388" i="1" s="1"/>
  <c r="R388" i="1"/>
  <c r="T388" i="1" s="1"/>
  <c r="S387" i="1"/>
  <c r="U387" i="1" s="1"/>
  <c r="R387" i="1"/>
  <c r="T387" i="1" s="1"/>
  <c r="T386" i="1"/>
  <c r="S386" i="1"/>
  <c r="U386" i="1" s="1"/>
  <c r="R386" i="1"/>
  <c r="S385" i="1"/>
  <c r="U385" i="1" s="1"/>
  <c r="R385" i="1"/>
  <c r="T385" i="1" s="1"/>
  <c r="S384" i="1"/>
  <c r="U384" i="1" s="1"/>
  <c r="R384" i="1"/>
  <c r="T384" i="1" s="1"/>
  <c r="S383" i="1"/>
  <c r="U383" i="1" s="1"/>
  <c r="R383" i="1"/>
  <c r="T383" i="1" s="1"/>
  <c r="S382" i="1"/>
  <c r="U382" i="1" s="1"/>
  <c r="R382" i="1"/>
  <c r="T382" i="1" s="1"/>
  <c r="S381" i="1"/>
  <c r="U381" i="1" s="1"/>
  <c r="R381" i="1"/>
  <c r="T381" i="1" s="1"/>
  <c r="S380" i="1"/>
  <c r="U380" i="1" s="1"/>
  <c r="R380" i="1"/>
  <c r="T380" i="1" s="1"/>
  <c r="T379" i="1"/>
  <c r="S379" i="1"/>
  <c r="U379" i="1" s="1"/>
  <c r="R379" i="1"/>
  <c r="S378" i="1"/>
  <c r="U378" i="1" s="1"/>
  <c r="R378" i="1"/>
  <c r="T378" i="1" s="1"/>
  <c r="S377" i="1"/>
  <c r="U377" i="1" s="1"/>
  <c r="R377" i="1"/>
  <c r="T377" i="1" s="1"/>
  <c r="S376" i="1"/>
  <c r="U376" i="1" s="1"/>
  <c r="R376" i="1"/>
  <c r="T376" i="1" s="1"/>
  <c r="S375" i="1"/>
  <c r="U375" i="1" s="1"/>
  <c r="R375" i="1"/>
  <c r="T375" i="1" s="1"/>
  <c r="S374" i="1"/>
  <c r="U374" i="1" s="1"/>
  <c r="R374" i="1"/>
  <c r="T374" i="1" s="1"/>
  <c r="S373" i="1"/>
  <c r="U373" i="1" s="1"/>
  <c r="R373" i="1"/>
  <c r="T373" i="1" s="1"/>
  <c r="S372" i="1"/>
  <c r="U372" i="1" s="1"/>
  <c r="R372" i="1"/>
  <c r="T372" i="1" s="1"/>
  <c r="S371" i="1"/>
  <c r="U371" i="1" s="1"/>
  <c r="R371" i="1"/>
  <c r="T371" i="1" s="1"/>
  <c r="S370" i="1"/>
  <c r="U370" i="1" s="1"/>
  <c r="R370" i="1"/>
  <c r="T370" i="1" s="1"/>
  <c r="S369" i="1"/>
  <c r="U369" i="1" s="1"/>
  <c r="R369" i="1"/>
  <c r="T369" i="1" s="1"/>
  <c r="S368" i="1"/>
  <c r="U368" i="1" s="1"/>
  <c r="R368" i="1"/>
  <c r="T368" i="1" s="1"/>
  <c r="S367" i="1"/>
  <c r="U367" i="1" s="1"/>
  <c r="R367" i="1"/>
  <c r="T367" i="1" s="1"/>
  <c r="S366" i="1"/>
  <c r="U366" i="1" s="1"/>
  <c r="R366" i="1"/>
  <c r="T366" i="1" s="1"/>
  <c r="S365" i="1"/>
  <c r="U365" i="1" s="1"/>
  <c r="R365" i="1"/>
  <c r="T365" i="1" s="1"/>
  <c r="T364" i="1"/>
  <c r="S364" i="1"/>
  <c r="U364" i="1" s="1"/>
  <c r="R364" i="1"/>
  <c r="S363" i="1"/>
  <c r="U363" i="1" s="1"/>
  <c r="R363" i="1"/>
  <c r="T363" i="1" s="1"/>
  <c r="S362" i="1"/>
  <c r="U362" i="1" s="1"/>
  <c r="R362" i="1"/>
  <c r="T362" i="1" s="1"/>
  <c r="T361" i="1"/>
  <c r="S361" i="1"/>
  <c r="U361" i="1" s="1"/>
  <c r="R361" i="1"/>
  <c r="T360" i="1"/>
  <c r="S360" i="1"/>
  <c r="U360" i="1" s="1"/>
  <c r="R360" i="1"/>
  <c r="S359" i="1"/>
  <c r="U359" i="1" s="1"/>
  <c r="R359" i="1"/>
  <c r="T359" i="1" s="1"/>
  <c r="S358" i="1"/>
  <c r="U358" i="1" s="1"/>
  <c r="R358" i="1"/>
  <c r="T358" i="1" s="1"/>
  <c r="S357" i="1"/>
  <c r="U357" i="1" s="1"/>
  <c r="R357" i="1"/>
  <c r="T357" i="1" s="1"/>
  <c r="S356" i="1"/>
  <c r="U356" i="1" s="1"/>
  <c r="R356" i="1"/>
  <c r="T356" i="1" s="1"/>
  <c r="S355" i="1"/>
  <c r="U355" i="1" s="1"/>
  <c r="R355" i="1"/>
  <c r="T355" i="1" s="1"/>
  <c r="S354" i="1"/>
  <c r="U354" i="1" s="1"/>
  <c r="R354" i="1"/>
  <c r="T354" i="1" s="1"/>
  <c r="S353" i="1"/>
  <c r="U353" i="1" s="1"/>
  <c r="R353" i="1"/>
  <c r="T353" i="1" s="1"/>
  <c r="S352" i="1"/>
  <c r="U352" i="1" s="1"/>
  <c r="R352" i="1"/>
  <c r="T352" i="1" s="1"/>
  <c r="S351" i="1"/>
  <c r="U351" i="1" s="1"/>
  <c r="R351" i="1"/>
  <c r="T351" i="1" s="1"/>
  <c r="S350" i="1"/>
  <c r="U350" i="1" s="1"/>
  <c r="R350" i="1"/>
  <c r="T350" i="1" s="1"/>
  <c r="S349" i="1"/>
  <c r="U349" i="1" s="1"/>
  <c r="R349" i="1"/>
  <c r="T349" i="1" s="1"/>
  <c r="S348" i="1"/>
  <c r="U348" i="1" s="1"/>
  <c r="R348" i="1"/>
  <c r="T348" i="1" s="1"/>
  <c r="T347" i="1"/>
  <c r="S347" i="1"/>
  <c r="U347" i="1" s="1"/>
  <c r="R347" i="1"/>
  <c r="S346" i="1"/>
  <c r="U346" i="1" s="1"/>
  <c r="R346" i="1"/>
  <c r="T346" i="1" s="1"/>
  <c r="S345" i="1"/>
  <c r="U345" i="1" s="1"/>
  <c r="R345" i="1"/>
  <c r="T345" i="1" s="1"/>
  <c r="U344" i="1"/>
  <c r="S344" i="1"/>
  <c r="R344" i="1"/>
  <c r="T344" i="1" s="1"/>
  <c r="S343" i="1"/>
  <c r="U343" i="1" s="1"/>
  <c r="R343" i="1"/>
  <c r="T343" i="1" s="1"/>
  <c r="T342" i="1"/>
  <c r="S342" i="1"/>
  <c r="U342" i="1" s="1"/>
  <c r="R342" i="1"/>
  <c r="U341" i="1"/>
  <c r="S341" i="1"/>
  <c r="R341" i="1"/>
  <c r="T341" i="1" s="1"/>
  <c r="S340" i="1"/>
  <c r="U340" i="1" s="1"/>
  <c r="R340" i="1"/>
  <c r="T340" i="1" s="1"/>
  <c r="S339" i="1"/>
  <c r="U339" i="1" s="1"/>
  <c r="R339" i="1"/>
  <c r="T339" i="1" s="1"/>
  <c r="T338" i="1"/>
  <c r="S338" i="1"/>
  <c r="U338" i="1" s="1"/>
  <c r="R338" i="1"/>
  <c r="S337" i="1"/>
  <c r="U337" i="1" s="1"/>
  <c r="R337" i="1"/>
  <c r="T337" i="1" s="1"/>
  <c r="S336" i="1"/>
  <c r="U336" i="1" s="1"/>
  <c r="R336" i="1"/>
  <c r="T336" i="1" s="1"/>
  <c r="S335" i="1"/>
  <c r="U335" i="1" s="1"/>
  <c r="R335" i="1"/>
  <c r="T335" i="1" s="1"/>
  <c r="S334" i="1"/>
  <c r="U334" i="1" s="1"/>
  <c r="R334" i="1"/>
  <c r="T334" i="1" s="1"/>
  <c r="S333" i="1"/>
  <c r="U333" i="1" s="1"/>
  <c r="R333" i="1"/>
  <c r="T333" i="1" s="1"/>
  <c r="S332" i="1"/>
  <c r="U332" i="1" s="1"/>
  <c r="R332" i="1"/>
  <c r="T332" i="1" s="1"/>
  <c r="S331" i="1"/>
  <c r="U331" i="1" s="1"/>
  <c r="R331" i="1"/>
  <c r="T331" i="1" s="1"/>
  <c r="S330" i="1"/>
  <c r="U330" i="1" s="1"/>
  <c r="R330" i="1"/>
  <c r="T330" i="1" s="1"/>
  <c r="S329" i="1"/>
  <c r="U329" i="1" s="1"/>
  <c r="R329" i="1"/>
  <c r="T329" i="1" s="1"/>
  <c r="S328" i="1"/>
  <c r="U328" i="1" s="1"/>
  <c r="R328" i="1"/>
  <c r="T328" i="1" s="1"/>
  <c r="T327" i="1"/>
  <c r="S327" i="1"/>
  <c r="U327" i="1" s="1"/>
  <c r="R327" i="1"/>
  <c r="U326" i="1"/>
  <c r="S326" i="1"/>
  <c r="R326" i="1"/>
  <c r="T326" i="1" s="1"/>
  <c r="S325" i="1"/>
  <c r="U325" i="1" s="1"/>
  <c r="R325" i="1"/>
  <c r="T325" i="1" s="1"/>
  <c r="S324" i="1"/>
  <c r="U324" i="1" s="1"/>
  <c r="R324" i="1"/>
  <c r="T324" i="1" s="1"/>
  <c r="S323" i="1"/>
  <c r="U323" i="1" s="1"/>
  <c r="R323" i="1"/>
  <c r="T323" i="1" s="1"/>
  <c r="S322" i="1"/>
  <c r="U322" i="1" s="1"/>
  <c r="R322" i="1"/>
  <c r="T322" i="1" s="1"/>
  <c r="S321" i="1"/>
  <c r="U321" i="1" s="1"/>
  <c r="R321" i="1"/>
  <c r="T321" i="1" s="1"/>
  <c r="S320" i="1"/>
  <c r="U320" i="1" s="1"/>
  <c r="R320" i="1"/>
  <c r="T320" i="1" s="1"/>
  <c r="S319" i="1"/>
  <c r="U319" i="1" s="1"/>
  <c r="R319" i="1"/>
  <c r="T319" i="1" s="1"/>
  <c r="S318" i="1"/>
  <c r="U318" i="1" s="1"/>
  <c r="R318" i="1"/>
  <c r="T318" i="1" s="1"/>
  <c r="S317" i="1"/>
  <c r="U317" i="1" s="1"/>
  <c r="R317" i="1"/>
  <c r="T317" i="1" s="1"/>
  <c r="S316" i="1"/>
  <c r="U316" i="1" s="1"/>
  <c r="R316" i="1"/>
  <c r="T316" i="1" s="1"/>
  <c r="S315" i="1"/>
  <c r="U315" i="1" s="1"/>
  <c r="R315" i="1"/>
  <c r="T315" i="1" s="1"/>
  <c r="U314" i="1"/>
  <c r="S314" i="1"/>
  <c r="R314" i="1"/>
  <c r="T314" i="1" s="1"/>
  <c r="S313" i="1"/>
  <c r="U313" i="1" s="1"/>
  <c r="R313" i="1"/>
  <c r="T313" i="1" s="1"/>
  <c r="S312" i="1"/>
  <c r="U312" i="1" s="1"/>
  <c r="R312" i="1"/>
  <c r="T312" i="1" s="1"/>
  <c r="S311" i="1"/>
  <c r="U311" i="1" s="1"/>
  <c r="R311" i="1"/>
  <c r="T311" i="1" s="1"/>
  <c r="S310" i="1"/>
  <c r="U310" i="1" s="1"/>
  <c r="R310" i="1"/>
  <c r="T310" i="1" s="1"/>
  <c r="S309" i="1"/>
  <c r="U309" i="1" s="1"/>
  <c r="R309" i="1"/>
  <c r="T309" i="1" s="1"/>
  <c r="S308" i="1"/>
  <c r="U308" i="1" s="1"/>
  <c r="R308" i="1"/>
  <c r="T308" i="1" s="1"/>
  <c r="S307" i="1"/>
  <c r="U307" i="1" s="1"/>
  <c r="R307" i="1"/>
  <c r="T307" i="1" s="1"/>
  <c r="T306" i="1"/>
  <c r="S306" i="1"/>
  <c r="U306" i="1" s="1"/>
  <c r="R306" i="1"/>
  <c r="S305" i="1"/>
  <c r="U305" i="1" s="1"/>
  <c r="R305" i="1"/>
  <c r="T305" i="1" s="1"/>
  <c r="U304" i="1"/>
  <c r="S304" i="1"/>
  <c r="R304" i="1"/>
  <c r="T304" i="1" s="1"/>
  <c r="T303" i="1"/>
  <c r="S303" i="1"/>
  <c r="U303" i="1" s="1"/>
  <c r="R303" i="1"/>
  <c r="S302" i="1"/>
  <c r="U302" i="1" s="1"/>
  <c r="R302" i="1"/>
  <c r="T302" i="1" s="1"/>
  <c r="S301" i="1"/>
  <c r="U301" i="1" s="1"/>
  <c r="R301" i="1"/>
  <c r="T301" i="1" s="1"/>
  <c r="S300" i="1"/>
  <c r="U300" i="1" s="1"/>
  <c r="R300" i="1"/>
  <c r="T300" i="1" s="1"/>
  <c r="S299" i="1"/>
  <c r="U299" i="1" s="1"/>
  <c r="R299" i="1"/>
  <c r="T299" i="1" s="1"/>
  <c r="S298" i="1"/>
  <c r="U298" i="1" s="1"/>
  <c r="R298" i="1"/>
  <c r="T298" i="1" s="1"/>
  <c r="S297" i="1"/>
  <c r="U297" i="1" s="1"/>
  <c r="R297" i="1"/>
  <c r="T297" i="1" s="1"/>
  <c r="S296" i="1"/>
  <c r="U296" i="1" s="1"/>
  <c r="R296" i="1"/>
  <c r="T296" i="1" s="1"/>
  <c r="S295" i="1"/>
  <c r="U295" i="1" s="1"/>
  <c r="R295" i="1"/>
  <c r="T295" i="1" s="1"/>
  <c r="S294" i="1"/>
  <c r="U294" i="1" s="1"/>
  <c r="R294" i="1"/>
  <c r="T294" i="1" s="1"/>
  <c r="S293" i="1"/>
  <c r="U293" i="1" s="1"/>
  <c r="R293" i="1"/>
  <c r="T293" i="1" s="1"/>
  <c r="S292" i="1"/>
  <c r="U292" i="1" s="1"/>
  <c r="R292" i="1"/>
  <c r="T292" i="1" s="1"/>
  <c r="S291" i="1"/>
  <c r="U291" i="1" s="1"/>
  <c r="R291" i="1"/>
  <c r="T291" i="1" s="1"/>
  <c r="S290" i="1"/>
  <c r="U290" i="1" s="1"/>
  <c r="R290" i="1"/>
  <c r="T290" i="1" s="1"/>
  <c r="S289" i="1"/>
  <c r="U289" i="1" s="1"/>
  <c r="R289" i="1"/>
  <c r="T289" i="1" s="1"/>
  <c r="U288" i="1"/>
  <c r="S288" i="1"/>
  <c r="R288" i="1"/>
  <c r="T288" i="1" s="1"/>
  <c r="U287" i="1"/>
  <c r="S287" i="1"/>
  <c r="R287" i="1"/>
  <c r="T287" i="1" s="1"/>
  <c r="T286" i="1"/>
  <c r="S286" i="1"/>
  <c r="U286" i="1" s="1"/>
  <c r="R286" i="1"/>
  <c r="T285" i="1"/>
  <c r="S285" i="1"/>
  <c r="U285" i="1" s="1"/>
  <c r="R285" i="1"/>
  <c r="S284" i="1"/>
  <c r="U284" i="1" s="1"/>
  <c r="R284" i="1"/>
  <c r="T284" i="1" s="1"/>
  <c r="T283" i="1"/>
  <c r="S283" i="1"/>
  <c r="U283" i="1" s="1"/>
  <c r="R283" i="1"/>
  <c r="S282" i="1"/>
  <c r="U282" i="1" s="1"/>
  <c r="R282" i="1"/>
  <c r="S281" i="1"/>
  <c r="U281" i="1" s="1"/>
  <c r="R281" i="1"/>
  <c r="T281" i="1" s="1"/>
  <c r="U280" i="1"/>
  <c r="S280" i="1"/>
  <c r="R280" i="1"/>
  <c r="T280" i="1" s="1"/>
  <c r="T279" i="1"/>
  <c r="S279" i="1"/>
  <c r="U279" i="1" s="1"/>
  <c r="R279" i="1"/>
  <c r="S278" i="1"/>
  <c r="U278" i="1" s="1"/>
  <c r="R278" i="1"/>
  <c r="T278" i="1" s="1"/>
  <c r="S277" i="1"/>
  <c r="U277" i="1" s="1"/>
  <c r="R277" i="1"/>
  <c r="T277" i="1" s="1"/>
  <c r="S276" i="1"/>
  <c r="U276" i="1" s="1"/>
  <c r="R276" i="1"/>
  <c r="T276" i="1" s="1"/>
  <c r="S275" i="1"/>
  <c r="U275" i="1" s="1"/>
  <c r="R275" i="1"/>
  <c r="T275" i="1" s="1"/>
  <c r="U274" i="1"/>
  <c r="S274" i="1"/>
  <c r="R274" i="1"/>
  <c r="T274" i="1" s="1"/>
  <c r="S273" i="1"/>
  <c r="U273" i="1" s="1"/>
  <c r="R273" i="1"/>
  <c r="T273" i="1" s="1"/>
  <c r="T272" i="1"/>
  <c r="S272" i="1"/>
  <c r="U272" i="1" s="1"/>
  <c r="R272" i="1"/>
  <c r="S271" i="1"/>
  <c r="U271" i="1" s="1"/>
  <c r="R271" i="1"/>
  <c r="T271" i="1" s="1"/>
  <c r="T270" i="1"/>
  <c r="S270" i="1"/>
  <c r="U270" i="1" s="1"/>
  <c r="R270" i="1"/>
  <c r="S269" i="1"/>
  <c r="U269" i="1" s="1"/>
  <c r="R269" i="1"/>
  <c r="T269" i="1" s="1"/>
  <c r="S268" i="1"/>
  <c r="U268" i="1" s="1"/>
  <c r="R268" i="1"/>
  <c r="T268" i="1" s="1"/>
  <c r="S267" i="1"/>
  <c r="U267" i="1" s="1"/>
  <c r="R267" i="1"/>
  <c r="T267" i="1" s="1"/>
  <c r="S266" i="1"/>
  <c r="U266" i="1" s="1"/>
  <c r="R266" i="1"/>
  <c r="T266" i="1" s="1"/>
  <c r="S265" i="1"/>
  <c r="U265" i="1" s="1"/>
  <c r="R265" i="1"/>
  <c r="T265" i="1" s="1"/>
  <c r="S264" i="1"/>
  <c r="U264" i="1" s="1"/>
  <c r="R264" i="1"/>
  <c r="T264" i="1" s="1"/>
  <c r="S263" i="1"/>
  <c r="U263" i="1" s="1"/>
  <c r="R263" i="1"/>
  <c r="T263" i="1" s="1"/>
  <c r="U262" i="1"/>
  <c r="S262" i="1"/>
  <c r="R262" i="1"/>
  <c r="T262" i="1" s="1"/>
  <c r="T261" i="1"/>
  <c r="S261" i="1"/>
  <c r="U261" i="1" s="1"/>
  <c r="R261" i="1"/>
  <c r="S260" i="1"/>
  <c r="U260" i="1" s="1"/>
  <c r="R260" i="1"/>
  <c r="T260" i="1" s="1"/>
  <c r="S259" i="1"/>
  <c r="U259" i="1" s="1"/>
  <c r="R259" i="1"/>
  <c r="T259" i="1" s="1"/>
  <c r="T258" i="1"/>
  <c r="S258" i="1"/>
  <c r="U258" i="1" s="1"/>
  <c r="R258" i="1"/>
  <c r="U257" i="1"/>
  <c r="S257" i="1"/>
  <c r="R257" i="1"/>
  <c r="T257" i="1" s="1"/>
  <c r="S256" i="1"/>
  <c r="U256" i="1" s="1"/>
  <c r="R256" i="1"/>
  <c r="T256" i="1" s="1"/>
  <c r="S255" i="1"/>
  <c r="U255" i="1" s="1"/>
  <c r="R255" i="1"/>
  <c r="T255" i="1" s="1"/>
  <c r="T254" i="1"/>
  <c r="S254" i="1"/>
  <c r="U254" i="1" s="1"/>
  <c r="R254" i="1"/>
  <c r="S253" i="1"/>
  <c r="U253" i="1" s="1"/>
  <c r="R253" i="1"/>
  <c r="T253" i="1" s="1"/>
  <c r="S252" i="1"/>
  <c r="U252" i="1" s="1"/>
  <c r="R252" i="1"/>
  <c r="T252" i="1" s="1"/>
  <c r="S251" i="1"/>
  <c r="U251" i="1" s="1"/>
  <c r="R251" i="1"/>
  <c r="T251" i="1" s="1"/>
  <c r="S250" i="1"/>
  <c r="U250" i="1" s="1"/>
  <c r="R250" i="1"/>
  <c r="T250" i="1" s="1"/>
  <c r="U249" i="1"/>
  <c r="T249" i="1"/>
  <c r="S249" i="1"/>
  <c r="R249" i="1"/>
  <c r="S248" i="1"/>
  <c r="U248" i="1" s="1"/>
  <c r="R248" i="1"/>
  <c r="T248" i="1" s="1"/>
  <c r="S247" i="1"/>
  <c r="U247" i="1" s="1"/>
  <c r="R247" i="1"/>
  <c r="T247" i="1" s="1"/>
  <c r="S246" i="1"/>
  <c r="U246" i="1" s="1"/>
  <c r="R246" i="1"/>
  <c r="T246" i="1" s="1"/>
  <c r="S245" i="1"/>
  <c r="U245" i="1" s="1"/>
  <c r="R245" i="1"/>
  <c r="T245" i="1" s="1"/>
  <c r="S244" i="1"/>
  <c r="U244" i="1" s="1"/>
  <c r="R244" i="1"/>
  <c r="T244" i="1" s="1"/>
  <c r="T243" i="1"/>
  <c r="S243" i="1"/>
  <c r="U243" i="1" s="1"/>
  <c r="R243" i="1"/>
  <c r="S242" i="1"/>
  <c r="U242" i="1" s="1"/>
  <c r="R242" i="1"/>
  <c r="T242" i="1" s="1"/>
  <c r="S241" i="1"/>
  <c r="U241" i="1" s="1"/>
  <c r="R241" i="1"/>
  <c r="T241" i="1" s="1"/>
  <c r="S240" i="1"/>
  <c r="U240" i="1" s="1"/>
  <c r="R240" i="1"/>
  <c r="T240" i="1" s="1"/>
  <c r="S239" i="1"/>
  <c r="U239" i="1" s="1"/>
  <c r="R239" i="1"/>
  <c r="T239" i="1" s="1"/>
  <c r="S238" i="1"/>
  <c r="U238" i="1" s="1"/>
  <c r="R238" i="1"/>
  <c r="T238" i="1" s="1"/>
  <c r="S237" i="1"/>
  <c r="U237" i="1" s="1"/>
  <c r="R237" i="1"/>
  <c r="T237" i="1" s="1"/>
  <c r="U236" i="1"/>
  <c r="S236" i="1"/>
  <c r="R236" i="1"/>
  <c r="T236" i="1" s="1"/>
  <c r="S235" i="1"/>
  <c r="U235" i="1" s="1"/>
  <c r="R235" i="1"/>
  <c r="T235" i="1" s="1"/>
  <c r="U234" i="1"/>
  <c r="S234" i="1"/>
  <c r="R234" i="1"/>
  <c r="T234" i="1" s="1"/>
  <c r="U233" i="1"/>
  <c r="S233" i="1"/>
  <c r="R233" i="1"/>
  <c r="T233" i="1" s="1"/>
  <c r="S232" i="1"/>
  <c r="U232" i="1" s="1"/>
  <c r="R232" i="1"/>
  <c r="T232" i="1" s="1"/>
  <c r="S231" i="1"/>
  <c r="U231" i="1" s="1"/>
  <c r="R231" i="1"/>
  <c r="T231" i="1" s="1"/>
  <c r="S230" i="1"/>
  <c r="U230" i="1" s="1"/>
  <c r="R230" i="1"/>
  <c r="T230" i="1" s="1"/>
  <c r="S229" i="1"/>
  <c r="U229" i="1" s="1"/>
  <c r="R229" i="1"/>
  <c r="T229" i="1" s="1"/>
  <c r="S228" i="1"/>
  <c r="U228" i="1" s="1"/>
  <c r="R228" i="1"/>
  <c r="T228" i="1" s="1"/>
  <c r="S227" i="1"/>
  <c r="U227" i="1" s="1"/>
  <c r="R227" i="1"/>
  <c r="T227" i="1" s="1"/>
  <c r="S226" i="1"/>
  <c r="U226" i="1" s="1"/>
  <c r="R226" i="1"/>
  <c r="T226" i="1" s="1"/>
  <c r="S225" i="1"/>
  <c r="U225" i="1" s="1"/>
  <c r="R225" i="1"/>
  <c r="T225" i="1" s="1"/>
  <c r="U224" i="1"/>
  <c r="S224" i="1"/>
  <c r="R224" i="1"/>
  <c r="T224" i="1" s="1"/>
  <c r="U223" i="1"/>
  <c r="S223" i="1"/>
  <c r="R223" i="1"/>
  <c r="T223" i="1" s="1"/>
  <c r="S222" i="1"/>
  <c r="U222" i="1" s="1"/>
  <c r="R222" i="1"/>
  <c r="T222" i="1" s="1"/>
  <c r="S221" i="1"/>
  <c r="U221" i="1" s="1"/>
  <c r="R221" i="1"/>
  <c r="T221" i="1" s="1"/>
  <c r="S220" i="1"/>
  <c r="U220" i="1" s="1"/>
  <c r="R220" i="1"/>
  <c r="T220" i="1" s="1"/>
  <c r="T219" i="1"/>
  <c r="S219" i="1"/>
  <c r="U219" i="1" s="1"/>
  <c r="R219" i="1"/>
  <c r="S218" i="1"/>
  <c r="U218" i="1" s="1"/>
  <c r="R218" i="1"/>
  <c r="T218" i="1" s="1"/>
  <c r="S217" i="1"/>
  <c r="U217" i="1" s="1"/>
  <c r="R217" i="1"/>
  <c r="T217" i="1" s="1"/>
  <c r="S216" i="1"/>
  <c r="U216" i="1" s="1"/>
  <c r="R216" i="1"/>
  <c r="T216" i="1" s="1"/>
  <c r="S215" i="1"/>
  <c r="U215" i="1" s="1"/>
  <c r="R215" i="1"/>
  <c r="T215" i="1" s="1"/>
  <c r="S214" i="1"/>
  <c r="U214" i="1" s="1"/>
  <c r="R214" i="1"/>
  <c r="T214" i="1" s="1"/>
  <c r="S213" i="1"/>
  <c r="U213" i="1" s="1"/>
  <c r="R213" i="1"/>
  <c r="T213" i="1" s="1"/>
  <c r="U212" i="1"/>
  <c r="S212" i="1"/>
  <c r="R212" i="1"/>
  <c r="T212" i="1" s="1"/>
  <c r="U211" i="1"/>
  <c r="S211" i="1"/>
  <c r="R211" i="1"/>
  <c r="T211" i="1" s="1"/>
  <c r="S210" i="1"/>
  <c r="U210" i="1" s="1"/>
  <c r="R210" i="1"/>
  <c r="T210" i="1" s="1"/>
  <c r="T209" i="1"/>
  <c r="S209" i="1"/>
  <c r="U209" i="1" s="1"/>
  <c r="R209" i="1"/>
  <c r="S208" i="1"/>
  <c r="U208" i="1" s="1"/>
  <c r="R208" i="1"/>
  <c r="T208" i="1" s="1"/>
  <c r="T207" i="1"/>
  <c r="S207" i="1"/>
  <c r="U207" i="1" s="1"/>
  <c r="R207" i="1"/>
  <c r="S206" i="1"/>
  <c r="U206" i="1" s="1"/>
  <c r="R206" i="1"/>
  <c r="T206" i="1" s="1"/>
  <c r="S205" i="1"/>
  <c r="U205" i="1" s="1"/>
  <c r="R205" i="1"/>
  <c r="T205" i="1" s="1"/>
  <c r="S204" i="1"/>
  <c r="U204" i="1" s="1"/>
  <c r="R204" i="1"/>
  <c r="T204" i="1" s="1"/>
  <c r="S203" i="1"/>
  <c r="U203" i="1" s="1"/>
  <c r="R203" i="1"/>
  <c r="T203" i="1" s="1"/>
  <c r="S202" i="1"/>
  <c r="U202" i="1" s="1"/>
  <c r="R202" i="1"/>
  <c r="T202" i="1" s="1"/>
  <c r="U201" i="1"/>
  <c r="S201" i="1"/>
  <c r="R201" i="1"/>
  <c r="T201" i="1" s="1"/>
  <c r="S200" i="1"/>
  <c r="U200" i="1" s="1"/>
  <c r="R200" i="1"/>
  <c r="T200" i="1" s="1"/>
  <c r="U199" i="1"/>
  <c r="S199" i="1"/>
  <c r="R199" i="1"/>
  <c r="T199" i="1" s="1"/>
  <c r="U198" i="1"/>
  <c r="S198" i="1"/>
  <c r="R198" i="1"/>
  <c r="T198" i="1" s="1"/>
  <c r="U197" i="1"/>
  <c r="S197" i="1"/>
  <c r="R197" i="1"/>
  <c r="T197" i="1" s="1"/>
  <c r="S196" i="1"/>
  <c r="U196" i="1" s="1"/>
  <c r="R196" i="1"/>
  <c r="T196" i="1" s="1"/>
  <c r="S195" i="1"/>
  <c r="U195" i="1" s="1"/>
  <c r="R195" i="1"/>
  <c r="T195" i="1" s="1"/>
  <c r="T194" i="1"/>
  <c r="S194" i="1"/>
  <c r="U194" i="1" s="1"/>
  <c r="R194" i="1"/>
  <c r="S193" i="1"/>
  <c r="U193" i="1" s="1"/>
  <c r="R193" i="1"/>
  <c r="T193" i="1" s="1"/>
  <c r="S192" i="1"/>
  <c r="U192" i="1" s="1"/>
  <c r="R192" i="1"/>
  <c r="T192" i="1" s="1"/>
  <c r="S191" i="1"/>
  <c r="U191" i="1" s="1"/>
  <c r="R191" i="1"/>
  <c r="T191" i="1" s="1"/>
  <c r="S190" i="1"/>
  <c r="U190" i="1" s="1"/>
  <c r="R190" i="1"/>
  <c r="T190" i="1" s="1"/>
  <c r="S189" i="1"/>
  <c r="U189" i="1" s="1"/>
  <c r="R189" i="1"/>
  <c r="T189" i="1" s="1"/>
  <c r="S188" i="1"/>
  <c r="U188" i="1" s="1"/>
  <c r="R188" i="1"/>
  <c r="T188" i="1" s="1"/>
  <c r="S187" i="1"/>
  <c r="U187" i="1" s="1"/>
  <c r="R187" i="1"/>
  <c r="T187" i="1" s="1"/>
  <c r="U186" i="1"/>
  <c r="S186" i="1"/>
  <c r="R186" i="1"/>
  <c r="T186" i="1" s="1"/>
  <c r="T185" i="1"/>
  <c r="S185" i="1"/>
  <c r="U185" i="1" s="1"/>
  <c r="R185" i="1"/>
  <c r="S184" i="1"/>
  <c r="U184" i="1" s="1"/>
  <c r="R184" i="1"/>
  <c r="T184" i="1" s="1"/>
  <c r="S183" i="1"/>
  <c r="U183" i="1" s="1"/>
  <c r="R183" i="1"/>
  <c r="T183" i="1" s="1"/>
  <c r="S182" i="1"/>
  <c r="U182" i="1" s="1"/>
  <c r="R182" i="1"/>
  <c r="T182" i="1" s="1"/>
  <c r="S181" i="1"/>
  <c r="U181" i="1" s="1"/>
  <c r="R181" i="1"/>
  <c r="T181" i="1" s="1"/>
  <c r="S180" i="1"/>
  <c r="U180" i="1" s="1"/>
  <c r="R180" i="1"/>
  <c r="T180" i="1" s="1"/>
  <c r="S179" i="1"/>
  <c r="U179" i="1" s="1"/>
  <c r="R179" i="1"/>
  <c r="T179" i="1" s="1"/>
  <c r="S178" i="1"/>
  <c r="U178" i="1" s="1"/>
  <c r="R178" i="1"/>
  <c r="T178" i="1" s="1"/>
  <c r="U177" i="1"/>
  <c r="S177" i="1"/>
  <c r="R177" i="1"/>
  <c r="T177" i="1" s="1"/>
  <c r="U176" i="1"/>
  <c r="S176" i="1"/>
  <c r="R176" i="1"/>
  <c r="T176" i="1" s="1"/>
  <c r="S175" i="1"/>
  <c r="U175" i="1" s="1"/>
  <c r="R175" i="1"/>
  <c r="T175" i="1" s="1"/>
  <c r="S174" i="1"/>
  <c r="U174" i="1" s="1"/>
  <c r="R174" i="1"/>
  <c r="T174" i="1" s="1"/>
  <c r="S173" i="1"/>
  <c r="U173" i="1" s="1"/>
  <c r="R173" i="1"/>
  <c r="T173" i="1" s="1"/>
  <c r="S172" i="1"/>
  <c r="U172" i="1" s="1"/>
  <c r="R172" i="1"/>
  <c r="T172" i="1" s="1"/>
  <c r="T171" i="1"/>
  <c r="S171" i="1"/>
  <c r="U171" i="1" s="1"/>
  <c r="R171" i="1"/>
  <c r="S170" i="1"/>
  <c r="U170" i="1" s="1"/>
  <c r="R170" i="1"/>
  <c r="T170" i="1" s="1"/>
  <c r="S169" i="1"/>
  <c r="U169" i="1" s="1"/>
  <c r="R169" i="1"/>
  <c r="T169" i="1" s="1"/>
  <c r="S168" i="1"/>
  <c r="U168" i="1" s="1"/>
  <c r="R168" i="1"/>
  <c r="T168" i="1" s="1"/>
  <c r="S167" i="1"/>
  <c r="U167" i="1" s="1"/>
  <c r="R167" i="1"/>
  <c r="T167" i="1" s="1"/>
  <c r="S166" i="1"/>
  <c r="U166" i="1" s="1"/>
  <c r="R166" i="1"/>
  <c r="T166" i="1" s="1"/>
  <c r="S165" i="1"/>
  <c r="U165" i="1" s="1"/>
  <c r="R165" i="1"/>
  <c r="T165" i="1" s="1"/>
  <c r="S164" i="1"/>
  <c r="U164" i="1" s="1"/>
  <c r="R164" i="1"/>
  <c r="T164" i="1" s="1"/>
  <c r="S163" i="1"/>
  <c r="U163" i="1" s="1"/>
  <c r="R163" i="1"/>
  <c r="T163" i="1" s="1"/>
  <c r="T162" i="1"/>
  <c r="S162" i="1"/>
  <c r="U162" i="1" s="1"/>
  <c r="R162" i="1"/>
  <c r="T161" i="1"/>
  <c r="S161" i="1"/>
  <c r="U161" i="1" s="1"/>
  <c r="R161" i="1"/>
  <c r="S160" i="1"/>
  <c r="U160" i="1" s="1"/>
  <c r="R160" i="1"/>
  <c r="T160" i="1" s="1"/>
  <c r="T159" i="1"/>
  <c r="S159" i="1"/>
  <c r="U159" i="1" s="1"/>
  <c r="R159" i="1"/>
  <c r="T158" i="1"/>
  <c r="S158" i="1"/>
  <c r="U158" i="1" s="1"/>
  <c r="R158" i="1"/>
  <c r="S157" i="1"/>
  <c r="U157" i="1" s="1"/>
  <c r="R157" i="1"/>
  <c r="T157" i="1" s="1"/>
  <c r="S156" i="1"/>
  <c r="U156" i="1" s="1"/>
  <c r="R156" i="1"/>
  <c r="T156" i="1" s="1"/>
  <c r="S155" i="1"/>
  <c r="U155" i="1" s="1"/>
  <c r="R155" i="1"/>
  <c r="T155" i="1" s="1"/>
  <c r="S154" i="1"/>
  <c r="U154" i="1" s="1"/>
  <c r="R154" i="1"/>
  <c r="T154" i="1" s="1"/>
  <c r="S153" i="1"/>
  <c r="U153" i="1" s="1"/>
  <c r="R153" i="1"/>
  <c r="T153" i="1" s="1"/>
  <c r="S152" i="1"/>
  <c r="U152" i="1" s="1"/>
  <c r="R152" i="1"/>
  <c r="T152" i="1" s="1"/>
  <c r="T151" i="1"/>
  <c r="S151" i="1"/>
  <c r="U151" i="1" s="1"/>
  <c r="R151" i="1"/>
  <c r="T150" i="1"/>
  <c r="S150" i="1"/>
  <c r="U150" i="1" s="1"/>
  <c r="R150" i="1"/>
  <c r="S149" i="1"/>
  <c r="U149" i="1" s="1"/>
  <c r="R149" i="1"/>
  <c r="T149" i="1" s="1"/>
  <c r="S148" i="1"/>
  <c r="U148" i="1" s="1"/>
  <c r="R148" i="1"/>
  <c r="T148" i="1" s="1"/>
  <c r="S147" i="1"/>
  <c r="U147" i="1" s="1"/>
  <c r="R147" i="1"/>
  <c r="T147" i="1" s="1"/>
  <c r="T146" i="1"/>
  <c r="S146" i="1"/>
  <c r="U146" i="1" s="1"/>
  <c r="R146" i="1"/>
  <c r="S145" i="1"/>
  <c r="U145" i="1" s="1"/>
  <c r="R145" i="1"/>
  <c r="T145" i="1" s="1"/>
  <c r="S144" i="1"/>
  <c r="U144" i="1" s="1"/>
  <c r="R144" i="1"/>
  <c r="T144" i="1" s="1"/>
  <c r="T143" i="1"/>
  <c r="S143" i="1"/>
  <c r="U143" i="1" s="1"/>
  <c r="R143" i="1"/>
  <c r="T142" i="1"/>
  <c r="S142" i="1"/>
  <c r="U142" i="1" s="1"/>
  <c r="R142" i="1"/>
  <c r="S141" i="1"/>
  <c r="U141" i="1" s="1"/>
  <c r="R141" i="1"/>
  <c r="T141" i="1" s="1"/>
  <c r="S140" i="1"/>
  <c r="U140" i="1" s="1"/>
  <c r="R140" i="1"/>
  <c r="T140" i="1" s="1"/>
  <c r="T139" i="1"/>
  <c r="S139" i="1"/>
  <c r="U139" i="1" s="1"/>
  <c r="R139" i="1"/>
  <c r="S138" i="1"/>
  <c r="U138" i="1" s="1"/>
  <c r="R138" i="1"/>
  <c r="T138" i="1" s="1"/>
  <c r="S137" i="1"/>
  <c r="U137" i="1" s="1"/>
  <c r="R137" i="1"/>
  <c r="T137" i="1" s="1"/>
  <c r="S136" i="1"/>
  <c r="U136" i="1" s="1"/>
  <c r="R136" i="1"/>
  <c r="T136" i="1" s="1"/>
  <c r="T135" i="1"/>
  <c r="S135" i="1"/>
  <c r="U135" i="1" s="1"/>
  <c r="R135" i="1"/>
  <c r="T134" i="1"/>
  <c r="S134" i="1"/>
  <c r="U134" i="1" s="1"/>
  <c r="R134" i="1"/>
  <c r="S133" i="1"/>
  <c r="U133" i="1" s="1"/>
  <c r="R133" i="1"/>
  <c r="T133" i="1" s="1"/>
  <c r="S132" i="1"/>
  <c r="U132" i="1" s="1"/>
  <c r="R132" i="1"/>
  <c r="T132" i="1" s="1"/>
  <c r="S131" i="1"/>
  <c r="U131" i="1" s="1"/>
  <c r="R131" i="1"/>
  <c r="T131" i="1" s="1"/>
  <c r="S130" i="1"/>
  <c r="U130" i="1" s="1"/>
  <c r="R130" i="1"/>
  <c r="T130" i="1" s="1"/>
  <c r="S129" i="1"/>
  <c r="U129" i="1" s="1"/>
  <c r="R129" i="1"/>
  <c r="T129" i="1" s="1"/>
  <c r="S128" i="1"/>
  <c r="U128" i="1" s="1"/>
  <c r="R128" i="1"/>
  <c r="T128" i="1" s="1"/>
  <c r="T127" i="1"/>
  <c r="S127" i="1"/>
  <c r="U127" i="1" s="1"/>
  <c r="R127" i="1"/>
  <c r="T126" i="1"/>
  <c r="S126" i="1"/>
  <c r="U126" i="1" s="1"/>
  <c r="R126" i="1"/>
  <c r="S125" i="1"/>
  <c r="U125" i="1" s="1"/>
  <c r="R125" i="1"/>
  <c r="T125" i="1" s="1"/>
  <c r="S124" i="1"/>
  <c r="U124" i="1" s="1"/>
  <c r="R124" i="1"/>
  <c r="T124" i="1" s="1"/>
  <c r="S123" i="1"/>
  <c r="U123" i="1" s="1"/>
  <c r="R123" i="1"/>
  <c r="T123" i="1" s="1"/>
  <c r="T122" i="1"/>
  <c r="S122" i="1"/>
  <c r="U122" i="1" s="1"/>
  <c r="R122" i="1"/>
  <c r="S121" i="1"/>
  <c r="U121" i="1" s="1"/>
  <c r="R121" i="1"/>
  <c r="T121" i="1" s="1"/>
  <c r="S120" i="1"/>
  <c r="U120" i="1" s="1"/>
  <c r="R120" i="1"/>
  <c r="T120" i="1" s="1"/>
  <c r="T119" i="1"/>
  <c r="S119" i="1"/>
  <c r="U119" i="1" s="1"/>
  <c r="R119" i="1"/>
  <c r="T118" i="1"/>
  <c r="S118" i="1"/>
  <c r="U118" i="1" s="1"/>
  <c r="R118" i="1"/>
  <c r="S117" i="1"/>
  <c r="U117" i="1" s="1"/>
  <c r="R117" i="1"/>
  <c r="T117" i="1" s="1"/>
  <c r="S116" i="1"/>
  <c r="U116" i="1" s="1"/>
  <c r="R116" i="1"/>
  <c r="T116" i="1" s="1"/>
  <c r="T115" i="1"/>
  <c r="S115" i="1"/>
  <c r="U115" i="1" s="1"/>
  <c r="R115" i="1"/>
  <c r="S114" i="1"/>
  <c r="U114" i="1" s="1"/>
  <c r="R114" i="1"/>
  <c r="T114" i="1" s="1"/>
  <c r="S113" i="1"/>
  <c r="U113" i="1" s="1"/>
  <c r="R113" i="1"/>
  <c r="T113" i="1" s="1"/>
  <c r="S112" i="1"/>
  <c r="U112" i="1" s="1"/>
  <c r="R112" i="1"/>
  <c r="T112" i="1" s="1"/>
  <c r="T111" i="1"/>
  <c r="S111" i="1"/>
  <c r="U111" i="1" s="1"/>
  <c r="R111" i="1"/>
  <c r="T110" i="1"/>
  <c r="S110" i="1"/>
  <c r="U110" i="1" s="1"/>
  <c r="R110" i="1"/>
  <c r="S109" i="1"/>
  <c r="U109" i="1" s="1"/>
  <c r="R109" i="1"/>
  <c r="T109" i="1" s="1"/>
  <c r="S108" i="1"/>
  <c r="U108" i="1" s="1"/>
  <c r="R108" i="1"/>
  <c r="T108" i="1" s="1"/>
  <c r="S107" i="1"/>
  <c r="U107" i="1" s="1"/>
  <c r="R107" i="1"/>
  <c r="T107" i="1" s="1"/>
  <c r="S106" i="1"/>
  <c r="U106" i="1" s="1"/>
  <c r="R106" i="1"/>
  <c r="T106" i="1" s="1"/>
  <c r="S105" i="1"/>
  <c r="U105" i="1" s="1"/>
  <c r="R105" i="1"/>
  <c r="T105" i="1" s="1"/>
  <c r="S104" i="1"/>
  <c r="U104" i="1" s="1"/>
  <c r="R104" i="1"/>
  <c r="S103" i="1"/>
  <c r="U103" i="1" s="1"/>
  <c r="R103" i="1"/>
  <c r="T103" i="1" s="1"/>
  <c r="S102" i="1"/>
  <c r="U102" i="1" s="1"/>
  <c r="R102" i="1"/>
  <c r="T102" i="1" s="1"/>
  <c r="S101" i="1"/>
  <c r="U101" i="1" s="1"/>
  <c r="R101" i="1"/>
  <c r="T101" i="1" s="1"/>
  <c r="S100" i="1"/>
  <c r="U100" i="1" s="1"/>
  <c r="R100" i="1"/>
  <c r="T100" i="1" s="1"/>
  <c r="S99" i="1"/>
  <c r="U99" i="1" s="1"/>
  <c r="R99" i="1"/>
  <c r="T99" i="1" s="1"/>
  <c r="S98" i="1"/>
  <c r="U98" i="1" s="1"/>
  <c r="R98" i="1"/>
  <c r="T98" i="1" s="1"/>
  <c r="S97" i="1"/>
  <c r="U97" i="1" s="1"/>
  <c r="R97" i="1"/>
  <c r="T97" i="1" s="1"/>
  <c r="S96" i="1"/>
  <c r="U96" i="1" s="1"/>
  <c r="R96" i="1"/>
  <c r="T96" i="1" s="1"/>
  <c r="S95" i="1"/>
  <c r="U95" i="1" s="1"/>
  <c r="R95" i="1"/>
  <c r="T95" i="1" s="1"/>
  <c r="S94" i="1"/>
  <c r="U94" i="1" s="1"/>
  <c r="R94" i="1"/>
  <c r="T94" i="1" s="1"/>
  <c r="S93" i="1"/>
  <c r="U93" i="1" s="1"/>
  <c r="R93" i="1"/>
  <c r="T93" i="1" s="1"/>
  <c r="S92" i="1"/>
  <c r="U92" i="1" s="1"/>
  <c r="R92" i="1"/>
  <c r="T92" i="1" s="1"/>
  <c r="S91" i="1"/>
  <c r="U91" i="1" s="1"/>
  <c r="R91" i="1"/>
  <c r="T91" i="1" s="1"/>
  <c r="S90" i="1"/>
  <c r="U90" i="1" s="1"/>
  <c r="R90" i="1"/>
  <c r="T90" i="1" s="1"/>
  <c r="S89" i="1"/>
  <c r="U89" i="1" s="1"/>
  <c r="R89" i="1"/>
  <c r="T89" i="1" s="1"/>
  <c r="S88" i="1"/>
  <c r="U88" i="1" s="1"/>
  <c r="R88" i="1"/>
  <c r="T88" i="1" s="1"/>
  <c r="S87" i="1"/>
  <c r="U87" i="1" s="1"/>
  <c r="R87" i="1"/>
  <c r="T87" i="1" s="1"/>
  <c r="S86" i="1"/>
  <c r="U86" i="1" s="1"/>
  <c r="R86" i="1"/>
  <c r="T86" i="1" s="1"/>
  <c r="S85" i="1"/>
  <c r="U85" i="1" s="1"/>
  <c r="R85" i="1"/>
  <c r="T85" i="1" s="1"/>
  <c r="S84" i="1"/>
  <c r="U84" i="1" s="1"/>
  <c r="R84" i="1"/>
  <c r="T84" i="1" s="1"/>
  <c r="S83" i="1"/>
  <c r="U83" i="1" s="1"/>
  <c r="R83" i="1"/>
  <c r="T83" i="1" s="1"/>
  <c r="S82" i="1"/>
  <c r="U82" i="1" s="1"/>
  <c r="R82" i="1"/>
  <c r="T82" i="1" s="1"/>
  <c r="S81" i="1"/>
  <c r="U81" i="1" s="1"/>
  <c r="R81" i="1"/>
  <c r="T81" i="1" s="1"/>
  <c r="S80" i="1"/>
  <c r="U80" i="1" s="1"/>
  <c r="R80" i="1"/>
  <c r="T80" i="1" s="1"/>
  <c r="S79" i="1"/>
  <c r="U79" i="1" s="1"/>
  <c r="R79" i="1"/>
  <c r="T79" i="1" s="1"/>
  <c r="S78" i="1"/>
  <c r="U78" i="1" s="1"/>
  <c r="R78" i="1"/>
  <c r="T78" i="1" s="1"/>
  <c r="S77" i="1"/>
  <c r="U77" i="1" s="1"/>
  <c r="R77" i="1"/>
  <c r="T77" i="1" s="1"/>
  <c r="S76" i="1"/>
  <c r="U76" i="1" s="1"/>
  <c r="R76" i="1"/>
  <c r="T76" i="1" s="1"/>
  <c r="S75" i="1"/>
  <c r="U75" i="1" s="1"/>
  <c r="R75" i="1"/>
  <c r="T75" i="1" s="1"/>
  <c r="S74" i="1"/>
  <c r="U74" i="1" s="1"/>
  <c r="R74" i="1"/>
  <c r="T74" i="1" s="1"/>
  <c r="S73" i="1"/>
  <c r="U73" i="1" s="1"/>
  <c r="R73" i="1"/>
  <c r="T73" i="1" s="1"/>
  <c r="S72" i="1"/>
  <c r="U72" i="1" s="1"/>
  <c r="R72" i="1"/>
  <c r="T72" i="1" s="1"/>
  <c r="S71" i="1"/>
  <c r="U71" i="1" s="1"/>
  <c r="R71" i="1"/>
  <c r="T71" i="1" s="1"/>
  <c r="S70" i="1"/>
  <c r="U70" i="1" s="1"/>
  <c r="R70" i="1"/>
  <c r="T70" i="1" s="1"/>
  <c r="S69" i="1"/>
  <c r="U69" i="1" s="1"/>
  <c r="R69" i="1"/>
  <c r="T69" i="1" s="1"/>
  <c r="S68" i="1"/>
  <c r="U68" i="1" s="1"/>
  <c r="R68" i="1"/>
  <c r="T68" i="1" s="1"/>
  <c r="S67" i="1"/>
  <c r="U67" i="1" s="1"/>
  <c r="R67" i="1"/>
  <c r="T67" i="1" s="1"/>
  <c r="S66" i="1"/>
  <c r="U66" i="1" s="1"/>
  <c r="R66" i="1"/>
  <c r="T66" i="1" s="1"/>
  <c r="S65" i="1"/>
  <c r="U65" i="1" s="1"/>
  <c r="R65" i="1"/>
  <c r="T65" i="1" s="1"/>
  <c r="S64" i="1"/>
  <c r="U64" i="1" s="1"/>
  <c r="R64" i="1"/>
  <c r="T64" i="1" s="1"/>
  <c r="S63" i="1"/>
  <c r="U63" i="1" s="1"/>
  <c r="R63" i="1"/>
  <c r="T63" i="1" s="1"/>
  <c r="S62" i="1"/>
  <c r="U62" i="1" s="1"/>
  <c r="R62" i="1"/>
  <c r="T62" i="1" s="1"/>
  <c r="S61" i="1"/>
  <c r="U61" i="1" s="1"/>
  <c r="R61" i="1"/>
  <c r="T61" i="1" s="1"/>
  <c r="S60" i="1"/>
  <c r="U60" i="1" s="1"/>
  <c r="R60" i="1"/>
  <c r="T60" i="1" s="1"/>
  <c r="S59" i="1"/>
  <c r="U59" i="1" s="1"/>
  <c r="R59" i="1"/>
  <c r="T59" i="1" s="1"/>
  <c r="S58" i="1"/>
  <c r="U58" i="1" s="1"/>
  <c r="R58" i="1"/>
  <c r="T58" i="1" s="1"/>
  <c r="S57" i="1"/>
  <c r="U57" i="1" s="1"/>
  <c r="R57" i="1"/>
  <c r="T57" i="1" s="1"/>
  <c r="S56" i="1"/>
  <c r="U56" i="1" s="1"/>
  <c r="R56" i="1"/>
  <c r="T56" i="1" s="1"/>
  <c r="S55" i="1"/>
  <c r="U55" i="1" s="1"/>
  <c r="R55" i="1"/>
  <c r="T55" i="1" s="1"/>
  <c r="S54" i="1"/>
  <c r="U54" i="1" s="1"/>
  <c r="R54" i="1"/>
  <c r="T54" i="1" s="1"/>
  <c r="S53" i="1"/>
  <c r="U53" i="1" s="1"/>
  <c r="R53" i="1"/>
  <c r="T53" i="1" s="1"/>
  <c r="S52" i="1"/>
  <c r="U52" i="1" s="1"/>
  <c r="R52" i="1"/>
  <c r="T52" i="1" s="1"/>
  <c r="S51" i="1"/>
  <c r="U51" i="1" s="1"/>
  <c r="R51" i="1"/>
  <c r="T51" i="1" s="1"/>
  <c r="S50" i="1"/>
  <c r="U50" i="1" s="1"/>
  <c r="R50" i="1"/>
  <c r="T50" i="1" s="1"/>
  <c r="S49" i="1"/>
  <c r="U49" i="1" s="1"/>
  <c r="R49" i="1"/>
  <c r="T49" i="1" s="1"/>
  <c r="S48" i="1"/>
  <c r="U48" i="1" s="1"/>
  <c r="R48" i="1"/>
  <c r="T48" i="1" s="1"/>
  <c r="S47" i="1"/>
  <c r="U47" i="1" s="1"/>
  <c r="R47" i="1"/>
  <c r="T47" i="1" s="1"/>
  <c r="S46" i="1"/>
  <c r="U46" i="1" s="1"/>
  <c r="R46" i="1"/>
  <c r="T46" i="1" s="1"/>
  <c r="S45" i="1"/>
  <c r="U45" i="1" s="1"/>
  <c r="R45" i="1"/>
  <c r="T45" i="1" s="1"/>
  <c r="S44" i="1"/>
  <c r="U44" i="1" s="1"/>
  <c r="R44" i="1"/>
  <c r="T44" i="1" s="1"/>
  <c r="S43" i="1"/>
  <c r="U43" i="1" s="1"/>
  <c r="R43" i="1"/>
  <c r="T43" i="1" s="1"/>
  <c r="S42" i="1"/>
  <c r="U42" i="1" s="1"/>
  <c r="R42" i="1"/>
  <c r="T42" i="1" s="1"/>
  <c r="S41" i="1"/>
  <c r="U41" i="1" s="1"/>
  <c r="R41" i="1"/>
  <c r="T41" i="1" s="1"/>
  <c r="S40" i="1"/>
  <c r="U40" i="1" s="1"/>
  <c r="R40" i="1"/>
  <c r="T40" i="1" s="1"/>
  <c r="S39" i="1"/>
  <c r="U39" i="1" s="1"/>
  <c r="R39" i="1"/>
  <c r="T39" i="1" s="1"/>
  <c r="S38" i="1"/>
  <c r="U38" i="1" s="1"/>
  <c r="R38" i="1"/>
  <c r="T38" i="1" s="1"/>
  <c r="S37" i="1"/>
  <c r="U37" i="1" s="1"/>
  <c r="R37" i="1"/>
  <c r="T37" i="1" s="1"/>
  <c r="S36" i="1"/>
  <c r="U36" i="1" s="1"/>
  <c r="R36" i="1"/>
  <c r="T36" i="1" s="1"/>
  <c r="S35" i="1"/>
  <c r="U35" i="1" s="1"/>
  <c r="R35" i="1"/>
  <c r="T35" i="1" s="1"/>
  <c r="S34" i="1"/>
  <c r="U34" i="1" s="1"/>
  <c r="R34" i="1"/>
  <c r="T34" i="1" s="1"/>
  <c r="S33" i="1"/>
  <c r="U33" i="1" s="1"/>
  <c r="R33" i="1"/>
  <c r="T33" i="1" s="1"/>
  <c r="S32" i="1"/>
  <c r="U32" i="1" s="1"/>
  <c r="R32" i="1"/>
  <c r="T32" i="1" s="1"/>
  <c r="S31" i="1"/>
  <c r="U31" i="1" s="1"/>
  <c r="R31" i="1"/>
  <c r="T31" i="1" s="1"/>
  <c r="S30" i="1"/>
  <c r="U30" i="1" s="1"/>
  <c r="R30" i="1"/>
  <c r="T30" i="1" s="1"/>
  <c r="S29" i="1"/>
  <c r="U29" i="1" s="1"/>
  <c r="R29" i="1"/>
  <c r="T29" i="1" s="1"/>
  <c r="S28" i="1"/>
  <c r="U28" i="1" s="1"/>
  <c r="R28" i="1"/>
  <c r="T28" i="1" s="1"/>
  <c r="S27" i="1"/>
  <c r="U27" i="1" s="1"/>
  <c r="R27" i="1"/>
  <c r="T27" i="1" s="1"/>
  <c r="S26" i="1"/>
  <c r="U26" i="1" s="1"/>
  <c r="R26" i="1"/>
  <c r="T26" i="1" s="1"/>
  <c r="S25" i="1"/>
  <c r="U25" i="1" s="1"/>
  <c r="R25" i="1"/>
  <c r="T25" i="1" s="1"/>
  <c r="S24" i="1"/>
  <c r="U24" i="1" s="1"/>
  <c r="R24" i="1"/>
  <c r="T24" i="1" s="1"/>
  <c r="S23" i="1"/>
  <c r="U23" i="1" s="1"/>
  <c r="R23" i="1"/>
  <c r="T23" i="1" s="1"/>
  <c r="S22" i="1"/>
  <c r="U22" i="1" s="1"/>
  <c r="R22" i="1"/>
  <c r="T22" i="1" s="1"/>
  <c r="S21" i="1"/>
  <c r="U21" i="1" s="1"/>
  <c r="R21" i="1"/>
  <c r="T21" i="1" s="1"/>
  <c r="S20" i="1"/>
  <c r="U20" i="1" s="1"/>
  <c r="R20" i="1"/>
  <c r="T20" i="1" s="1"/>
  <c r="S19" i="1"/>
  <c r="U19" i="1" s="1"/>
  <c r="R19" i="1"/>
  <c r="T19" i="1" s="1"/>
  <c r="S18" i="1"/>
  <c r="U18" i="1" s="1"/>
  <c r="R18" i="1"/>
  <c r="T18" i="1" s="1"/>
  <c r="S17" i="1"/>
  <c r="U17" i="1" s="1"/>
  <c r="R17" i="1"/>
  <c r="T17" i="1" s="1"/>
  <c r="S16" i="1"/>
  <c r="U16" i="1" s="1"/>
  <c r="R16" i="1"/>
  <c r="T16" i="1" s="1"/>
  <c r="S15" i="1"/>
  <c r="U15" i="1" s="1"/>
  <c r="R15" i="1"/>
  <c r="T15" i="1" s="1"/>
  <c r="S14" i="1"/>
  <c r="U14" i="1" s="1"/>
  <c r="R14" i="1"/>
  <c r="T14" i="1" s="1"/>
  <c r="S13" i="1"/>
  <c r="U13" i="1" s="1"/>
  <c r="R13" i="1"/>
  <c r="T13" i="1" s="1"/>
  <c r="S12" i="1"/>
  <c r="U12" i="1" s="1"/>
  <c r="R12" i="1"/>
  <c r="T12" i="1" s="1"/>
  <c r="S11" i="1"/>
  <c r="U11" i="1" s="1"/>
  <c r="R11" i="1"/>
  <c r="T11" i="1" s="1"/>
  <c r="S10" i="1"/>
  <c r="U10" i="1" s="1"/>
  <c r="R10" i="1"/>
  <c r="T10" i="1" s="1"/>
  <c r="S9" i="1"/>
  <c r="U9" i="1" s="1"/>
  <c r="R9" i="1"/>
  <c r="T9" i="1" s="1"/>
  <c r="S8" i="1"/>
  <c r="U8" i="1" s="1"/>
  <c r="R8" i="1"/>
  <c r="T8" i="1" s="1"/>
  <c r="S7" i="1"/>
  <c r="U7" i="1" s="1"/>
  <c r="R7" i="1"/>
  <c r="T7" i="1" s="1"/>
  <c r="S6" i="1"/>
  <c r="U6" i="1" s="1"/>
  <c r="R6" i="1"/>
  <c r="T6" i="1" s="1"/>
  <c r="S5" i="1"/>
  <c r="U5" i="1" s="1"/>
  <c r="R5" i="1"/>
  <c r="T5" i="1" s="1"/>
  <c r="S4" i="1"/>
  <c r="U4" i="1" s="1"/>
  <c r="R4" i="1"/>
  <c r="T4" i="1" s="1"/>
  <c r="S3" i="1"/>
  <c r="U3" i="1" s="1"/>
  <c r="R3" i="1"/>
  <c r="T3" i="1" s="1"/>
  <c r="S2" i="1"/>
  <c r="U2" i="1" s="1"/>
  <c r="R2" i="1"/>
  <c r="T2" i="1" s="1"/>
</calcChain>
</file>

<file path=xl/sharedStrings.xml><?xml version="1.0" encoding="utf-8"?>
<sst xmlns="http://schemas.openxmlformats.org/spreadsheetml/2006/main" count="14684" uniqueCount="1718">
  <si>
    <t>appln_id</t>
  </si>
  <si>
    <t>docdb_family_id</t>
  </si>
  <si>
    <t>publn_nr</t>
  </si>
  <si>
    <t>publn_auth</t>
  </si>
  <si>
    <t>earliest_publn_date</t>
  </si>
  <si>
    <t>appln_title</t>
  </si>
  <si>
    <t>nb_citing_docdb_fam</t>
  </si>
  <si>
    <t>tech</t>
  </si>
  <si>
    <t>title</t>
  </si>
  <si>
    <t>type</t>
  </si>
  <si>
    <t>text</t>
  </si>
  <si>
    <t>class_N</t>
  </si>
  <si>
    <t>type_N</t>
  </si>
  <si>
    <t>comment_N</t>
  </si>
  <si>
    <t>class_Y</t>
  </si>
  <si>
    <t>type_Y</t>
  </si>
  <si>
    <t>comment_Y</t>
  </si>
  <si>
    <t>class_raw</t>
  </si>
  <si>
    <t>type_raw</t>
  </si>
  <si>
    <t>class</t>
  </si>
  <si>
    <t>note</t>
  </si>
  <si>
    <t>US</t>
  </si>
  <si>
    <t>Solid electrolytic capacitor with conductive polymer as solid electrolyte and method for fabricating the same</t>
  </si>
  <si>
    <t>Supercapacitor</t>
  </si>
  <si>
    <t>Solid electrolytic capacitor with conductive polymer as solid  electrolyte and method for fabricating the same</t>
  </si>
  <si>
    <t>Abstract</t>
  </si>
  <si>
    <t>The solid electrolytic capacitor disclosed has an electron donor organic compound layer of an organic compound provided between an oxide film as a dielectric and a conductive polymer layer and a conductive polymer layer as a solid electrolyte layer. In the step of forming the electron donor organic compound layer, the pellet on which the oxide film is formed, is caused to be exposed to vapor of the electron donor organic compound, and this enables the formation of a thin and uniform electron donor organic compound layer on the oxide film irrespective of the kind of electron donor organic compound. The pellet may alternatively be dipped in a solution of the electron donor organic compound. Where the dipping process uses silane coupling agent, aluminum coupling agent or titanium coupling agent, the thin and uniform electron donor organic compound layer can be formed by using alcohol solution or acidic solution of each coupling agent. The solid electrolytic capacitor having such a conductive polymer as a solid electrolyte is free from leakage current increase under high temperature condition.</t>
  </si>
  <si>
    <t>product and process</t>
  </si>
  <si>
    <t>UNSURE</t>
  </si>
  <si>
    <t>Claim 1</t>
  </si>
  <si>
    <t>A solid electrolytic capacitor comprising: a valve action metal body as an anode side electrode; an oxide film as a dielectric obtained by oxidizing a surface of said valve action metal body; an electron donor organic compound layer formed of an organic compound having an electron donor group covering an entire surface of said oxide film, said electron donor organic compound excluding an ionic surface active agent, a silane coupling agent, an aluminum coupling agent and a titanium coupling agent;  and a conductive polymer layer as a solid electrolyte layer covering an entire surface of said electron donor organic compound layer.</t>
  </si>
  <si>
    <t>product</t>
  </si>
  <si>
    <t>apparatus</t>
  </si>
  <si>
    <t>Claim 2</t>
  </si>
  <si>
    <t>The solid electrolytic capacitor according to claim 1, wherein said organic compound contains at least one of carboxyl group and phenoxyl group.</t>
  </si>
  <si>
    <t>Claim 3</t>
  </si>
  <si>
    <t>The solid electrolytic capacitor according to claim 1, wherein said organic compound is a member selected from the group consisting of fatty acid, aromatic carboxylic acid, phenol and phenol derivatives.</t>
  </si>
  <si>
    <t>Claim 4</t>
  </si>
  <si>
    <t>The solid electrolytic capacitor according to claim 1, wherein the metal of said valve action metal body is tantalum.</t>
  </si>
  <si>
    <t>Claim 5</t>
  </si>
  <si>
    <t>A method for fabricating the solid electrolytic capacitor according to claim 1, said method comprising: forming said oxide film; forming said electron donor electron compound layer on said oxide film;  and forming said conductive polymer layer on said electron donor organic compound layer; said forming said electron donor organic compound layer being carried out by exposing said valve action metal body, after said oxide film has been formed thereon, to vapor of said electron donor organic compound.</t>
  </si>
  <si>
    <t>process</t>
  </si>
  <si>
    <t>method</t>
  </si>
  <si>
    <t>Claim 6</t>
  </si>
  <si>
    <t>A method for fabricating a solid electrolytic capacitor according to claim 1, said method comprising: forming said oxide film; forming said electron donor electron compound layer on said oxide film;  and forming said conductive polymer layer on said electron donor organic compound layer; said forming said electron donor organic compound layer being carried out such that said valve action metal layer with the oxide film is dipped in a solution of said organic compound.</t>
  </si>
  <si>
    <t>Claim 7</t>
  </si>
  <si>
    <t>The solid electrolytic capacitor according to claim 1, wherein said electron donor organic compound is a fatty acid.</t>
  </si>
  <si>
    <t>Claim 8</t>
  </si>
  <si>
    <t>The solid electrolytic capacitor according to claim 1, wherein said electron donor organic compound is an aromatic carboxylic acid.</t>
  </si>
  <si>
    <t>Claim 9</t>
  </si>
  <si>
    <t>The solid electrolytic capacitor according to claim 1, wherein said electron donor organic compound is a sulfonate.</t>
  </si>
  <si>
    <t>Claim 10</t>
  </si>
  <si>
    <t>The solid electrolytic capacitor according to claim 1, wherein said electron donor organic compound is selected from the group consisting of phenol and derivatives of phenol.</t>
  </si>
  <si>
    <t>Claim 11</t>
  </si>
  <si>
    <t>A method for fabricating the solid electrolytic capacitor having a valve action metal body as an anode side electrode, an oxide film as a dielectric obtained by oxidizing a surface of said valve action metal body, an electron donor organic compound layer formed of an organic compound having an electron donor group and covering an entire surface of said oxide film, and a conductive polymer layer as a solid electrolyte layer covering an entire surface of said electron donor organic compound layer, said method comprising: forming said oxide film; forming said electron donor electron compound layer on said oxide film;  and forming said conductive polymer layer on said electron donor organic compound layer; said forming said electron donor organic compound layer being carried out by exposing said valve action metal body, after said oxide film has been formed thereon, to vapor of said electron donor organic compound.</t>
  </si>
  <si>
    <t>Claim 12</t>
  </si>
  <si>
    <t>The method for fabricating a solid electrolytic capacitor according to claim 4, wherein the metal of said valve action metal body is tantalum.</t>
  </si>
  <si>
    <t>Claim 13</t>
  </si>
  <si>
    <t>A method for fabricating a solid electrolytic capacitor having a valve action metal body as an anode side electrode, an oxide film as a dielectric obtained by oxidizing a surface of said valve action metal body, an electron donor organic compound layer formed of an organic compound having an electron donor group and covering an entire surface of said oxide film, and a conductive polymer layer as a solid electrolyte layer covering an entire surface of said electron donor organic compound layer, said method comprising: forming said oxide film; forming said electron donor electron compound layer on said oxide film;  and forming said conductive polymer layer on said electron donor organic compound layer; said forming said electron donor organic compound layer being carried out such that said valve action metal layer with the oxide film is dipped in a solution of said organic compound.</t>
  </si>
  <si>
    <t>Claim 14</t>
  </si>
  <si>
    <t>The method for fabricating a solid electrolytic capacitor according to claim 13, wherein: the solution of said organic compound is a member of the group consisting of an alcohol solution of a silane coupling agent, an alcohol solution of an aluminum coupling agent, and an alcohol solution of a titanium coupling agent.</t>
  </si>
  <si>
    <t>Claim 15</t>
  </si>
  <si>
    <t>The method for fabricating a solid electrolytic capacitor according to claim 5, wherein: the solution of said organic compound is an acidic aqueous solution of a silane coupling agent.</t>
  </si>
  <si>
    <t>Claim 16</t>
  </si>
  <si>
    <t>The method according to claim 13, wherein said electron donor organic compound layer comprises a silane coupling agent and said solution is an acidic aqueous solution comprising a fatty acid.</t>
  </si>
  <si>
    <t>Claim 17</t>
  </si>
  <si>
    <t>The method according to claim 5, wherein said electron donor organic compound layer comprises a silane coupling agent and said solution is an acidic aqueous solution comprising acetic acid.</t>
  </si>
  <si>
    <t>Claim 18</t>
  </si>
  <si>
    <t>A solid electrolytic capacitor comprising: a valve action metal body as an anode side electrode; an oxide film as a dielectric obtained by oxidizing a surface of said valve action metal body; a conductive polymer layer as a solid electrolyte layer covering said oxide film so as to expose a portion thereof;  and an electron donor organic compound layer formed of an organic compound having an electron donor group and covering said portion of said oxide film exposed from said conductive polymer layer.</t>
  </si>
  <si>
    <t>Claim 19</t>
  </si>
  <si>
    <t>The solid electrolytic capacitor according to claim 6, which further comprises a second conductive polymer layer covering the conductive polymer layer on said oxide film and the electron donor organic oxide layer on said exposed portion of said oxide film.</t>
  </si>
  <si>
    <t>Claim 20</t>
  </si>
  <si>
    <t>A method for fabricating a solid electrolytic capacitor having a valve action metal body as an anode side electrode;  an oxide film as a dielectric obtained by oxidizing a surface of said valve action metal body;  a conductive polymer layer as a solid electrolyte layer covering said oxide film so as to expose a portion thereof;  and an electron donor organic compound layer formed of an organic compound having an electron donor group and covering said portion of said oxide film exposed from said conductive polymer layer, said method comprising: forming said oxide film; forming said conductive polymer layer on said oxide film so as to expose a portion thereof;  and forming said electron donor organic compound layer.</t>
  </si>
  <si>
    <t>Claim 21</t>
  </si>
  <si>
    <t>The method for fabricating a solid electrolytic capacitor according to claim 8, wherein said forming said electron donor organic compound layer is carried out by exposing said valve action metal body, after said oxide film has been formed thereon, to vapor of electron donor organic compound.</t>
  </si>
  <si>
    <t>Claim 22</t>
  </si>
  <si>
    <t>The method for fabricating a solid electrolytic capacitor according to claim 8, wherein said forming said electron donor organic compound layer is carried out such that said valve action metal body with said conductive polymer layer is dipped in a solution of said organic compound.</t>
  </si>
  <si>
    <t>Claim 23</t>
  </si>
  <si>
    <t>The method for fabricating a solid electrolytic capacitor according to claim 10, wherein said solution of said organic compound is a member of the group consisting of an alcohol solution of a silane coupling agent, an alcohol solution of an aluminum coupling agent and an alcohol solution of a titanium coupling agent.</t>
  </si>
  <si>
    <t>Claim 24</t>
  </si>
  <si>
    <t>The method for fabricating a solid electrolytic capacitor according to claim 10, wherein the solution of said organic compound is an acidic aqueous solution of a silane coupling agent.</t>
  </si>
  <si>
    <t>Claim 25</t>
  </si>
  <si>
    <t>The method according to claim 23, wherein the acidic aqueous solution comprises a fatty acid.</t>
  </si>
  <si>
    <t>Claim 26</t>
  </si>
  <si>
    <t>The method for fabricating a solid electrolytic capacitor according to claim 24, wherein the fatty acid is acetic acid.</t>
  </si>
  <si>
    <t>Hydrophobic ionic liquids</t>
  </si>
  <si>
    <t>Ionic liquids having improved properties for application in non-aqueous batteries, electrochemical capacitors, electroplating, catalysis and chemical separations are disclosed. Exemplary compounds have one of the following formulas: ##STR1## wherein R₁, R₂, R₃, R₄, R₅, and R₆ are either H; F; separate alkyl groups of from 1 to 4 carbon atoms, respectively, or joined together to constitute a unitary alkylene radical of from 2 to 4 carbon atoms forming a ring structure converging on N; or separate phenyl groups; and wherein the alkyl groups, alkylene radicals or phenyl groups may beₜituted with electron withdrawing groups, preferably F--, Cl--, CF₃ --, SF₅ --, CF₃ S--, (CF₃)₂ CHS-- or (CF₃)₃ CS--; and X.sup.- is a non-Lewis acid-containing polyatomic anion having a van der Waals volume exceeding 100 .ANG..sup.3.</t>
  </si>
  <si>
    <t>composition</t>
  </si>
  <si>
    <t>A hydrophobic ionic liquid comprising a cation and an anion, wherein said cation is selected from the group consisting of: ##STR7## wherein R.sub.1, R.sub.2, R.sub.3, R.sub.4, R.sub.5, and R.sub.6 are either H;  or F;  or separate alkyl groups of from 1 to 4 carbon atoms, respectively;  or two said separate alkyl groups are joined together to constitute a unitary alkylene radical of from 2 to 4 carbon atoms forming a ring structure converging on N;  or separate phenyl groups;  and wherein said alkyl groups, unitary alkylene radical or phenyl groups are optionally substituted with electron withdrawing groups;  and wherein said anion is a non-Lewis acid-containing polyatomic anion having a van der Waals volume exceeding 100 .ANG..sup.3.</t>
  </si>
  <si>
    <t>The hydrophobic ionic liquid of claim 1 wherein, in said cation, said optional electron withdrawing groups are selected from the group consisting of F--, Cl--, CF.sub.3 --, SF.sub.5 --, CF.sub.3 S--, (CF.sub.3).sub.2 CHS-- and (CF.sub.3).sub.3 CS--.</t>
  </si>
  <si>
    <t>The hydrophobic ionic liquid of claim 1 wherein said cation has the formula ##STR8## wherein R.sub.1, R.sub.2, R.sub.3, R.sub.4, R.sub.5, and R.sub.6 are either H;  F;  separate alkyl groups of from 1 to 4 carbon atoms, respectively, or joined together to constitute a unitary alkylene radical of from 2 to 4 carbon atoms forming a ring structure converging on N;  or separate phenyl groups;  and wherein the alkyl groups, unitary alkylene radical or phenyl groups are optionally substituted with electron withdrawing groups.</t>
  </si>
  <si>
    <t>The hydrophobic ionic liquid of claim 1 wherein said cation has the formula ##STR9## wherein R.sub.1, R.sub.2, R.sub.3, R.sub.4 and R.sub.5 are either H;  F;  separate alkyl groups of from 1 to 4 carbon atoms, respectively, or joined together to constitute a unitary alkylene radical of from 2 to 4 carbon atoms forming a ring structure converging on N;  or separate phenyl groups;  and wherein the alkyl groups, unitary alkylene radical or phenyl groups are optionally substituted with electron withdrawing groups.</t>
  </si>
  <si>
    <t>The hydrophobic ionic liquid of claim 1 wherein said cation has the formula ##STR10## wherein R.sub.1, R.sub.2, R.sub.3 and R.sub.4 are either H;  F;  separate alkyl groups of from 1 to 4 carbon atoms, respectively, or joined together to constitute a unitary alkylene radical of from 2 to 4 carbon atoms forming a ring structure converging on N;  or separate phenyl groups;  and wherein the alkyl groups, unitary alkylene radical or phenyl groups are optionally substituted with electron withdrawing groups.</t>
  </si>
  <si>
    <t>The hydrophobic ionic liquid of claim 1 wherein said cation has the formula ##STR11## wherein R.sub.1, R.sub.2, R.sub.3 and R.sub.4 are either H;  F;  separate alkyl groups of from 1 to 4 carbon atoms, respectively, or joined together to constitute a unitary alkylene radical of from 2 to 4 carbon atoms forming a ring structure converging on N;  or separate phenyl groups;  and wherein the alkyl groups, unitary alkylene radical or phenyl groups are optionally substituted with electron withdrawing groups.</t>
  </si>
  <si>
    <t>The hydrophobic ionic liquid of claim 1 wherein said anion has the formula ##STR12## wherein each of the moieties Y, Y  , and Y, are --SO.sub.2 -- or --CO--;  the groups R and R  are separate halogenated alkyl groups of 1-4 carbon atoms, respectively or are joined together to constitute a unitary halogenated alkylene radical of from 2-4 carbon atoms linking Y and Y  and forming a ring structure which includes R, R  , Y, Y  , and the carbon atom to which Y and Y  are attached;  and the group R is an alkyl or haloalkyl radical of 1-4 carbon atoms or a halogenated phenyl group.</t>
  </si>
  <si>
    <t>The hydrophobic ionic liquid of claim 1 wherein said anion has the formula ##STR13## wherein each of the moieties Y and Y  are --SO.sub.2 -- or --CO--;  the groups R and R  are separate halogenated alkyl groups of 1-4 carbon atoms, respectively or are joined together to constitute a unitary halogenated alkylene radical of from 2-4 carbon atoms linking Y and Y  and forming a ring structure which includes R, R  , Y, Y  , and the carbon atom to which Y and Y  are attached;  and Z is an electron-withdrawing substituent selected from the group consisting of --C(O)H, --NO.sub.2, --CN, --F, and perfluorinated alkyls and aryls containing no more than 8 carbons.</t>
  </si>
  <si>
    <t>The hydrophobic ionic liquid of claim 1 wherein said anion has the formula ##STR14## wherein each of the moieties Y and Y  are --SO.sub.2 -- or --CO--;  and the groups R and R  are separate halogenated alkyl groups of 1-4 carbon atoms.</t>
  </si>
  <si>
    <t>The hydrophobic ionic liquid of claim 1 wherein said anion is perfluoro-1,1-dimethylpropyl alkoxide, having the formula CF.sub.3 CF.sub.2 (CF.sub.3).sub.2 CO--.</t>
  </si>
  <si>
    <t>The hydrophobic ionic liquid of claim 1 wherein said anion is selected from the group consisting of (CF.sub.3).sub.2 PF.sub.4.sup.-, (CF.sub.3).sub.3 PF.sub.3.sup.- (CF.sub.3).sub.4 PF.sub.2.sup.-, (CF.sub.3).sub.5 PF.sup.- (CF.sub.3).sub.6 P.sup.-, SF.sub.5 CF.sub.2 SO.sub.3.sup.-, SF.sub.5 CHFCF.sub.2 SO.sub.3.sup.-, (CF.sub.3 SO.sub.2).sub.2 CH.sup.-, (SF.sub.5).sub.3 C.sup.- and (O(CF.sub.3).sub.2 C.sub.2 (CF.sub.3).sub.2 O).sub.2 PO.sup.-.</t>
  </si>
  <si>
    <t>The hydrophobic ionic liquid of claim 1 wherein said anion is a mono- or di-perfluorosulfonate.</t>
  </si>
  <si>
    <t>An electrolyte for use in an electrochemical cell comprising the hydrophobic ionic liquid of claim 1;  and a polar organic liquid.</t>
  </si>
  <si>
    <t>The electrolyte of claim 13, wherein said polar organic liquid is selected from the group consisting of linear ethers, cyclic ethers, esters, carbonates, lactones, nitriles, amides, sulfones and sulfolanes.</t>
  </si>
  <si>
    <t>The electrolyte of claim 13, wherein said polar organic liquid is selected from the group consisting of diethylether, dimethoxyethane, tetrahydrofuran, dioxane, dioxolane, methyltetrahydrofuran, methyl formate, ethyl formate, methyl propionate, propylene carbonate, ethylene carbonate, dimethyl carbonate, diethyl carbonate, ethylmethyl carbonate, dibutyl carbonate, butyrolactones, acetonitrile, benzonitrile, nitromethane, nitrobenzene, dimethylformamide, N-methylpyrrolidone, dimethylsulfone, tetramethylene sulfone, sulfolane and thiophene.</t>
  </si>
  <si>
    <t>An electrochemical cell comprising an anode; a cathode;  and an electrolyte comprising the hydrophobic ionic liquid of claim 1.</t>
  </si>
  <si>
    <t>An electrochemical cell comprising an anode; a cathode;  and an electrolyte comprising the hydrophobic ionic liquid of claim 1 and a lithium salt.</t>
  </si>
  <si>
    <t>The electrochemical cell of claim 16 or claim 17, wherein said electrolyte further comprises a polar organic liquid.</t>
  </si>
  <si>
    <t>The electrochemical cell of claim 18 wherein said electrolyte comprises a solution of 1-ethyl-3-methylimidazolium imide in the polar organic liquid.</t>
  </si>
  <si>
    <t>A capacitor comprising a first electrode; a second electrode;  and an electrolyte, said electrolyte comprising the hydrophobic ionic liquid of claim 1.</t>
  </si>
  <si>
    <t>The capacitor of claim 20 wherein said electrolyte further comprises a polar organic liquid.</t>
  </si>
  <si>
    <t>The capacitor of claim 21 wherein said polar organic liquid is selected from the group consisting of linear ethers, cyclic ethers, esters, carbonates, lactones, nitriles, amides, sulfones and sulfolanes.</t>
  </si>
  <si>
    <t>The capacitor of claim 21 wherein said polar organic liquid is selected from the group consisting of diethylether, dimethoxyethane, tetrahydrofuran, dioxane, dioxolane, methyltetrahydrofuran, methyl formate, ethyl formate, methyl propionate, propylene carbonate, ethylene carbonate, dimethyl carbonate, diethyl carbonate, ethylmethyl carbonate, dibutyl carbonate, butyrolactones, acetonitrile, benzonitrile, nitromethane, nitrobenzene, dimethylformamide, N-methylpyrolidone, dimethylsulfone, tetramethylene sulfone, sulfolane and thiophene.</t>
  </si>
  <si>
    <t>The capacitor of claim 21 wherein said electrolyte comprises a solution of 1-ethyl-3-methylimidazolium imide in the polar organic liquid.</t>
  </si>
  <si>
    <t>A hydrophobic salt comprising a cation and an anion, wherein said cation is a perfluorinated, unsaturated, nitrogen-containing heterocycle and said anion is organic or inorganic.</t>
  </si>
  <si>
    <t>Water dispersible polypyrroles made with polymeric acid colloids for electronics applications</t>
  </si>
  <si>
    <t>Water dispersible polypyrroles made with polymeric acid colloids for  electronics applications</t>
  </si>
  <si>
    <t>Compositions are provided comprising aqueous dispersions of at least one polypyrrole and at least one colloid-forming polymeric acid. The colloid-forming polymeric acid may be fluorinated. The new compositions are useful in electronic devices including organic electronic devices such as organic light emitting diode displays, memory storage, electromagnetic shielding, electrochromic displays, and thin film transistors, field effect resistance devices.</t>
  </si>
  <si>
    <t>A composition comprising a stable colloid particle containing composition comprising a continuous liquid aqueous medium having dispersed therein a polypyrrole and at least one colloid-forming polymeric acid, wherein the composition does not re-disperse in an aqueous medium after it has been dried.</t>
  </si>
  <si>
    <t>A composition according to claim 1, wherein said polypyrrole has Formula I below ##STR00003## where in Formula I: R.sup.1 is independently selected so as to be the same or different at each occurrence and is selected from hydrogen, alkyl, alkenyl, alkoxy, alkanoyl, alkylhio, aryloxy, alkylthioalkyl, alkylaryl, arylalkyl, amino, alkylamino, dialkylamino, aryl, alkylsulfinyl, alkoxyalkyl, alkylsulfonyl, arylthio, arylsulfinyl, alkoxycarbonyl, arylsulfonyl, acrylic acid, phosphoric acid, phosphonic acid, halogen, nitro, cyano, hydroxyl, epoxy, silane, siloxane, alcohol, benzyl, carboxylate, ether, ether carboxylate, amidosulfonate, ether sulfonate, and urethane;  or both R.sup.1 groups together may form an alkylene or alkenylene chain completing a 3, 4, 5, 6, or 7-membered aromatic or alicyclic ring, which ring may optionally include one or more divalent nitrogen, sulfur or oxygen atoms;  and R.sup.2 is independently selected so as to be the same or different at each occurrence and is selected from hydrogen, alkyl, alkenyl, aryl, alkanoyl, alkylthioalkyl, alkylaryl, arylalkyl, amino, epoxy, silane, siloxane, amidosulfonate, alcohol, benzyl, carboxylate, ether, ether carboxylate, ether sulfonate, and urethane, and may be a homopolymer or co-polymer.</t>
  </si>
  <si>
    <t>A composition according to claim 2, wherein R.sup.1 is the same or different at each occurrence and is independently selected from hydrogen, alkyl, alkenyl, alkoxy, cycloalkyl, cycloalkenyl, alcohol, benzyl, carboxylate, ether, ether carboxylate, amidosulfonate, ether sulfonate, urethane, epoxy, silane, siloxane, and alkyl substituted with one or more of sulfonic acid, carboxylic acid, acrylic acid, phosphoric acid, phosphonic acid, halogen, nitro, cyano, hydroxyl, epoxy, silane, or siloxane moieties.</t>
  </si>
  <si>
    <t>A composition according to claim 2, wherein R.sup.2 is selected from hydrogen, alkyl, and alkyl substituted with one or more of sulfonic acid, carboxylic acid, acrylic acid, phosphoric acid, phosphonic acid, halogen, cyano, hydroxyl, epoxy, silane, or siloxane moieties.</t>
  </si>
  <si>
    <t>A composition according to claim 2, wherein R.sup.1 and R.sup.2 are hydrogen.</t>
  </si>
  <si>
    <t>A composition according to claim 2, wherein both R.sup.1 together form a 6- or 7-membered alicyclic ring, which is further substituted with a group selected from alkyl, heteroalkyl, alcohol, benzyl, carboxylate, ether, ether carboxylate, amidosulfonate, ether sulfonate, and urethane.</t>
  </si>
  <si>
    <t>A composition according to claim 2, wherein both R.sup.1 together form --O--(CHY).sub.m--O--, where m is 2 or 3, and Y is the same or different at each occurrence and is selected from hydrogen, alkyl, alcohol, benzyl, carboxylate, ether, ether carboxylate, amidosulfonate, ether sulfonate, and urethane.</t>
  </si>
  <si>
    <t>A composition according to claim 1, wherein said colloid-forming polymeric acid is selected from polymeric sulfonic acids, polymeric carboxylic acids, polymeric acrylic acids, polymeric phosphoric acids, polymeric phosphonic acids, and mixtures thereof.</t>
  </si>
  <si>
    <t>A composition according to claim 1, wherein said polymeric acid is a fluorinated polymeric sulfonic acid.</t>
  </si>
  <si>
    <t>A composition according to claim 9, wherein said polymeric sulfonic acid is a perfluoroalkylenesulfonic acid.</t>
  </si>
  <si>
    <t>The composition of claim 1, wherein the composition further comprises at least one selected from a conductive polymer, metal particles, graphite fibers, graphite particles, carbon nanotubes, carbon nanoparticles, metal nanowires, organic conductive inks, organic conductive pastes, inorganic conductive inks, inorganic conductive pastes, charge transport materials, semiconductive inorganic oxide nano-particles, insulating inorganic oxide nano-particles, piezoelectric oxide nano-particles, piezoelectric polymers, pyrroelectric oxide nano-particles, pyrroelectric polymers, ferroelectric oxide nano-particles, ferroelectric polymers, dispersing agents, crosslinking agents and combinations thereof.</t>
  </si>
  <si>
    <t>The composition of claim 1, wherein the composition has a pH of 1 to 8.</t>
  </si>
  <si>
    <t>The composition of claim 1, wherein the colloid-forming polymeric acid includes a highly fluorinated carbon backbone and side chains represented by the formula --(O--CF.sub.2CFR.sub.f).sub.a--O--CF.sub.2CFR  .sub.fSO.sub.3X wherein R.sub.f and R  .sub.f are independently selected from F, Cl or a perfluorinated alkyl group having 1 to 10 carbon atoms, a=0, 1 or 2, and X is H.</t>
  </si>
  <si>
    <t>An organic electronic device having at least one active layer made from a stable colloid particle containing composition comprising a continuous liquid aqueous medium having dispersed therein a polypyrrole and at least one colloid-forming polymeric acid, wherein the layer does not re-disperse in an aqueous medium after it has been formed.</t>
  </si>
  <si>
    <t>The device of claim 14, wherein said polypyrrole has Formula I below: ##STR00004## where in Formula I: R.sup.1 is independently selected so as to be the same or different at each occurrence and is selected from hydrogen, alkyl, alkenyl, alkoxy, alkanoyl, alkythio, aryloxy, alkylthioalkyl, alkylaryl, arylalkyl, amino, alkylamino, dialkylamino, aryl, alkylsulfinyl, alkoxyalkyl, alkylsulfonyl, arylthio, arylsulfinyl, alkoxycarbonyl, arylsulfonyl, acrylic acid, phosphoric acid, phosphonic acid, halogen, nitro, cyano, hydroxyl, epoxy, silane, siloxane, alcohol, benzyl, carboxylate, ether, ether carboxylate, amidosulfonate, ether sulfonate, and urethane;  or both R.sup.1 groups together may form an alkylene or alkenylene chain completing a 3, 4, 5, 6, or 7-membered aromatic or alicyclic ring, which ring may optionally include one or more divalent nitrogen, sulfur or oxygen atoms;  and R.sup.2 is independently selected so as to be the same or different at each occurrence and is selected from hydrogen, alkyl, alkenyl, aryl, alkanoyl, alkylthioalkyl, alkylaryl, arylalkyl, amino, epoxy, silane, siloxane, amidosulfonate, alcohol, benzyl, carboxylate, ether, ether carboxylate, ether sulfonate, and urethane, and may be a homopolymer or co-polymer;  and, wherein said polymeric acid is a fluorinated polymeric sulfonic acid.</t>
  </si>
  <si>
    <t>Fibril composite electrode for electrochemical capacitors</t>
  </si>
  <si>
    <t>Composite electrodes including carbon nanofibers (fibrils) and an electrochemically active material are provided for use in electrochemical capacitors. The fibril composite electrodes exhibit high conductivity, improved efficiency of active materials, high stability, easy processing, and increase the performance of the capacitor. A method for producing the composite electrodes for use in electrochemical capacitors is also provided.</t>
  </si>
  <si>
    <t>A composition for use in an electrode for electrochemical capacitors, comprising: a) an electrochemically active material;  and b) carbon nanofibers having a surface area greater than about 100 m.sup.2 /gm.</t>
  </si>
  <si>
    <t>A composition for use in an electrode for electrochemical capacitors comprising: a) an electrochemically active material;  and b) carbon nanofibers having a surface area greater than about 100 m.sup.2 /gm which exhibit electrical capacitance and serve to consolidate the electrode.</t>
  </si>
  <si>
    <t>The composition as claimed in claim 1, wherein the carbon nanofibers are substantially cylindrical and of substantially constant diameter, have graphitic layers concentric with the nanofiber axis and are substantially free of pyrolytically deposited carbon.</t>
  </si>
  <si>
    <t>The composition as claimed in claim 1, wherein the electrochemically active material is selected from the group consisting of: activated carbon, carbon aerogels, carbon foams derived from polymers, oxides, hydrous oxides, carbides, nitrides and conducting polymers.</t>
  </si>
  <si>
    <t>The composition as claimed in claim 4, wherein the oxides and hydrous oxides are selected from the group consisting of RuO.sub.2, IrO.sub.2, NiO, MnO.sub.2, VO.sub.x, PbO.sub.2 and Ag.sub.2 O.</t>
  </si>
  <si>
    <t>The composition as claimed in claim 4, wherein the carbides and nitrides are selected from the group consisting of MoC.sub.x, Mo.sub.2 N, WC.sub.x and WN.sub.x.</t>
  </si>
  <si>
    <t>The composition as claimed in claim 4, wherein the conducting polymers are selected from the group consisting of polyaniline, polypyrrole, polythiophene, and their derivatives.</t>
  </si>
  <si>
    <t>The composition as claimed in claim 1, wherein the nanofibers are substantially free of micropores.</t>
  </si>
  <si>
    <t>The composition as claimed in claim 1, wherein the nanofibers are functionalized.</t>
  </si>
  <si>
    <t>The composition as claimed in claim 9, wherein the nanofibers are functionalized with one or more functional groups selected from the group consisting of quinone, hydroquinone, quaternized aromatic amines, mercaptans and disulfides.</t>
  </si>
  <si>
    <t>The composition as claimed in claim 1, wherein the nanofibers are coated with a thin coating of a layer of a pyrolyzed carbonaceous polymer.</t>
  </si>
  <si>
    <t>The composition as claimed in claim 11, wherein the coating layer comprises one or more polymers selected from the group consisting of phenolics-formaldehyde, polyacrylonitrile, styrene DVB, cellulosic polymers, and H-resin.</t>
  </si>
  <si>
    <t>The composition as claimed in claim 1, wherein said nanofibers are intertwined and interconnected to form a rigid porous carbon structure.</t>
  </si>
  <si>
    <t>The composition as claimed in claim 1, wherein said nanofibers have a diameter less than about 1000 angstroms.</t>
  </si>
  <si>
    <t>The composition as claimed in claim 1, wherein said nanofibers have a diameter of between about 35 to 75 angstroms, are substantially cylindrical with a substantially constant diameter, have c-axes substantially perpendicular to their cylindrical axis, and are substantially free of pyrolytically deposited carbon.</t>
  </si>
  <si>
    <t>The composition as claimed in claim 1, wherein the carbon nanofibers have a wall comprising a single layer of carbon atoms.</t>
  </si>
  <si>
    <t>A composition for use in an electrode for electrochemical capacitors comprising: a) an electrochemically active material selected from the group consisting of activated carbon, carbon aerogels, carbon foams derived from polymers, oxides, hydrous oxides, carbides, nitrides, and conducting polymers;  and b) carbon nanofibers having a surface area greater than about 100 m.sup.2 /gm, which exhibit electrical capacitance and which serve to consolidate the electrode, said nanofibers being substantially cylindrical and of a substantially constant diameter, having graphitic layers concentric with the nanofiber axis and being substantially free of pyrolytically deposited carbon.</t>
  </si>
  <si>
    <t>A composite electrode for electrochemical capacitors, comprising: a) an electrochemically active material;  and b) nanofibers having a surface area greater than about 100 m.sup.2 /gm.</t>
  </si>
  <si>
    <t>A composite electrode for electrochemical capacitors, comprising: a) an electrochemically active material;  and b) nanofibers having a surface area greater than about 100 m.sup.2 /gm which exhibit electrical capacitance and which serve to consolidate the electrode.</t>
  </si>
  <si>
    <t>The composite electrode as claimed in claim 18, wherein the carbon nanofibers are functionalized.</t>
  </si>
  <si>
    <t>The composite electrode as claimed in claim 18, wherein the nanofibers are intertwined and interconnected to form a rigid porous carbon structure.</t>
  </si>
  <si>
    <t>The composite electrode as claimed in claim 18, wherein the nanofibers are coated with a thin coating of a layer of a pyrolyzed carbonaceous polymer.</t>
  </si>
  <si>
    <t>The composite electrode as claimed in claim 18, wherein said nanofibers have a diameter less than about 1000 angstroms.</t>
  </si>
  <si>
    <t>The composite electrode as claimed in claim 18, wherein said nanofibers have a diameter of between about 35 to 75 angstroms, are substantially cylindrical with a substantially constant diameter, have c-axes substantially perpendicular to their cylindrical axis, and are substantially free of pyrolytically deposited carbon.</t>
  </si>
  <si>
    <t>The composite electrode as claimed in claim 18, wherein the nanofibers have a wall comprising a single layer of carbon atoms.</t>
  </si>
  <si>
    <t>An electrochemical capacitor comprising a composite electrode, said composite electrode comprising an electrochemically active material and nanofibers having a surface area greater than about 100 m.sup.2 /gm which exhibit electrical capacitance and which serve to consolidate the electrode.</t>
  </si>
  <si>
    <t>Claim 27</t>
  </si>
  <si>
    <t>An electrochemical capacitor, comprising: a) first and second composite electrodes, each comprising an electrochemically active material and carbon nanofibers having a surface area greater than about 100 m.sup.2 /gm which exhibit electrical capacitance and which serve to consolidate the electrode;  and b) an electrode separator disposed between said first and second electrodes, the electrode separator comprising an electrically nonconductive and ionically conductive material.</t>
  </si>
  <si>
    <t>Claim 28</t>
  </si>
  <si>
    <t>The electrochemical capacitor of claim 27, wherein the nanofibers of the first and second composite electrodes are functionalized.</t>
  </si>
  <si>
    <t>Claim 29</t>
  </si>
  <si>
    <t>The electrochemical capacitor of claim 27, wherein the nanofibers are functionalized with one or more functional groups selected from the group consisting of quinones, hydroquinones, quaternized aromatic amines, mercaptans and disulfides.</t>
  </si>
  <si>
    <t>Claim 30</t>
  </si>
  <si>
    <t>The electrochemical capacitor of claim 27, wherein the nanofibers of the first electrode are functionalized with the same functional groups as the nanofibers of the second electrode.</t>
  </si>
  <si>
    <t>Claim 31</t>
  </si>
  <si>
    <t>The electrochemical capacitor of claim 27, wherein the nanofibers of the first electrode are functionalized with different functional groups as the nanofibers of the second electrode.</t>
  </si>
  <si>
    <t>Claim 32</t>
  </si>
  <si>
    <t>The electrochemical capacitor of claim 27, wherein the nanofibers of said first and second composite electrodes are substantially cylindrical carbon nanofibers of substantially constant diameter, having graphitic layers concentric with the nanofiber axis and being substantially free of pyrolytically deposited carbon.</t>
  </si>
  <si>
    <t>EP</t>
  </si>
  <si>
    <t>Solid electrolytic capacitor and method for manufacturing the same</t>
  </si>
  <si>
    <t>A solid electrolytic capacitor using a conductive polymeric compound as a solid electrolyte is disclosed, wherein a powder (5) is dispersed in the conductive polymer (4) to provide unevenness on the surface of the solid electrolyte, thereby increasing the surface area, whereby a mechanical adhesion between the solid electrolyte and a cathode conductor layer is increased. The conductive polymer comprises a first conductive polymer layer (3) which contacts a dielectric layer (2) at an anode body (1) side, and a second conductive polymer layer (4) which contacts the cathode conductor layer (6) side, and the powder (5) is dispersed in the second conductive polymer layer (4). By this constitution, tanδ and an equivalent series resistance (ESR) of the solid electrolytic capacitor are decreased.</t>
  </si>
  <si>
    <t>A solid electrolytic capacitor comprising: a valve metal (1),</t>
  </si>
  <si>
    <t>A solid electrolytic capacitor according to claim 1,  characterized  in that said valve metal is an anode body (1).</t>
  </si>
  <si>
    <t>A solid electrolytic capacitor according to claim 1,  characterized  in that  said conductive powder (5) is aluminum, nickel, palladium, gold, silver, copper or a powder of an alloy of those metals.</t>
  </si>
  <si>
    <t>A solid electrolytic capacitor according to claim 1,  characterized  in that said powder (5) has an average particle diameter of about 2µm.</t>
  </si>
  <si>
    <t>A solid electrolytic capacitor according to claim 1,  characterized  in that said conductive polymer layer (3,4) comprises a first conductive polymer layer (3) formed on the oxide layer (2) and a second conductive polymer layer (4) having the powder dispersed therein and formed on the first conductive polymer layer (3).</t>
  </si>
  <si>
    <t>A solid electrolytic capacitor according to claim 5,  characterized  in that said first conductive polymer layer (3) is formed by a chemically oxidation process.</t>
  </si>
  <si>
    <t>A method for manufacturing a solid electrolytic capacitor comprising the steps of: forming an oxide layer (2) of a valve metal on an anode body (1) of valve metal,</t>
  </si>
  <si>
    <t>A method for manufacturing a solid electrolytic capacitor as claimed in claim 7,  characterized  in that the conductive powder (5) is provided on the first conductive polymer layer (3) by a step of maintaining the valve metal (1) passed through the first conductive polymer layer formation step in a fluidized immersion layer having the conductive powder floated thereon.</t>
  </si>
  <si>
    <t>A method for manufacturing a solid electrolytic capacitor as claimed in claim 7,  characterized  in that the second conductive polymer layer (4) having the conductive powder (5) floated thereon is formed by a chemically oxidative polymerization using a solution prepared by mixing the conductive powder with at least one of a monomer solution or an oxidizing agent solution.</t>
  </si>
  <si>
    <t>A method for manufacturing a solid electrolytic capacitor as claimed in claim 7,  characterized  in that the second conductive polymer layer (4) having the powder (5) dispersed therein is formed by using a powder of a conductive polymer containing a dopant as the conductive  powder and by an electrochemically oxidative polymerization using an electrolyte having the conductive polymer powder mixed therewith.</t>
  </si>
  <si>
    <t>A method for manufacturing a solid electrolytic capacitor as claimed in claim 7,  characterized  in that the powder (5) is aluminum, nickel, palladium, gold, silver, copper or a powder of an alloy of those metals.</t>
  </si>
  <si>
    <t>A method for manufacturing a solid electrolytic capacitor as claimed in claim 7,  characterized  in that the second conductive polymer layer (4) having the conductive powder (5) dispersed therein is formed so as to cover at least the conductive powder (5) after forming the conductive powder (5) on the first conductive polymer layer (4).</t>
  </si>
  <si>
    <t>Rechargeable hybrid battery/supercapacitor system</t>
  </si>
  <si>
    <t>A rechargeable hybrid battery/supercapacitor electrical storage system capable of providing high energy and high power densities comprises an intercalation electrode (17) and a capacitor electrode (13) combined with a separator (15) and electrically-conductive current collector elements (11, 19) to form a unitary cell structure (10). An electrolyte solution of a dissociable salt absorbed into the porous structure of the separator (15) provides complementary ion species which respectively reversibly intercalate into the one electrode (17) and capacitively adsorb at the surface of the other electrode (13) upon the application of charging current. The high density stored electrical energy may be recovered at high power over extended periods upon demand of a utilizing device and may be rapidly restored to stable capacity through numerous charging cycles.</t>
  </si>
  <si>
    <t>A rechargeable electrical energy storage system comprising in contiguity a positive electrode member, a negative electrode member, and a separator member interposed therebetween containing a fluid electrolyte comprising a cation and an anion of an ion species of a dissociable salt wherein a) said negative electrode member comprises a first material capable of reversibly intercalating said cation of said ion species in response to the application of an electrical charge of a first polarity, and b) said positive electrode member comprises a second material capable of reversibly adsorbing said anion of said ion species in response to the application of a contemporaneous electrical charge of opposite polarity.</t>
  </si>
  <si>
    <t>A storage system according to claim 1 wherein said cation is selected from the group consisting of alkalies, alkaline earths, lanthanides, Al, and Zn.</t>
  </si>
  <si>
    <t>A storage system according to claim 1 wherein said anion is selected from the group consisting of PF.sub.6, ClO.sub.4, BF.sub.4, CF.sub.3 SO.sub.3, and SbF.sub.6.</t>
  </si>
  <si>
    <t>A storage system according to claim 1 wherein said first material is selected from the group consisting of transition metal oxides, sulfides, phosphates, and fluorides, and alkali and alkaline earth metal-alloying metals and compounds.</t>
  </si>
  <si>
    <t>A storage system according to claim 4 wherein said first material is a transition metal oxide spinel compound.</t>
  </si>
  <si>
    <t>A storage system according to claim 5 wherein said first material is Li.sub.4 Ti.sub.5 O.sub.12.</t>
  </si>
  <si>
    <t>A storage system according to claim 1 wherein said first material is selected from the group consisting of open-structured carbonaceous graphites, hard carbons, and cokes.</t>
  </si>
  <si>
    <t>A storage system according to claim 1 wherein said second material is selected from the group consisting of pseudocapacitor and double-layer capacitor electrode materials.</t>
  </si>
  <si>
    <t>A storage system according to claim 6 wherein said second material is selected from the group consisting of high surface area activated carbon powder, foam, fiber, and fabric materials.</t>
  </si>
  <si>
    <t>A storage system according to claim 1 wherein said electrolyte comprises a 0.5 to 2.0 M solution of at least one said dissociable salt in an organic solvent selected from the group consisting of ethylene carbonate, dimethyl carbonate, propylene carbonate, diethoxyethane, diethyl carbonate, dimethoxyethane, sulfolane, and dipropyl carbonate and mixtures thereof.</t>
  </si>
  <si>
    <t>A storage system according to claim 10 wherein said at least one dissociable salt is selected from the group consisting of LiPF.sub.6, LiClO.sub.4, LiN(CF.sub.3 SO.sub.2).sub.2, LiBF.sub.4, LiCF.sub.3 SO.sub.3, and LiSbF.sub.6.</t>
  </si>
  <si>
    <t>A rechargeable hybrid battery/supercapacitor system comprising a positive electrode member, a negative electrode member, and a separator member interposed therebetween containing a fluid electrolyte comprising a cation and an anion of an ion species of a dissociable salt wherein a) said negative electrode member comprises a layer comprising a first material capable of reversibly intercalating said cation of said ion species in response to the application of an electrical charge of a first polarity, and b) said positive electrode member comprises a layer comprising a second material capable of reversibly adsorbing said anion of said ion species in response to the application of a contemporaneous electrical charge of opposite polarity, c) said separator member comprises a microporous layer having dispersed therein a non-aqueous solution of said dissociable salt, and d) each said member is bonded to its contiguous members at their respective interface to form a unitary laminate structure.</t>
  </si>
  <si>
    <t>A hybrid system according to claim 12 wherein each of said positive electrode member and said negative electrode member is bonded to a respective electrically-conductive current collector element.</t>
  </si>
  <si>
    <t>A hybrid system according to claim 12 wherein a) each of said electrode member layers comprises a polymeric matrix having dispersed therein the respective ion-intercalating and ion-adsorbing material, b) said separator member layer comprises a polymeric membrane having dispersed therein a multiplicity of pores or voids, and c) said members are bonded by thermal adhesion at their polymeric surfaces.</t>
  </si>
  <si>
    <t>A hybrid system according to claim 12 wherein said first material is selected from the group consisting of transition metal oxides, sulfides, phosphates, and fluorides, and alkali and alkaline earth metal-alloying metals and compounds.</t>
  </si>
  <si>
    <t>A hybrid system according to claim 12 wherein said first material is selected from the group consisting of open-structured carbonaceous graphites, hard carbons, and cokes.</t>
  </si>
  <si>
    <t>A hybrid system according to claim 12 wherein said second material is selected from the group consisting of pseudocapacitor and double-layer capacitor electrode materials and high surface area activated carbon powder and fibers.</t>
  </si>
  <si>
    <t>A hybrid system according to claim 12 wherein said electrolyte comprises a 0.5 to 2.0 M solution of at least one said dissociable salt in an organic solvent selected from the group consisting of ethylene carbonate, dimethyl carbonate, propylene carbonate, diethoxyethane, diethyl carbonate, dimethoxyethane, sulfolane, and dipropyl carbonate and mixtures thereof.</t>
  </si>
  <si>
    <t>A hybrid system according to claim 18 wherein said at least one dissociable salt is selected from the group consisting of LiPF.sub.6, LiClO.sub.4, LiN(CF.sub.3 SO.sub.2).sub.2, LiBF.sub.4, LiCF.sub.3 SO.sub.3, and LiSbF.sub.6.</t>
  </si>
  <si>
    <t>A hybrid system according to claim 12 wherein a) said negative electrode member layer comprises Li.sub.4 Ti.sub.5 O.sub.12, b) said positive electrode member layer comprises a high surface area activated carbon, and c) said electrolyte comprises a 1 M solution of LiPF.sub.6 in a 2:1 mixture of ethylene carbonate:dimethyl carbonate.</t>
  </si>
  <si>
    <t>Solid electrolytic capacitors comprising a conductive layer made of a polymer of pyrrole or its derivative and method for making the same</t>
  </si>
  <si>
    <t>A solid electrolytic capacitor comprising a pair of electrodes, and a dielectric film provided between the paired electrodes wherein at least one of tne paired electrodes comprises a first conductive polymer layer which is made of a polymer of pyrrole or a derivative thereof, the first conductive polymer layer being doped with a mixed dopant of a polyvalent anion and a monovalent anion which is a sulfonate ion dissociated from an anionic surface active agent and method of making the capacitor. The conductive polymer layer may have a double-layered or multi-layered structure wherein a second and/or third conductive polymer layer is made of a doped polymer of a thiophene derivative.</t>
  </si>
  <si>
    <t>A solid electrolytic capacitor which comprises a pair of electrodes (10), and a dielectric film (12) provided between the paired electrodes wherein at least one of the paired electrodes comprises a first conductive polymer layer (14) consisting of a polymer of pyrrole or a derivative thereof, which conductive polymer layer is doped with a mixed dopant comprising a polyvalent anion supplied from an oxidant and a monovalent anion which is a sulfonate ion dissociated from an anionic surface active agent.</t>
  </si>
  <si>
    <t>A capacitor according to claim 1, wherein the polyvalent anion is a sulfate.</t>
  </si>
  <si>
    <t>A capacitor according to claim 1 or 2, wherein the dielectric film comprises an oxide of a valve metal which constitutes the other of the paired electrodes.</t>
  </si>
  <si>
    <t>A capacitor according to claim 3, wherein the valve metal is aluminium or tantalum.</t>
  </si>
  <si>
    <t>A capacitor according to claim 1 or 2, wherein the dielectric film comprises a polymer.</t>
  </si>
  <si>
    <t>A capacitor according to claim 5, wherein the said polymer is a polyimide.</t>
  </si>
  <si>
    <t>A capacitor according to any one of the preceding claims wherein the sulfonate is alkylnaphthalenesulfonate or dodecylbenzenesulfonate.</t>
  </si>
  <si>
    <t>A capacitor according to any one of the preceding claims further comprising a second conductive polymer layer provided between the dielectric film and the first conductive polymer layer so that the first conductive polymer layer and the second conductive polymer layer constitute a built-up conductive layer wherein the second conductive polymer layer comprises a polymer of a  thiophene derivative of formula  wherein A represents an unsubstituted or substituted alkylene group.</t>
  </si>
  <si>
    <t>A capacitor according to claim 8 wherein the second conductive polymer layer comprises a monovalent anion as a dopant.</t>
  </si>
  <si>
    <t>A capacitor according to claim 9 wherein the monovalent anion is a sulfonate dissociated from an anionic surface active agent.</t>
  </si>
  <si>
    <t>A capacitor according to claim 8 wherein the second conductive layer comprises a polyvalent anion as a dopant.</t>
  </si>
  <si>
    <t>A capacitor according to claim 11 wherein the polyvalent anion comprises a sulfonate.</t>
  </si>
  <si>
    <t>A capacitor according to claim 8 wherein the second conductive polymer layer comprises a polystyrenesulfonate anion.</t>
  </si>
  <si>
    <t>A capacitor according to any one of claims 8 to 13 further comprising a third conductive polymer layer in contact with the first conductive polymer layer on a side opposite to the side where the second conductive layer is formed, the third conductive polymer layer comprising a polymer of a thiophene derivative as defined in any one of claims 10 to 13 and being the same as or different from said second conductive polymer layer.</t>
  </si>
  <si>
    <t>A method for making a solid electrolytic  capacitor which comprises the steps of providing an electrode (10), forming a dielectric film (12) on the electrode, and forming a counter-electrode on the dielectric film wherein the counter-electrode comprises a first conductive polymer layer (14) consisting of a polymer of pyrrole or a derivative thereof doped with a mixed dopant comprising a polyvalent anion supplied from an oxidant and a monovalent sulfonate anion dissociated from an anionic surface active agent.</t>
  </si>
  <si>
    <t>A method according to claim 15 wherein the first conductive polymer layer is formed by chemical polymerisation.</t>
  </si>
  <si>
    <t>A method according to claim 16 wherein the chemical polymerisation comprises immersing the dielectric film-bearing electrode in a monomer solution comprising pyrrole or a derivative thereof and the anionic surface active agent, further immersing the thus immersed electrode in an oxidant solution comprising the polyvalent anion, and repeating the above steps until the resultant conductive polymer of pyrrole or its derivative is formed on said dielectric film in a given thickness.</t>
  </si>
  <si>
    <t>A method according to claim 16 wherein the chemical polymerisation comprises immersing the dielectric film-bearing electrode in a polymerisation system comprising pyrrole or a derivative thereof, the anionic surface active agent and an oxidant capable of yielding the polyvalent anion until the resultant conductive polymer of pyrrole or its derivative is formed in a given thickness.</t>
  </si>
  <si>
    <t>A method according to claim 17 or 18 wherein the monomer solution comprises a liquid medium comprising water and an alcohol.</t>
  </si>
  <si>
    <t>A method according to claim 19 wherein the alcohol is methanol, ethanol, propanol, ethylene glycol, propylene glycol or glycerin or a mixture thereof.</t>
  </si>
  <si>
    <t>A method according to any one of claims 17 to 20 wherein the monomer solution further comprises a phenolic compound.</t>
  </si>
  <si>
    <t>A method according to claim 21 wherein the phenolic compound is phenol, nitrophenol, cyanophenol, hydroxybenzoic acid, hydroxyphenol or acetophenol or a mixture thereof.</t>
  </si>
  <si>
    <t>A method according to any one of claims 17 to 22 wherein the electrode is made of a valve metal and the dielectric film is formed by anodization of the valve metal.</t>
  </si>
  <si>
    <t>A method according to claim 23 wherein the valve metal is aluminium or tantalum.</t>
  </si>
  <si>
    <t>A method according to any one of claims 17 to 24 wherein the dielectric film is of a thin polymer film formed by spin coating of a solution of a polymer.</t>
  </si>
  <si>
    <t>A method according to claim 25 wherein the polymer is a polyimide.</t>
  </si>
  <si>
    <t>A method according to any one of claims 17 to 26 further comprising forming a manganese dioxide layer after the formation of the dielectric film.</t>
  </si>
  <si>
    <t>A method according to claim 27 wherein the manganese dioxide layer is formed by thermal decomposition of a manganese salt of by reduction of a permanganate.</t>
  </si>
  <si>
    <t>A method according to any one of claims 17 to 28 further comprising forming, prior to the formation of the first conductive polymer layer, a second conductive polymer layer on the dielectric film, and the second  conductive polymer layer comprising a polymer of a thiophene derivative of the formula  wherein A represents an unsubstituted or substituted alkylene group.</t>
  </si>
  <si>
    <t>A method according to claim 29 wherein the second conductive layer is formed by chemical polymerisation.</t>
  </si>
  <si>
    <t>A method according to claim 30 wherein the chemical polymerisation comprises immersing the dielectric film-bearing electrode in a monomer solution comprising the thiophene derivative and an anionic surface active agent, and further immersing the thus immersed electrode in an oxidant solution comprising a sulfate thereby forming a conductive polymer of the thiophene derivative on said dielectric film.</t>
  </si>
  <si>
    <t>A method according to claim 31 wherein the sulfate is ferric sulfate.</t>
  </si>
  <si>
    <t>Claim 33</t>
  </si>
  <si>
    <t>A method according to claim 31 or 32 wherein the anionic surface active agent comprises a sulfonate anion.</t>
  </si>
  <si>
    <t>Claim 34</t>
  </si>
  <si>
    <t>A method according to claim 31, 32 or 33 wherein the monomer solution further comprises a phenolic compound.</t>
  </si>
  <si>
    <t>Claim 35</t>
  </si>
  <si>
    <t>A method according to claim 34 wherein the phenolic compound is phenol, nitrophenol, cyanophenol, hydroxybenzoic acid, hydroxyphenol or acetophenol or a mixture thereof.</t>
  </si>
  <si>
    <t>Claim 36</t>
  </si>
  <si>
    <t>A method according to claim 30, wherein the chemical polymerisation comprises immersing the dielectric film-bearing electrode in a polymerisation system comprising the thiophene derivative, an anionic surface active agent capable of yielding a monovalent anion, and an oxidant capable of yielding the polyvalent anion until the resultant conductive polymer of the thiophene derivative is formed in a given thickness.</t>
  </si>
  <si>
    <t>Claim 37</t>
  </si>
  <si>
    <t>A method according to claim 29 wherein the second conductive polymer layer is formed by immersion in a solution of a conductive polymer of the thiophene derivative.</t>
  </si>
  <si>
    <t>Claim 38</t>
  </si>
  <si>
    <t>A method according to any one of claims 29 to 37 further comprising forming a third conductive polymer layer on the first conductive layer on a side opposite to the side where said second conductive layer has been formed, the third conductive polymer layer comprising a polymer of a thiophene derivative of the formula  wherein A represents an unsubstituted or substituted alkylene group.</t>
  </si>
  <si>
    <t>Claim 39</t>
  </si>
  <si>
    <t>A method according to claim 38 wherein the third conductive polymer layer is formed by chemical polymerisation by immersion in a conductive polymer solution as defined in any one of claims 30 to 37.</t>
  </si>
  <si>
    <t>Claim 40</t>
  </si>
  <si>
    <t>A method according to any one of claims 15 or 23  to 39 wherein the first conductive polymer layer is formed by electrolytic polymerisation.</t>
  </si>
  <si>
    <t>Claim 41</t>
  </si>
  <si>
    <t>A method according to claim 40 wherein the electrolytic polymerisation is conducted in an aqueous medium.</t>
  </si>
  <si>
    <t>Claim 42</t>
  </si>
  <si>
    <t>A method according to claim 41 wherein the electrolytic polymerisation is conducted in an aqueous solution of pyrrole or a derivative thereof comprising a phenolic compound.</t>
  </si>
  <si>
    <t>Claim 43</t>
  </si>
  <si>
    <t>A method according to claim 42 wherein the phenolic compound is phenol, nitrophenol, cyanophenol, hydroxybenzoic acid, hydroxyphenol or acetophenol or a mixture thereof.</t>
  </si>
  <si>
    <t>Supercapacitor structure</t>
  </si>
  <si>
    <t>Supercapacitor cell electrode and separator elements formulated as membranes of plasticized polymeric matrix compositions are laminated with electrically conductive current collector elements to form flexible, unitary supercapacitor structures. The matrix plasticizer component is extracted from the laminate with polymer-inert solvent and replaced with electrolyte solution to activate the supercapacitor. Various arrangements of cell structure elements provide parallel and series cell structures which yield improved specific energy capacity and increased voltage output for utilization demands. The supercapacitor elements may also be laminated with similar polymeric rechargeable battery cell structures to provide hybrid devices capable of delivering both high energy and high power as needed in electronic systems.</t>
  </si>
  <si>
    <t>A supercapacitor structure formed as a unitary flexible laminate structure comprising: a) a first electrode member of first polarity, comprising a flexible polymeric matrix membrane having an activated carbon powder uniformly distributed therein and an electrically conductive current collector element; b) a first separator member, comprising a flexible, polymeric matrix membrane, said first separator member bonded to said first electrode member; c) a second electrode member of second polarity opposite said first polarity, comprising a flexible polymeric matrix membrane having an activated carbon powder uniformly distributed therein and an electrically conductive current collector element, said second electrode member bonded to said first separator member opposite said first electrode member; d) a second separator member, comprising a flexible, polymeric matrix membrane, said second separator member bonded to said second electrode member opposite said first separator member;  and e) a third electrode member of said first polarity, comprising a flexible polymeric matrix membrane having an activated carbon powder uniformly distributed therein and an electrically conductive current collector element, said third electrode member bonded to said second separator member opposite said second electrode member.</t>
  </si>
  <si>
    <t>A supercapacitor structure comprising in contiguity a positive electrode member, a negative electrode member, and a separator member disposed therebetween, wherein a) said positive electrode member comprises a flexible polymeric matrix membrane having an activated carbon powder uniformly distributed therein and an electrically conductive current collector element bonded to said membrane, b) said negative electrode member comprises a flexible polymeric matrix membrane having an activated carbon powder uniformly distributed therein and an electrically conductive current collector element bonded to said membrane, c) said separator member comprises a flexible, polymeric matrix membrane, and d) said positive electrode member and said negative electrode member are bonded to opposite interface surfaces of said separator member to form a unitary flexible laminate structure.</t>
  </si>
  <si>
    <t>A supercapacitor structure formed as a unitary flexible laminate structure comprising: a) a first electrode member of first polarity, comprising a flexible polymeric matrix membrane having an activated carbon powder uniformly distributed therein and an electrically conductive current collector element; b) a first separator member, comprising a flexible, polymeric matrix membrane, said first separator member bonded to said first electrode member; c) a bipolar electrode member, comprising a first electrode layer of second polarity opposite said first polarity, comprising a flexible polymeric matrix membrane having an activated carbon powder uniformly distributed therein, a bimetallic collector element having a first metal layer appropriate for said first polarity and a second metal layer appropriate for said second polarity, said second metal layer of said bimetallic collector element bonded to said first electrode layer, and a second electrode layer of said first polarity, comprising a flexible polymeric matrix membrane having an activated carbon powder uniformly distributed therein, said second electrode layer bonded to said first metal layer of said bimetallic collector element, said bipolar electrode member bonded to said first separator member opposite said first electrode member such that said first electrode layer is in contact with said first separator member; d) a second separator member, comprising a flexible, polymeric matrix membrane, said second separator member bonded to said bipolar electrode member opposite said first separator member such that said second electrode layer is in contact with said second separator member; e) a third electrode member of said second polarity, comprising a flexible polymeric matrix membrane having an activated carbon powder uniformly distributed therein and an electrically conductive current collector element bonded to said membrane, said third electrode member bonded to said second separator member opposite said bipolar electrode member.</t>
  </si>
  <si>
    <t>A hybrid supercapacitor and battery structure formed as a unitary flexible laminate structure comprising: a) a supercapacitor electrode member of first polarity, comprising a flexible polymeric matrix membrane having an activated carbon powder uniformly distributed therein and an electrically conductive current collector element; b) a supercapacitor separator member, comprising a flexible, polymeric matrix membrane, said supercapacitor separator member being bonded to said supercapacitor electrode member; c) a supercapacitor electrode layer of second polarity opposite said first polarity, comprising a flexible polymeric matrix membrane having an activated carbon powder uniformly distributed therein, said supercapacitor electrode layer being bonded to said supercapacitor separator member; d) a common, electrically conductive current collector element of second polarity opposite said first polarity, said common collector element being bonded to said supercapacitor electrode layer; e) a battery electrode layer of said second polarity, said battery electrode layer being bonded to said common collector element opposite said supercapacitor electrode layer; f) a battery separator member bonded to said battery electrode layer opposite said common collector element;  and g) a battery electrode member of said first polarity having an electrically conductive current collector element, said battery electrode member being bonded to said battery separator member.</t>
  </si>
  <si>
    <t>A hybrid supercapacitor and battery structure according to claim 4, wherein said battery electrode member comprises a plasticized polymeric matrix composition of a lithium intercalation compound, and said battery electrode layer comprises a plasticized polymeric composition of a material capable of intercalating lithium ions.</t>
  </si>
  <si>
    <t>Protective coating for separators for electrochemical cells</t>
  </si>
  <si>
    <t>This invention pertains to separators for electrochemical cells which comprise (i) two microporous pseudo-boehmite layers and (ii) a protective coating layer comprising a polymer interposed between the microporous pseudo-boehmite layers; electrolyte elements comprising such separators; electrical current producing cells comprising such separators; and methods of making such separators, electrolyte elements and cells.</t>
  </si>
  <si>
    <t>A separator interposed between an anode and a cathode of an electric current producing cell, wherein said separator comprises: (i) two microporous pseudo-boehmite layers;  and (ii) a protective coating layer comprising a polymer, interposed between said microporous pseudo-boehmite layers.</t>
  </si>
  <si>
    <t>The separator of claim 1, wherein said polymer of said protective coating layer comprises one or more moieties formed by polymerization of one more monomers or macromonomers selected from the group consisting of monomers and macromonomers having the formula: wherein: R.sup.1 is the same or different at each occurrence and is selected from the group consisting of: CH.sub.2.dbd.CH(C.dbd.O)--O--, CH.sub.2.dbd.C(CH.sub.3)(C.dbd.O)O--, CH.sub.2.dbd.CH--, ##STR10## CH.sub.2.dbd.CH--O--; R.sup.2 is the same or different at each occurrence and is selected from the group consisting of: --CH.sub.2 --CH.sub.2 --, --CH(CH.sub.3)--CH.sub.2 --, --CH.sub.2 --CH.sub.2 --CH.sub.2 --, --CH(C.sub.2 H.sub.5)--CH.sub.2 --, --CH.sub.2 --CH.sub.2 --CH.sub.2 --CH.sub.2 --; R.sup.3 is the same or different at each occurrence and is selected from the group consisting of: cyano, methyl, ethyl, propyl, isopropyl, butyl, isobutyl, hexyl, 2-ethylhexyl, decyl, dodecyl, phenyl, butylphenyl, octylphenyl, nonylphenyl, R.sup.1,--X--(OR.sup.2).sub.m --R.sup.1, --Y[(OR.sup.2).sub.0 --R.sup.1 ].sub.2, --Z[(OR.sup.2).sub.p --R.sup.1 ].sub.3 ; X is a divalent radical selected from the group consisting of: ##STR11## --(CH.sub.2).sub.r --, where r is 3, 4, or 6; Y is a trivalent radical selected from the group consisting of: ##STR12## Z is a tetravalent radical selected from the group consisting of: ##STR13## m is an integer ranging from 0 to 100; n is an integer ranging from 0 to 100; o is an integer ranging from 0 to 100;  and, p is an integer ranging from 0 to 100.</t>
  </si>
  <si>
    <t>The separator of claim 1, wherein said polymer of said protective coating layer comprises one or more moieties formed by polymerization of one or more acrylate monomer or macromonomer moieties selected from the group consisting of polyethylene glycol diacrylates, polypropylene glycol diacrylates, ethoxylated neopentyl glycol diacrylates, ethoxylated bisphenol A diacrylates, ethoxylated aliphatic urethane acrylates, ethoxylated alkylphenol acrylates, and alkylacrylates.</t>
  </si>
  <si>
    <t>The separator of claim 1, wherein said polymer of said protective coating layer is selected from the group consisting of polyacrylates, polymethacrylates, polyolefins, polyurethanes, polyvinyl ethers, polyvinyl pyrrolidones, acrylonitrile-butadiene rubber, styrene-butadiene rubber, acrylonitrile-butadiene-styrene, sulfonated styrene/ethylene-butylene/styrene triblock polymers, and mixtures thereof.</t>
  </si>
  <si>
    <t>The separator of claim 1, wherein said polymer has a molecular weight greater than 10,000.</t>
  </si>
  <si>
    <t>The separator of claim 1, wherein said polymer has a molecular weight greater than 50,000.</t>
  </si>
  <si>
    <t>The separator of claim 1, wherein said protective coating layer has a thickness of from 0.2 micron to 20 microns.</t>
  </si>
  <si>
    <t>The separator of claim 1, wherein said protective coating layer has a thickness of from 0.5 microns to 10 microns.</t>
  </si>
  <si>
    <t>The separator of claim 1, wherein said protective coating layer has a thickness of from 0.5 microns to 5 microns.</t>
  </si>
  <si>
    <t>The separator of claim 1, wherein said protective coating layer further comprises a pigment.</t>
  </si>
  <si>
    <t>The separator of claim 10, wherein said pigment of said protective coating layer is selected from the group consisting of: colloidal silicas, amorphous silicas, surface treated silicas, colloidal aluminas, amorphous aluminas, conductive carbons, tin oxides, titanium oxides, and polyethylene beads.</t>
  </si>
  <si>
    <t>An electric current producing cell comprising a cathode, an anode and an electrolyte element interposed between said cathode and said anode, wherein said electrolyte element comprises: (a) a separator;  and, (b) an electrolyte; wherein, said separator comprises: (i) two microporous pseudo-boehmite layers;  and (ii) a protective coating layer comprising a polymer interposed between said two microporous pseudo-boehmite layers, and, wherein said electrolyte is contained within pores of said separator.</t>
  </si>
  <si>
    <t>The cell of claim 12, wherein said cell is a secondary electric current producing cell.</t>
  </si>
  <si>
    <t>The cell of claim 12, wherein said cell is a primary electric current producing cell.</t>
  </si>
  <si>
    <t>The separator of claim 12, wherein said polymer and said pigment are present in said protective coating layer at a weight ratio of from 1:3 to 4:1.</t>
  </si>
  <si>
    <t>The separator of claim 11, wherein said pigment of said protective coating layer has a particle size of from 10 nm to 10,000 nm.</t>
  </si>
  <si>
    <t>The separator of claim 11, wherein said pigment of said protective coating layer has a particle size of from 20 nm to 6,000 nm.</t>
  </si>
  <si>
    <t>The separator of claim 11, wherein said pigment of said protective coating layer has a particle size of from 50 nm to 3,000 nm.</t>
  </si>
  <si>
    <t>The separator of claim 11, wherein said pigment of said protective coating layer has a particle size, and said microporous pseudo-boehmite layer has an average pore diameter which is smaller than said particle size.</t>
  </si>
  <si>
    <t>The separator of claim 1, wherein said pseudo-boehmite layer has a pore volume from 0.02 to 2.0 cm.sup.3 /g.</t>
  </si>
  <si>
    <t>The separator of claim 1, wherein said pseudo-boehmite layer has a pore volume from 0.3 to 1.0 cm.sup.3 /g.</t>
  </si>
  <si>
    <t>The separator of claim 1, wherein said pseudo-boehmite layer has a pore volume from 0.4 to 0.7 cm.sup.3 /g.</t>
  </si>
  <si>
    <t>The separator of claim 1, wherein said pseudo-boehmite layer has an average pore diameter from 1 nm to 300 nm.</t>
  </si>
  <si>
    <t>The separator of claim 1, wherein said pseudo-boehmite layer has an average pore diameter from 2 nm to 30 nm.</t>
  </si>
  <si>
    <t>The separator of claim 1, wherein said pseudo-boehmite layer has an average pore diameter from 3 nm to 10 nm.</t>
  </si>
  <si>
    <t>The separator of claim 1, wherein said pseudo-boehmite layer has a thickness of from 1 micron to 50 microns.</t>
  </si>
  <si>
    <t>The separator of claim 1, wherein said pseudo-boehmite layer has a thickness of from 1 micron to 25 microns.</t>
  </si>
  <si>
    <t>The separator of claim 1, wherein said pseudo-boehmite layer has a thickness of from 5 microns to 15 microns.</t>
  </si>
  <si>
    <t>The separator of claim 1, wherein said pseudo-boehmite layer further comprises a binder.</t>
  </si>
  <si>
    <t>The separator of claim 29, wherein said binder is present in an amount of 5 to 70% of the weight of pseudo-boehmite in said pseudo-boehmite layer.</t>
  </si>
  <si>
    <t>The separator of claim 29, wherein said binder is selected from the group consisting of: polyvinyl alcohols, polyethylene oxides, polyvinylpyrrolidones, copolymers thereof, and mixtures thereof.</t>
  </si>
  <si>
    <t>A separator interposed between an anode and a cathode of an electric current producing cell, wherein said separator comprises: (i) at least one microporous pseudo-boehmite layer, in contact with (ii) at least one protective coating layer comprising a polymer and a silica pigment.</t>
  </si>
  <si>
    <t>The separator of claim 32, wherein said silica pigment is a hydrophobic silica.</t>
  </si>
  <si>
    <t>An electrolyte element for an electric current producing cell, wherein said electrolyte element comprises: (a) a separator;  and, (b) an organic electrolyte;  wherein said separator comprises: (i) at least one microporous pseudo-boehmite layer, in contact with (ii) at least one protective coating layer comprising a polymer;  and, said organic electrolyte is contained within pores of said separator.</t>
  </si>
  <si>
    <t>The electrolyte element of claim 34, wherein said polymer of said protective coating layer comprises one or more moieties formed by polymerization of one or more monomers or macromonomers selected from the group consisting of acrylates, methacrylates, olefins, epoxides, vinyl alcohols, vinyl ethers, and urethanes.</t>
  </si>
  <si>
    <t>The electrolyte element of claim 35, wherein said olefin monomer is selected from the group consisting of: ethylene, propylene, butene, pentene, hexene, octene, and styrene.</t>
  </si>
  <si>
    <t>The electrolyte element of claim 35, wherein said acrylate monomer or macromonomer is selected from the group consisting of: polyethylene glycol diacrylates, polypropylene glycol diacrylates, ethoxylated neopentyl glycol diacrylates, ethoxylated bisphenol A diacrylates, ethoxylated aliphatic urethane acrylates, ethoxylated alkylphenol acrylates, and alkylacrylates.</t>
  </si>
  <si>
    <t>The electrolyte element of claim 34, wherein said polymer of said protective coating layer comprises one or more moieties formed by polymerization of one more monomers or macromonomers selected from the group consisting of monomers and macromonomers having the formula: wherein: R.sup.1 is the same or different at each occurrence and is selected from the group consisting of: CH.sub.2.dbd.CH(C.dbd.O)--O--, CH.sub.2.dbd.C(CH.sub.3)(C.dbd.O)O--, CH.sub.2.dbd.CH--, ##STR14##  CH.sub.2.dbd.CH--O--; R.sup.2 is the same or different at each occurrence and is selected from the group consisting of: --CH.sub.2 --CH.sub.2 --, --CH(CH.sub.3)--CH.sub.2 --, --CH.sub.2 --CH.sub.2 --CH.sub.2 --, --CH(C.sub.2 H.sub.5)--CH.sub.2 --, --CH.sub.2 --CH.sub.2 --CH.sub.2 --CH.sub.2 --; R.sup.3 is the same or different at each occurrence and is selected from the group consisting of: methyl, ethyl, propyl, isopropyl, butyl, isobutyl, hexyl, 2-ethylhexyl, decyl, dodecyl, phenyl, butylphenyl, octylphenyl, nonylphenyl, R.sup.1, --X--(OR.sup.2).sub.m --R.sup.1, --Y[(OR.sup.2).sub.o --R.sup.1 ].sub.2, --Z[(OR.sup.2).sub.p --R.sup.1 ].sub.3 ; X is a divalent radical selected from the group consisting of: ##STR15## and, --(CH.sub.2).sub.r --, where r is 3, 4, or 6; Y is a trivalent radical selected from the group consisting of: ##STR16##  Z is a tetravalent radical selected from the group consisting of: ##STR17## m is an integer ranging from 0 to 100; n is an integer ranging from 0 to 100; o is an integer ranging from 0 to 100;  and, p is an integer ranging from 0 to 100.</t>
  </si>
  <si>
    <t>The electrolyte element of claim 34, wherein said polymer has a molecular weight greater than 10,000.</t>
  </si>
  <si>
    <t>The electrolyte element of claim 34, wherein said polymer has a molecular weight greater than 50,000.</t>
  </si>
  <si>
    <t>The electrolyte element of claim 34, wherein said protective coating layer has a thickness from 0.2 micron to 20 microns.</t>
  </si>
  <si>
    <t>The electrolyte element of claim 34, wherein said protective coating layer has a thickness from 0.5 microns to 10 microns.</t>
  </si>
  <si>
    <t>The electrolyte element of claim 34, wherein said protective coating layer has a thickness from 0.5 microns to 5 microns.</t>
  </si>
  <si>
    <t>Claim 44</t>
  </si>
  <si>
    <t>The electrolyte element of claim 34, wherein said protective coating layer of said electrolyte element further comprises a pigment.</t>
  </si>
  <si>
    <t>Claim 45</t>
  </si>
  <si>
    <t>The electrolyte element of claim 44, wherein said pigment of said protective coating layer is selected from the group consisting of: colloidal silicas, amorphous silicas, surface treated silicas, colloidal aluminas, amorphous aluminas, conductive carbons, tin oxides, titanium oxides and polyethylene beads.</t>
  </si>
  <si>
    <t>Claim 46</t>
  </si>
  <si>
    <t>The electrolyte element of claim 44, wherein said pigment of said protective coating layer is a hydrophobic silica.</t>
  </si>
  <si>
    <t>Claim 47</t>
  </si>
  <si>
    <t>The electrolyte element of claim 44, wherein said polymer and said pigment are present in said protective coating layer at a weight ratio of from 1:10 to 10:1.</t>
  </si>
  <si>
    <t>Claim 48</t>
  </si>
  <si>
    <t>The electrolyte element of claim 44, wherein said polymer and said pigment are present in said protective coating layer at a weight ratio of from 1:4 to 6:1.</t>
  </si>
  <si>
    <t>Claim 49</t>
  </si>
  <si>
    <t>The electrolyte element of claim 44, wherein said polymer and said pigment are present in said protective coating layer at a weight ratio of from 1:3 to 4:1.</t>
  </si>
  <si>
    <t>Claim 50</t>
  </si>
  <si>
    <t>The electrolyte element of claim 44, wherein said pigment of said protective coating layer has a particle size of from 10 nm to 10,000 nm.</t>
  </si>
  <si>
    <t>Claim 51</t>
  </si>
  <si>
    <t>The electrolyte element of claim 44, wherein said pigment of said protective coating layer has a particle size of from 20 nm to 6,000 nm.</t>
  </si>
  <si>
    <t>Claim 52</t>
  </si>
  <si>
    <t>The electrolyte element of claim 44, wherein said pigment of said protective coating layer has a particle size of from 50 nm to 3,000 nm.</t>
  </si>
  <si>
    <t>Claim 53</t>
  </si>
  <si>
    <t>The eletrolyte element of claim 44, wherein said pigment of said protective coating layer has a partical size, and said microporous pseudo-boehmite layer has an average pore diameter than said particle size.</t>
  </si>
  <si>
    <t>Claim 54</t>
  </si>
  <si>
    <t>The electrolyte element of claim 34, wherein said pseudo-boehmite layer has a pore volume of from 0.02 to 2.0 cm.sup.3 /g.</t>
  </si>
  <si>
    <t>Claim 55</t>
  </si>
  <si>
    <t>The electrolyte element of claim 34, wherein said pseudo-boehmite layer has an average pore diameter from 1 nm to 300 nm.</t>
  </si>
  <si>
    <t>Claim 56</t>
  </si>
  <si>
    <t>The electrolyte element of claim 34, wherein said pseudo-boehmite layer further comprises a binder.</t>
  </si>
  <si>
    <t>Claim 57</t>
  </si>
  <si>
    <t>The electrolyte element of claim 56 wherein said binder is present in an amount of 5 to 70% of the weight of pseudo-boehmite in said pseudo-boehmite layer.</t>
  </si>
  <si>
    <t>Claim 58</t>
  </si>
  <si>
    <t>The electrolyte element of claim 56, wherein said binder is selected from the group consisting of: polyvinyl alcohols, polyethylene oxides, polyvinylpyrrolidones, copolymers thereof, and mixtures thereof.</t>
  </si>
  <si>
    <t>Claim 59</t>
  </si>
  <si>
    <t>The electrolyte element of claim 34, wherein said organic electrolyte comprises one or more electrolytes selected from the group consisting of: liquid electrolytes, gel polymer electrolytes, and solid polymer electrolytes.</t>
  </si>
  <si>
    <t>Claim 60</t>
  </si>
  <si>
    <t>The electrolyte element of claim 34, wherein said organic electrolyte is a liquid electrolyte.</t>
  </si>
  <si>
    <t>Claim 61</t>
  </si>
  <si>
    <t>An electric current producing cell comprising a cathode, an anode and an electrolyte element interposed between said cathode and said anode, wherein said electrolyte element comprises: (a) a separator;  and, (b) an organic electrolyte; wherein, said separator comprises: (i) a microporous pseudo-boehmite layer, in contact with (ii) a protective coating layer comprising a polymer;  and, wherein said organic electrolyte is contained within pores of said separator.</t>
  </si>
  <si>
    <t>Claim 62</t>
  </si>
  <si>
    <t>The cell of claim 61, wherein said polymer of said protective coating layer comprises one or more moieties formed by polymerization of one or more monomers or macromonomers selected from the group consisting of: acrylates, methacrylates, olefins, epoxides, vinyl alcohols, vinyl ethers, and urethanes.</t>
  </si>
  <si>
    <t>Claim 63</t>
  </si>
  <si>
    <t>The cell of claim 62, wherein said olefin monomer is selected from the group consisting of: ethylene, propylene, butene, pentene, hexene, octene, and styrene.</t>
  </si>
  <si>
    <t>Claim 64</t>
  </si>
  <si>
    <t>The cell of claim 62, wherein said acrylate monomer or macromonomer is selected from the group consisting of: polyethylene glycol diacrylates, polypropylene glycol diacrylates, ethoxylated neopentyl glycol diacrylates, ethoxylated bisphenol A diacrylates, ethoxylated aliphatic urethane acrylates, ethoxylated alkylphenol acrylates, and alkylacrylates.</t>
  </si>
  <si>
    <t>Claim 65</t>
  </si>
  <si>
    <t>The cell of claim 61, wherein said polymer of said protective coating layer comprises one or more moieties formed by polymerization of one or more monomers or macromonomers selected from the group consisting of monomers or macromonomers having the formula: wherein: R.sup.1 is the same or different at each occurrence and is selected from the group consisting of: CH.sub.2.dbd.CH(C.dbd.O)--O--, CH.sub.2.dbd.C(CH.sub.3)(C.dbd.O)O--, CH.sub.2.dbd.CH--, ##STR18##  CH.sub.2.dbd.CH--O--; R.sup.2 is the same or different at each occurrence and is selected from the group consisting of: --CH.sub.2 --CH.sub.2 --, --CH(CH.sub.3)--CH.sub.2 --, --CH.sub.2 --CH.sub.2 --CH.sub.2 --, --CH(C.sub.2 H.sub.5)--CH.sub.2 --, --CH.sub.2 --CH.sub.2 --CH.sub.2 --CH.sub.2 --; R.sup.3 is the same or different at each occurrence and is selected from the group consisting of: methyl, ethyl, propyl, isopropyl, butyl, isobutyl, hexyl, 2-ethylhexyl, decyl, dodecyl, phenyl, butylphenyl, octylphenyl, nonylphenyl, R.sup.1, --X--(OR.sup.2).sub.m --R.sup.1, --Y[(OR.sup.2).sub.o --R.sup.1 ].sub.2, --Z[(OR.sup.2).sub.p --R.sup.1 ].sub.3 ; X is a divalent radical selected from the group consisting of: ##STR19## and --(CH.sub.2).sub.r --, where r is 3, 4, or 6; Y is a trivalent radical selected from the group consisting of: ##STR20##  Z is a tetravalent radical selected from the group consisting of: ##STR21## m is an integer ranging from 0 to 100; n is an integer ranging from 0 to 100; o is an integer ranging from 0 to 100;  and, p is an integer ranging from 0 to 100.</t>
  </si>
  <si>
    <t>Claim 66</t>
  </si>
  <si>
    <t>The cell of claim 61, wherein said polymer has a molecular weight greater than 10,000.</t>
  </si>
  <si>
    <t>Claim 67</t>
  </si>
  <si>
    <t>The cell of claim 61 wherein said polymer has a molecular weight greater than 50,000.</t>
  </si>
  <si>
    <t>Claim 68</t>
  </si>
  <si>
    <t>The cell of claim 61, wherein said protective coating layer has a thickness from 0.2 micron to 20 microns.</t>
  </si>
  <si>
    <t>Claim 69</t>
  </si>
  <si>
    <t>The cell of claim 61, wherein said protective coating layer has a thickness from 0.5 microns to 10 microns.</t>
  </si>
  <si>
    <t>Claim 70</t>
  </si>
  <si>
    <t>The cell of claim 61, wherein said protective coating layer has a thickness from 0.5 microns to 5 microns.</t>
  </si>
  <si>
    <t>Claim 71</t>
  </si>
  <si>
    <t>The cell of claim 61, wherein said protective coating layer further comprises a pigment.</t>
  </si>
  <si>
    <t>Claim 72</t>
  </si>
  <si>
    <t>The cell of claim 71, wherein said pigment of said protective coating layer is selected from the group consisting of: colloidal silicas, amorphous silicas, surface treated silicas, colloidal aluminas, amorphous aluminas, conductive carbons, tin oxides, titanium oxides and polyethylene beads.</t>
  </si>
  <si>
    <t>Claim 73</t>
  </si>
  <si>
    <t>The cell of claim 71, wherein said polymer and said pigment are present in said protective coating at a weight ratio of from 1:10 to 10:1.</t>
  </si>
  <si>
    <t>Claim 74</t>
  </si>
  <si>
    <t>The cell of claim 71, wherein said polymer and said pigment are present in said protective coating at a weight ratio of from 1:4 to 6:1.</t>
  </si>
  <si>
    <t>Claim 75</t>
  </si>
  <si>
    <t>The cell of claim 71, wherein said polymer and said pigment are present in said protective coating at a weight ratio of from 1:3 to 4:1.</t>
  </si>
  <si>
    <t>Claim 76</t>
  </si>
  <si>
    <t>The cell of claim 71, wherein said pigment of said protective coating layer has a particle size of from 10 nm to 10,000 nm.</t>
  </si>
  <si>
    <t>Claim 77</t>
  </si>
  <si>
    <t>The cell of claim 71, wherein said pigment of said protective coating layer has a particle size of from 20 nm to 6,000 nm.</t>
  </si>
  <si>
    <t>Claim 78</t>
  </si>
  <si>
    <t>The cell of claim 71, wherein said pigment of said protective coating layer has a particle size of from 50 nm to 3,000 nm.</t>
  </si>
  <si>
    <t>Claim 79</t>
  </si>
  <si>
    <t>The cell of claim 61, wherein said pseudo-boehmite layer has a pore volume from 0.02 to 2.0 cm.sup.3 /g.</t>
  </si>
  <si>
    <t>Claim 80</t>
  </si>
  <si>
    <t>The cell of claim 61, wherein said pseudo-boehmite layer has an average pore diameter from 1 nm to 300 nm.</t>
  </si>
  <si>
    <t>Claim 81</t>
  </si>
  <si>
    <t>The cell of claim 61, wherein said cell is a secondary electric current producing cell.</t>
  </si>
  <si>
    <t>Claim 82</t>
  </si>
  <si>
    <t>The cell of claim 61, wherein said anode comprises one or more anode active materials selected from the group consisting of: lithium metal, lithium-aluminum alloys, lithium-tin alloys, lithium-intercalated carbons, and lithium-intercalated graphites;  and wherein said cathode comprises an electroactive sulfur-containing cathode material, wherein said electroactive sulfur-containing cathode material, in its oxidized state, comprises a polysulfide moiety of the formula, --S.sub.m --, wherein m is an integer from 3 to 10.</t>
  </si>
  <si>
    <t>Claim 83</t>
  </si>
  <si>
    <t>The cell of claim 82, wherein said anode comprises one or more anode active materials selected from the group consisting of: lithium metal, lithium-aluminum alloys, lithium-tin alloys, lithium-intercalated carbons, and lithium-intercalated graphites;  and wherein said cathode comprises elemental sulfur.</t>
  </si>
  <si>
    <t>Claim 84</t>
  </si>
  <si>
    <t>The cell of claim 61, wherein said cathode comprises one or more cathode active materials selected form the group consisting of: electroactive transition metal chalcogenides, electroactive conductive polymers, and electroactive sulfur-containing materials.</t>
  </si>
  <si>
    <t>Claim 85</t>
  </si>
  <si>
    <t>The cell of claim 84, wherein said sulfur-containing material comprises elemental sulfur.</t>
  </si>
  <si>
    <t>Claim 86</t>
  </si>
  <si>
    <t>The cell of claim 84, wherein said sulfur-containing material comprises a sulfur containing-polymer comprising a covalent polysulfide moiety of the formula, --S.sub.m --, wherein m is an integer equal to or greater than 3.</t>
  </si>
  <si>
    <t>Claim 87</t>
  </si>
  <si>
    <t>The cell of claim 86, wherein said sulfur-containing polymer has a polymer backbone chain and said polysulfide moiety, --S.sub.m --, is covalently bonded by one or both of its terminal sulfur atoms on a side group to said polymer backbone chain.</t>
  </si>
  <si>
    <t>Claim 88</t>
  </si>
  <si>
    <t>The cell of claim 86, wherein said sulfur-containing polymer has a polymer backbone chain and said polysulfide moiety, --S.sub.m --, is incorporated into said polymer backbone chain by covalent bonding of terminal sulfur atoms of said polysulfide moiety.</t>
  </si>
  <si>
    <t>Claim 89</t>
  </si>
  <si>
    <t>The cell of claim 84, wherein said sulfur-containing material comprises a sulfur-containing polymer comprising an ionic polysulfide moiety selected from the group consisting of: ionic --S.sub.m.sup.- moieties and ionic S.sub.m.sup.2- moieties;  wherein m is an integer equal to or greater than 3.</t>
  </si>
  <si>
    <t>Claim 90</t>
  </si>
  <si>
    <t>The cell of claim 61, wherein said organic electrolyte comprises one or more materials selected from the group consisting of: liquid electrolytes, gel polymer electrolytes, and solid polymer electrolytes.</t>
  </si>
  <si>
    <t>Claim 91</t>
  </si>
  <si>
    <t>The cell of claim 61, wherein said organic electrolyte is a liquid electrolyte.</t>
  </si>
  <si>
    <t>Claim 92</t>
  </si>
  <si>
    <t>A method of forming an electric current producing cell, said method comprising the steps of: (a) providing an anode; (b) providing a cathode;  and, (c) interposing an electrolyte element according to claim 34 between said anode and said cathode.</t>
  </si>
  <si>
    <t>Claim 93</t>
  </si>
  <si>
    <t>The method of claim 92, wherein said organic electrolyte of said electrolyte element comprises one or more electrolytes selected from the group consisting of: liquid electrolytes, gel polymer electrolytes, and solid polymer electrolytes.</t>
  </si>
  <si>
    <t>Supercapacitor having electrode material comprising single-wall carbon nanotubes and process for making the same</t>
  </si>
  <si>
    <t>Supercapacitor having electrode material comprising single-wall carbon  nanotubes and process for making the same</t>
  </si>
  <si>
    <t>The present invention relates to a supercapacitor, also known as an electrical double-layer capacitor or ultracapacitor, having electrode material comprising single-wall carbon nanotubes. The carbon nanotubes can be derivatized with functional groups. The electrode material is made by preparing a polymer-nanotube suspension comprising polymer and nanotubes, forming the polymer-nanotube suspension into a polymer-nanotube composite of the desired form, carbonizing the polymer-nanotube composite to form a carbonaceous polymer-nanotube material, and activating the material. The supercapacitor includes electrode material comprising activated carbonaceous polymer-nanotube material in contact with current collectors and permeated with an electrolyte, which may be either fluid or solid. In the case of a fluid or compressible electrolyte, an electrolyte-permeable separator or spacer is interposed between the electrodes to keep the electrodes from shorting. The supercapacitor made with electrodes comprising underivatized single-wall carbon nanotubes and polymer that has been carbonized and activated appears to operate as a non-Faradaic supercapacitor.</t>
  </si>
  <si>
    <t>A supercapacitor comprising: (a) at least two electrodes comprising an activated carbonaceous polymer-nanotube material comprising single-wall carbon nanotubes and polymer, wherein the polymer is poly(acrylonitrile-methyl acrylate) copolymer or poly(acrylonitrile-itaconic acid-methyl acrylate) copolymer, and wherein the polymer-nanotube material was pyrolyzed and activated;  (b) at least two current collectors, each in contact with an electrode, wherein the current collector comprises a conducting material;  and (c) an electrolyte interposed between the electrodes.</t>
  </si>
  <si>
    <t>The supercapacitor of claim 1 further comprising a non-conducting separator in between the at least two electrodes.</t>
  </si>
  <si>
    <t>The supercapacitor of claim 2 wherein the separator is permeable by the electrolyte.</t>
  </si>
  <si>
    <t>The supercapacitor of claim 2 wherein the separator comprises a material selected from the group consisting of hydrophilic polyethylene, fiberglass mat and porous glass paper.</t>
  </si>
  <si>
    <t>The supercapacitor of claim 1 wherein the electrolyte comprises an aqueous solution of a compound selected from the group consisting of sulfuric acid, potassium hydroxide, and sodium hydroxide.</t>
  </si>
  <si>
    <t>The supercapacitor of claim 1 wherein the electrolyte comprises a tetraalkylammonium salt.</t>
  </si>
  <si>
    <t>The supercapacitor of claim 1 wherein the electrolyte comprises an organic carbonate selected from the group consisting of ethylene carbonate, propylene carbonate, propanediol-1,2-carbonate and dichlorethylene carbonate.</t>
  </si>
  <si>
    <t>The supercapacitor of claim 1 wherein the electrolyte comprises a polymer gel electrolyte selected from the group consisting of polyurethane-LiCF.sub.3SO.sub.3, polyurethane-lithium perchlorate, polyvinylacohol-KOH--H.sub.2O, poly(acrylonitrile)-lithium salts, poly(acrylonitrile)-quaternary ammonium salts, and poly(ethylene oxide)-grafted poly(methyl)-methacrylate-quaternary ammonium salts.</t>
  </si>
  <si>
    <t>The supercapacitor of claim 1 wherein the conducting material comprises a material selected from the group consisting of copper, aluminum, nickel and stainless steel.</t>
  </si>
  <si>
    <t>The supercapacitor of claim 1 wherein the single-wall carbon nanotubes are derivatized with a functional group.</t>
  </si>
  <si>
    <t>The supercapacitor of claim 1 wherein the single-wall carbon nanotubes and the polymer are in a weight ratio in the range of about 99:1 and about 1:99.</t>
  </si>
  <si>
    <t>The supercapacitor of claim 1 wherein the single-wall carbon nanotubes and the polymer are in a weight ratio in the range of about 80:20 and about 20:80.</t>
  </si>
  <si>
    <t>The supercapacitor of claim 1 wherein the polymer-nanotube material was activated by heating in carbon dioxide.</t>
  </si>
  <si>
    <t>The supercapacitor of claim 1 wherein the electrode is a form selected from the group consisting of a film, fiber, fabric, felt, mat and combinations thereof.</t>
  </si>
  <si>
    <t>The supercapacitor of claim 1 wherein the electrode is a film.</t>
  </si>
  <si>
    <t>The supercapacitor of claim 1 wherein the electrode is a fabric.</t>
  </si>
  <si>
    <t>The supercapacitor of claim 16 wherein the fabric is nonwoven.</t>
  </si>
  <si>
    <t>The supercapacitor of claim 1 wherein the carbonaceous polymer-nanotube material is a fiber.</t>
  </si>
  <si>
    <t>The supercapacitor of claim 1 herein the activation is done in a gaseous atmosphere comprising carbon dioxide.</t>
  </si>
  <si>
    <t>The supercapacitor of claim 1 wherein the electrolyte is organic or aqueous.</t>
  </si>
  <si>
    <t>The supercapacitor of claim 1 wherein the electrolyte comprises a compound selected from the group consisting of sulfuric acid, potassium hydroxide, sodium hydroxide, and combinations thereof.</t>
  </si>
  <si>
    <t>The supercapacitor of claim 1 wherein the electrolyte comprises a compound selected from the group consisting of quaternary ammonium salts, ethylene carbonate, propylene carbonate, propanediol-1,2-carbonate, dichloroethylene carbonate, and combinations thereof.</t>
  </si>
  <si>
    <t>The supercapacitor of claim 1 wherein the electrolyte is a polymer gel electrolyte.</t>
  </si>
  <si>
    <t>The supercapacitor of claim 1 wherein the supercapacitor is a bi-polar stacked capacitor.</t>
  </si>
  <si>
    <t>The supercapacitor of claim 1 wherein the supercapacitor is a spiral-wound capacitor.</t>
  </si>
  <si>
    <t>A supercapacitor comprising: (a) at least two electrodes comprising an activated carbonaceous polymer-nanotube material comprising single-wall carbon nanotubes and polymer, wherein the polymer-nanotube material was pyrolyzed and activated;  (b) at least two current collectors, each in contact with an electrode, wherein the current collector comprises a conducting material;  and (c) an electrolyte interposed between the electrodes;  wherein the supercapacitor is a non-Faradaic supercapacitor.</t>
  </si>
  <si>
    <t>The supercapacitor of claim 1 wherein the supercapacitor is an on-chip all-solid-state thin film supercapacitor.</t>
  </si>
  <si>
    <t>The supercapacitor of claim 1 wherein the supercapacitor is a component of a microelectronic mechanical system (MEMS).</t>
  </si>
  <si>
    <t>An electrode comprising an activated carbonaceous polymer-nanotube material comprising single-wall carbon nanotubes and polymer, wherein the polymer is poly(acrylonitrile-methyl acrylate) copolymer or poly(acrylonitrile-itaconic acid-methyl acrylate) copolymer, and wherein the polymer-nanotube material was pyrolyzed and activated.</t>
  </si>
  <si>
    <t>The electrode of claim 29 wherein the single-wall carbon nanotubes are derivatized with a functional group.</t>
  </si>
  <si>
    <t>The electrode of claim 29 wherein the single-wall carbon nanotubes and the polymer are in a weight ratio in the range of about 99:1 and about 1:99.</t>
  </si>
  <si>
    <t>The electrode of claim 29 wherein the single-wall carbon nanotubes and the polymer are in a weight ratio in the range of about 80:20 and about 20.80.</t>
  </si>
  <si>
    <t>The electrode of claim 29 wherein the polymer-nanotube material was activated by heating in carbon dioxide.</t>
  </si>
  <si>
    <t>The electrode of claim 29 wherein the electrode is a form selected from the group consisting of a film, fiber, fabric, felt, mat and combinations thereof.</t>
  </si>
  <si>
    <t>The electrode of claim 29 wherein the electrode is a fabric.</t>
  </si>
  <si>
    <t>The electrode of claim 35 wherein the fabric is nonwoven.</t>
  </si>
  <si>
    <t>The electrode of claim 29 wherein the carbonaceous polymer-nanotube material is a fiber.</t>
  </si>
  <si>
    <t>The electrode of claim 29 wherein the activation is done in a gaseous atmosphere comprising carbon dioxide.</t>
  </si>
  <si>
    <t>Method of manufacturing solid electrolytic capacitor</t>
  </si>
  <si>
    <t>According to a method of manufacturing a solid electrolytic capacitor of the present invention, a surface of an anode consisting of a valve metal and having a lead (7) extending therefrom is oxidized to form a dielectric layer (2). A chemical oxidation and polymerization process is performed using an oxidant, and a first conductive polymer compound layer (3) is formed on the dielectric layer (2). An undoped polymer compound layer is formed on the first conductive polymer compound layer (3) using a solution containing a polymer compound polymerized in advance and soluble in an organic solvent, and then proton acid is doped in the undoped polymer compound layer to make the undoped polymer compound layer conductive to form a second conductive polymer compound layer (1). A cathode electrode (6) is formed on the second conductive polymer compound layer (4).</t>
  </si>
  <si>
    <t>A method of manufacturing a solid electrolytic capacitor, said method comprising: the step of oxidizing a surface of an anode (1) consisting of a valve metal and having a lead (11) extending therefrom to form a dielectric layer (2);</t>
  </si>
  <si>
    <t>A method according to claim 1, wherein the step of forming said first conductive polymer compound layer includes the step of repeatedly performing, a plurality of times, a series of processes consisting of a process of dipping said anode, on which said  dielectric layer is formed, in a solution containing an oxidant, a process of dipping said anode in a solution containing a pyrrole monomer, a process of performing chemical oxidation and polymerization, and a process of performing doping.</t>
  </si>
  <si>
    <t>A method according to claim 2, wherein said first conductive polymer compound layer consists of polypyrrole, and said second conductive polymer compound layer consists of polyaniline.</t>
  </si>
  <si>
    <t>A method according to claim 1, wherein the step of forming said first conductive polymer compound layer includes the step of repeatedly performing, a plurality of times, a series of processes consisting of a process of dipping said anode, on which said dielectric layer is formed, in a solution containing an oxidant, a process of dipping said anode in a solution containing an aniline monomer, a process of performing chemical oxidation and polymerization, and a process of performing doping.</t>
  </si>
  <si>
    <t>A method according to claim 4, wherein said first and second conductive polymer compound layers are constituted by polyaniline films, respectively.</t>
  </si>
  <si>
    <t>A method according to claim 1, wherein the step of forming said first conductive polymer compound layer comprises the step of forming an undoped polymer compound layer on said dielectric layer, and the step of doping said undoped polymer compound layer to make said undoped polymer compound layer conductive, thereby forming said first conductive polymer compound layer.</t>
  </si>
  <si>
    <t>A method according to claim 1, wherein the valve metal constituting said anode is tantalum.</t>
  </si>
  <si>
    <t>Electrically conducting organic polymer/nanoparticle composites and methods for use thereof</t>
  </si>
  <si>
    <t>Electrically conducting organic polymer/nanoparticle composites and method  for use thereof</t>
  </si>
  <si>
    <t>Compositions are provided comprising aqueous dispersions of electrically conducting organic polymers and a plurality of nanoparticles wherein pH can be adjusted for improved organic electronic device performance. Films deposited from invention compositions are useful as buffer layers in electroluminescent devices, such as organic light emitting diodes (OLEDs) and electrodes for thin film field effect transistors. Buffer layers containing nanoparticles may have a much lower conductivity than buffer layers without nanoparticles. In addition, when incorporated into an electroluminescent (EL) device, buffer layers according to the invention contribute to higher stress life of the EL device.</t>
  </si>
  <si>
    <t>A composition consisting essentially of an aqueous dispersion of an electrically conductive organic polymer doped with a polymeric acid and a plurality of nanoparticles, wherein the nanoparticles are colloid-forming polymeric acids.</t>
  </si>
  <si>
    <t>A composition according to claim 1, wherein the nanoparticles are selected from colloid-forming polymeric sulfonic acids, colloid-forming polymeric acrylic acids, colloid-forming polymeric phosphonic acids, and colloid-forming polymeric phosphoric acids.</t>
  </si>
  <si>
    <t>A composition according to claim 1, wherein said electrically conductive organic polymer is selected from polyanilines, polythiophenes, and polypyrroles.</t>
  </si>
  <si>
    <t>A composition according to claim 1, wherein the pH is adjusted to between 1 and 8.</t>
  </si>
  <si>
    <t>A composition according to claim 1, wherein said colloid-forming polymeric acid is a perfluoroethylene sulfonic acid.</t>
  </si>
  <si>
    <t>A composition according to claim 1, wherein said nanoparticles have a particle size less than about 500 nm.</t>
  </si>
  <si>
    <t>A composition according to claim 1, wherein said nanoparticles have a particle size less than about 250 nm.</t>
  </si>
  <si>
    <t>A composition according to claim 1, wherein said nanoparticles have a particle size less than about 50 nm.</t>
  </si>
  <si>
    <t>A buffer layer comprising an electrically conductive polymer and a plurality of nanoparticles, wherein the nanoparticles are colloid-forming polymeric acids.</t>
  </si>
  <si>
    <t>A buffer layer according to claim 9, wherein said electrically conductive polymer is selected from polyanilines, polythiophenes, and polypyrroles.</t>
  </si>
  <si>
    <t>A buffer layer according to claim 10, wherein said electrically conductive polymer is selected from PAni/PAAMPSA, PAni/PSSA, PEDT/PSSA, PEDT/PAAMPSA, PPy/PSSA, and PPy/PAAMPSA.</t>
  </si>
  <si>
    <t>A buffer layer according to claim 9, wherein said nanoparticles are selected from colloid-forming polymeric sulfonic acids, colloid-forming polymeric acrylic acids, colloid-forming polymeric phosphonic acids, and colloid-forming polymeric phosphoric acids.</t>
  </si>
  <si>
    <t>A buffer layer according to claim 12 wherein said nano-particles comprise perfluoroethylenesulfonic acid having a carbon backbone and side chains represented by the formula --(O--CF.sub.2CFR.sub.f).sub.a--O--CF.sub.2CFR  .sub.fSO.sub.3X wherein Rf and R  f are independently selected from F, CI or a perfluorinated alkyl group haying 1 to 10 carbon atoms, a=0, 1 or 2, and X is H, Li, Na, K or N(R1)(R2)(R3)(R4) and R1, R2, R3, and R4 are the same or different and are H, CH.sub.3 or C.sub.2H.sub.5 and X is H.</t>
  </si>
  <si>
    <t>A buffer layer according to claim 9, wherein said layer has a conductivity of less than about 1.times.10.sup.-3 S/cm.</t>
  </si>
  <si>
    <t>A buffer layer according to claim 9, wherein said layer has a conductivity of less than about 1.times.10.sup.-5 S/cm.</t>
  </si>
  <si>
    <t>An organic electronic device comprising a buffer layer comprising an electrically conductive polymer and a plurality of nanoparticles, wherein the nanoparticles are selected from colloid-forming polymeric sulfonic acids, colloid-forming polymeric acrylic acids, colloid-forming polymeric phosphonic acids, and colloid-forming polymeric phosphoric acids.</t>
  </si>
  <si>
    <t>A device according to claim 16, wherein said electrically conductive polymer is selected from polyanilines, polythiophenes, and polypyrroles.</t>
  </si>
  <si>
    <t>A device according to claim 17, wherein said electrically conductive polymer is selected from PAni/PAAMPSA, PAni/PSSA, PEDT/PAAMPSA, PEDT/PSS, PPy/PSSA, and PPy/PAAMPSA.</t>
  </si>
  <si>
    <t>A device according to claim 16, wherein said buffer layer has a conductivity less than about 1.times.10.sup.-3 S/cm.</t>
  </si>
  <si>
    <t>An electronic device according to claim 16, wherein the device is selected from photoconductive cells, photoresistors, photoswitches, phototransistors, phototubes, IR detectors, photovoltaic device, solar cells coating materials for memory storage devices, field effect resistance devices, anti-static films, biosensors, electrochromic devices, solid electrolyte capacitors, energy storage devices, and electromagnetic shielding.</t>
  </si>
  <si>
    <t>The buffer layer according to claim 9, wherein said electrically conductive polymer has at least about 50% of the total number of halogen and hydrogen atoms in the polymer are fluorine atoms.</t>
  </si>
  <si>
    <t>Carbon supercapacitor electrode materials</t>
  </si>
  <si>
    <t>A carbon material useful as an electrode in supercapacitors and a method for preparing the same. In one method, a phenolic resin powder, optionally combined with a carbon powder, is formed into a layer less than 0.01 inches thick; the temperature of the resin is increased at a rate of approximately 0.1 to 4.degree. C. per minute, thereby melting the resin into a porous network; the network is carbonized, hydrogenated in a hydrogen atmosphere and sulfonated.</t>
  </si>
  <si>
    <t>A carbon electrode formed from a carbon, which carbon is prepared by a process comprising the step of hydrogenating the carbon followed by the step of sulfonating the carbon.</t>
  </si>
  <si>
    <t>product-by-process</t>
  </si>
  <si>
    <t>The carbon electrode of claim 1 wherein the sulfonating step is carried out by heating said carbon in fuming sulfuric acid, concentrated sulfuric acid, SO.sub.3, or chlorosulfonic acid.</t>
  </si>
  <si>
    <t>A carbon electrode formed from a carbon which is prepared by a process comprising the steps of: forming a layer of phenolic resin powder; melting said phenolic resin powder under such conditions that the particles of said powder stick to themselves to form a porous network; carbonizing said porous network to form a carbonized network;  and sulfonating said carbonized network.</t>
  </si>
  <si>
    <t>The carbon electrode of claim 3 wherein the sulfonating step is carried out by heating said carbonized network in fuming sulfuric acid, concentrated sulfuric acid, SO.sub.3, or chlorosulfonic acid.</t>
  </si>
  <si>
    <t>The carbon electrode of claim 3 further comprising a hydrogenating step prior to the sulfonating step wherein said carbonized network is hydrogenated.</t>
  </si>
  <si>
    <t>The carbon electrode of claim 3 wherein the carbonizing step is carried out in the presence of hydrogen.</t>
  </si>
  <si>
    <t>The carbon electrode of claim 4 wherein the sulfonating step is carried out by heating said carbonized network in fuming sulfuric acid.</t>
  </si>
  <si>
    <t>The carbon electrode of claim 5 wherein said hydrogenating step is carried out by heating said carbonized network in a hydrogen-containing atmosphere at a temperature greater than 650.degree.  C.</t>
  </si>
  <si>
    <t>The carbon electrode of claim 8 further comprising an oxidizing step immediately prior to said hydrogenating step wherein said carbonized network is treated with nitric acid.</t>
  </si>
  <si>
    <t>The carbon electrode of claim 9 wherein the melting step further includes increasing the temperature at a rate of approximately 0.1 to 4.degree.  C. per minute to a temperature approximately between 80 and 160.degree.  C.</t>
  </si>
  <si>
    <t>The carbon electrode of claim 10 wherein the step of forming the layer further includes step of forming a layer less than 0.01 inches thick.</t>
  </si>
  <si>
    <t>A carbon electrode formed from a carbon which is prepared by a process comprising the steps of: forming a layer of phenolic resin powder and carbon powder; melting said phenolic resin powder under such conditions that the particles of said powder stick to themselves and to the carbon particles of said carbon powder to form a porous network; carbonizing said porous network to form a carbonized network;  and sulfonating said carbonized network.</t>
  </si>
  <si>
    <t>The carbon electrode of claim 12 wherein the sulfonating step is carried out by heating said carbonized network in fuming sulfuric acid, concentrated sulfuric acid, SO.sub.3, or chlorosulfonic acid.</t>
  </si>
  <si>
    <t>The carbon electrode of claim 12 further comprising a hydrogenating step prior to the sulfonating step wherein said carbonized network is hydrogenated.</t>
  </si>
  <si>
    <t>The carbon electrode of claim 14 wherein said hydrogenating step is carried out by heating said carbonized network in a hydrogen-containing atmosphere at a temperature greater than 650.degree.  C.</t>
  </si>
  <si>
    <t>The carbon electrode of claim 15 further comprising an oxidizing step immediately prior to said hydrogenating step wherein said carbonized network is treated with nitric acid.</t>
  </si>
  <si>
    <t>The carbon electrode of claim 16 wherein the melting step further includes increasing the temperature at a rate of approximately 0.1 to 4.degree.  C. per minute to a temperature approximately between 80 and 160.degree.  C.</t>
  </si>
  <si>
    <t>The carbon electrode of claim 17 wherein the step of forming the layer includes step of forming a layer less than 0.01 inches thick.</t>
  </si>
  <si>
    <t>The carbon electrode of claim 13 wherein the sulfonating step is carried out by heating said carbonized network in fuming sulfuric acid.</t>
  </si>
  <si>
    <t>The carbon electrode of claim 12 wherein the carbonizing step is carried out in the presence of hydrogen.</t>
  </si>
  <si>
    <t>Ionic liquid of dimethylethyl(methoxyethyl)ammonium for an electric double layer capacitor and a secondary battery</t>
  </si>
  <si>
    <t>IONIC LIQUID, ELECTROLYTE SALT FOR STORAGE DEVICE, ELECTROLYTIC SOLUTION FOR STORAGE DEVICE, ELECTRIC DOUBLE LAYER CAPACITOR, AND SECONDARY BATTERY</t>
  </si>
  <si>
    <t>Electrical storage devices having excellent low-temperature properties can be obtained by using a quaternary salt (or ionic liquid) of general formula (1) below as an electrolyte salt for electrical storage devices or a liquid electrolyte for electrical storage devices.  In formula (1), R 1  to R 4  are each independently an alkyl group of 1 to 5 carbons or an alkoxyalkyl group of the formula R'-O-(CH₂)₂-, with the proviso that at least one group from among R 1  to R 4  is the above alkoxyalkyl group. X is a nitrogen or phosphorus atom, and Y is a monovalent anion.</t>
  </si>
  <si>
    <t>An ionic liquid  characterized by  having general formula (1):  wherein , Y is PF₂ - , (CF₂SO₂)₂N - , CF₂SO₂ -  or CF₂CO₂ Me signifies methyl; and Et signifies ethyl.</t>
  </si>
  <si>
    <t>Protective coating for electrolytic capacitors</t>
  </si>
  <si>
    <t>A solid electrolytic capacitor having an anode that contains a valve-action metal (e.g., tantalum, niobium, and the like) and a dielectric film overlying the anode is provided. The capacitor also include a protective coating overlying the dielectric film, wherein the protective coating contains a relatively insulative, resinous material. For example, in one embodiment, the resinous material can be a drying oil, such as olive oil, linseed oil, tung oil, castor oil, soybean oil, shellac, and derivatives thereof. The capacitor also includes a conductive polymer coating overlying the protective coating. As a result of the present invention, it has been discovered that a capacitor can be formed that can have a relatively low leakage current, dissipation factor, and equivalents series resistance.</t>
  </si>
  <si>
    <t>A solid electrolytic capacitor comprising: an anode that contains a valve-action metal;  a dielectric film overlying said anode;  a protective coating overlying said dielectric film, wherein said protective coating contains a relatively insulative, resinous material;  and a conductive polymer coating overlying said protective coating.</t>
  </si>
  <si>
    <t>A solid electrolytic capacitor as defined in claim 1, wherein said resinous material is selected from the group consisting of polyurethane, polystyrene, esters of unsaturated or saturated fatty acids, and combinations thereof.</t>
  </si>
  <si>
    <t>A solid electrolytic capacitor as defined in claim 1, wherein said resinous material contains esters of unsaturated or saturated fatty acids or derivatives thereof.</t>
  </si>
  <si>
    <t>A solid electrolytic capacitor as defined in claim 1, wherein said resinous material contains a drying oil or derivatives thereof.</t>
  </si>
  <si>
    <t>A solid electrolytic capacitor as defined in claim 4, wherein said drying oil is selected from the group consisting of olive oil, linseed oil, tung oil, castor oil, soybean oil, shellac, and derivatives thereof.</t>
  </si>
  <si>
    <t>A solid electrolytic capacitor as defined in claim 1, wherein said resinous material contains shellac or derivatives thereof.</t>
  </si>
  <si>
    <t>A solid electrolytic capacitor as defined in claim 1, wherein said valve-action metal is tantalum or niobium.</t>
  </si>
  <si>
    <t>A solid electrolytic capacitor as defined in claim 1, wherein said conductive polymer is selected from the group consisting of polypyrroles, polythiophenes, polyanilines, polyacetylenes, poly-p-phenylenes, and derivatives thereof.</t>
  </si>
  <si>
    <t>A solid electrolytic capacitor as defined in claim 1, wherein the capacitor has a normalized leakage current of less than about 0.1 .mu.A/.mu.F*V, where .mu.A is the measured leakage current of the capacitor in microamps and .mu.F*V is the product of the capacitance and the rated voltage of the capacitor.</t>
  </si>
  <si>
    <t>A solid electrolytic capacitor as defined in claim 1, wherein the capacitor has a normalized leakage current of less than about 0.01 .mu.A/.mu.F*V, where .mu.A is the measured leakage current of the capacitor in microamps and .mu.F*V is the product of the capacitance and the rated voltage of the capacitor.</t>
  </si>
  <si>
    <t>A solid electrolytic capacitor as defined in claim 1, wherein the capacitor has a dissipation factor of less than about 10%.</t>
  </si>
  <si>
    <t>A solid electrolytic capacitor as defined in claim 1, wherein the capacitor has a dissipation factor of less than about 5%.</t>
  </si>
  <si>
    <t>A solid electrolytic capacitor as defined in claim 1, wherein the capacitor has a equivalent series resistance of less than about 1000 milliohms.</t>
  </si>
  <si>
    <t>A solid electrolytic capacitor as defined in claim 1, wherein the capacitor has an equivalent series resistance of less than about 500 milliohms.</t>
  </si>
  <si>
    <t>A solid electrolytic capacitor as defined in claim 1, wherein the relatively insulative, resinous material has a resistivity greater than about 1.times.10.sup.10 ohms-cm.</t>
  </si>
  <si>
    <t>A solid electrolytic capacitor comprising: an anode that contains a valve-action metal;  a dielectric film overlying said anode;  a protective coating overlying said dielectric film, wherein said protective coating contains esters of unsaturated or saturated fatty acids;  and a conductive polymer coating overlying said protective coating.</t>
  </si>
  <si>
    <t>A solid electrolytic capacitor as defined in claim 16, wherein said protective coating includes at least one drying oil or derivatives thereof.</t>
  </si>
  <si>
    <t>A solid electrolytic capacitor as defined in claim 16, wherein said drying oil is selected from the group consisting of olive oil, linseed oil, tung oil, castor oil, soybean oil, shellac, and derivatives thereof.</t>
  </si>
  <si>
    <t>A solid electrolytic capacitor as defined in claim 16, wherein said protective coating contains shellac or derivatives thereof.</t>
  </si>
  <si>
    <t>A solid electrolytic capacitor as defined in claim 16, wherein said valve-action metal is tantalum or niobium.</t>
  </si>
  <si>
    <t>A solid electrolytic capacitor as defined in claim 16, wherein said conductive polymer is selected from the group consisting of polypyrroles, polythiophenes, polyanilines, polyacetylenes, poly-p-phenylenes, and derivatives thereof.</t>
  </si>
  <si>
    <t>A solid electrolytic capacitor as defined in claim 16, wherein the capacitor has a normalized leakage current of less than about 0.1 .mu.A/.mu.F*V, where .mu.A is the measured leakage current of the capacitor in microamps and .mu.F*V is the product of the capacitance and the rated voltage of the capacitor.</t>
  </si>
  <si>
    <t>A solid electrolytic capacitor as defined in claim 16, wherein the capacitor has a normalized leakage current of less than about 0.01 .mu.A/.mu.F*V, where .mu.A is the measured leakage current of the capacitor in microamps and .mu.F*V is the product of the capacitance and the rated voltage of the capacitor.</t>
  </si>
  <si>
    <t>A solid electrolytic capacitor as defined in claim 16, wherein the capacitor has a dissipation factor of less than about 10%.</t>
  </si>
  <si>
    <t>A solid electrolytic capacitor as defined in claim 16, wherein the capacitor has a dissipation factor of less than about 5%.</t>
  </si>
  <si>
    <t>A solid electrolytic capacitor as defined in claim 16, wherein the capacitor has a equivalent series resistance of less than about 1000 milliohms.</t>
  </si>
  <si>
    <t>A solid electrolytic capacitor as defined in claim 16, wherein the capacitor has a equivalent series resistance of less than about 500 milliohms.</t>
  </si>
  <si>
    <t>A solid electrolytic capacitor comprising: an anode that contains a valve-action metal;  a dielectric film overlying said anode;  a protective coating overlying said dielectric film, wherein said protective coating contains shellac or derivatives thereof;  and a conductive polymer coating overlying said protective coating.</t>
  </si>
  <si>
    <t>Capacitor</t>
  </si>
  <si>
    <t>An electrolytic capacitor including a metal container having an inside surface and an outside surface and functioning as a cathode of the capacitor, a porous coating including an oxide of one of ruthenium, iridium, nickel, rhodium, platinum, palladium, and osmium disposed at the inside surface of the container in electrical communication with the container, an anode selected from the group consisting of tantalum, aluminum, niobium, zirconium, and titanium, disposed within and spaced from the porous coating, and an electrolyte within the container in contact with the porous coating and the electrode.</t>
  </si>
  <si>
    <t>A capacitor comprising: a container having an inside surface; a cathode comprising a porous coating including an oxide of a metal selected from the group consisting of ruthenium, iridium, nickel, rhodium, platinum, palladium, and osmium disposed on the inside surface of the container; an anode spaced from the porous coating and including a metal selected from the group consisting of tantalum, aluminum, niobium, zirconium, and titanium;  and an electrolyte in contact with the porous coating and the anode, the container containing the anode and the electrolyte.</t>
  </si>
  <si>
    <t>The capacitor of claim 1 wherein the container comprises a metal and the porous coating is disposed directly on the inside surface of the container.</t>
  </si>
  <si>
    <t>The capacitor of claim 2 wherein the anode is porous sintered tantalum having an oxide coating.</t>
  </si>
  <si>
    <t>The capacitor of claim 3 wherein the electrolyte is a sulfuric acid solution.</t>
  </si>
  <si>
    <t>The capacitor of claim 2 wherein the anode is aluminum coated with an oxide of aluminum.</t>
  </si>
  <si>
    <t>The electrode of claim 5 wherein the electrolyte is an ammonium salt dissolved in glycol.</t>
  </si>
  <si>
    <t>The capacitor of claim 2 wherein the electrolyte is chosen from the group consisting of sulfuric acid, potassium hydroxide, and ammonium salts dissolved in glycol.</t>
  </si>
  <si>
    <t>The capacitor of claim 2 wherein the porous coating includes a mixture of at least one oxide chosen from the group consisting of oxides of ruthenium, iridium, nickel, rhodium, platinum, palladium, and osmium and at least one oxide chosen from the group consisting of oxides of tantalum, titanium, and zirconium.</t>
  </si>
  <si>
    <t>The capacitor of claim 2 wherein the porous coating includes a mixture of oxides of ruthenium and tantalum.</t>
  </si>
  <si>
    <t>The capacitor of claim 2 wherein the porous coating is formed by depositing a salt of the metal of the metal oxide and oxidizing the salt in air to form the porous coating.</t>
  </si>
  <si>
    <t>The capacitor of claim 1 wherein the container include a first metal body on which the porous coating is disposed, a second metal body, and a sealant disposed between and contacting the first and second metal bodies, the anode being disposed on the second metal body.</t>
  </si>
  <si>
    <t>The capacitor of claim 11 wherein the electrolyte is chosen from the group consisting of sulfuric acid, potassium hydroxide, and ammonium salts dissolved in glycol.</t>
  </si>
  <si>
    <t>The capacitor of claim 11 wherein the anode is porous sintered tantalum having an oxide coating.</t>
  </si>
  <si>
    <t>The capacitor of claim 13 wherein the electrolyte is a sulfuric acid solution.</t>
  </si>
  <si>
    <t>The capacitor of claim 11 wherein the porous coating includes a mixture of at least one oxide chosen from the group consisting of oxides of ruthenium, iridium, nickel, rhodium, platinum, palladium, and osmium and at least one oxide chosen from the group consisting of oxides of tantalum, titanium, and zirconium.</t>
  </si>
  <si>
    <t>The capacitor of claim 11 wherein the porous coating includes a mixture of oxides of ruthenium and tantalum.</t>
  </si>
  <si>
    <t>The capacitor of claim 11 including electrically insulating spacing means disposed between the porous coating and the anode for preventing direct contact between the porous coating and the anode.</t>
  </si>
  <si>
    <t>The capacitor of claim 17 wherein the spacing means is a material selected from the group consisting of polyolefin, polyethylene, and polypropylene.</t>
  </si>
  <si>
    <t>The capacitor of claim 17 wherein the spacing means comprises a plurality of spaced apart masses of an electrically insulating material that is stable in the electrolyte, the masses being disposed on the porous coating.</t>
  </si>
  <si>
    <t>The capacitor of claim 11 wherein the sealant is a hot melt polyolefin.</t>
  </si>
  <si>
    <t>The capacitor of claim 11 wherein the porous coating is formed by depositing a salt of the metal of the metal oxide on the first metal body and oxidizing the salt in air to form the porous coating.</t>
  </si>
  <si>
    <t>?</t>
  </si>
  <si>
    <t>The capacitor of claim 1 wherein the anode is porous sintered tantalum having an oxide coating.</t>
  </si>
  <si>
    <t>The capacitor of claim 1 wherein the electrolyte is chosen from the group consisting of sulfuric acid, potassium hydroxide, and ammonium salts dissolved in glycol.</t>
  </si>
  <si>
    <t>The capacitor of claim 1 wherein the porous coating includes a mixture of at least one oxide chosen from the group consisting of oxides of ruthenium, iridium, nickel, rhodium, platinum, palladium, and osmium and at least one oxide chosen from the group consisting of oxides of tantalum, titanium, and zirconium.</t>
  </si>
  <si>
    <t>The capacitor of claim 1 wherein the container includes a case and a metal foil within the case, the foil forming the inside surface of the container.</t>
  </si>
  <si>
    <t>The capacitor of claim 25 wherein the case is a metal and the metal foil is electrically connected to the case.</t>
  </si>
  <si>
    <t>The capacitor of claim 26 wherein the metal body is welded to the container.</t>
  </si>
  <si>
    <t>A capacitor comprising: a plurality of capacitor cells, each cell including: a container comprising a first metal body having opposed inside and Outside surfaces, a second metal body having opposed inside and outside surface and a sealant disposed between and contacting adjacent first and second metal bodies; a cathode comprising a porous coating including an oxide of a metal selected from the group consisting of ruthenium, iridium, nickel, rhodium, platinum, palladium, and osmium disposed on the inside surfaces of said first and second metal bodies; an anode selected from the group consisting of tantalum, aluminum, niobium, zirconium, and titanium disposed on the outside surfaces of the first and second metal bodies;  and spacing means disposed between the porous coating and the anode for preventing direct contact between the porous coating and the anode within each capacitor cell, wherein the plurality of the capacitor cells are disposed in a serial arrangement with the porous coating on one first metal body being disposed opposite the anode of the next adjacent second metal body in the serial arrangement with the spacing means disposed between, separating, and preventing direct contact between the opposed porous coatings and the anodes in each capacitor cell in the serial arrangement; a third metal body having first and second opposed surfaces disposed at a first end of the serial arrangement and having a porous coating including an oxide of a metal selected from the group consisting of ruthenium, iridium, nickel, rhodium, platinum, palladium, and osmium disposed on one side of the third metal body and opposite an anode of a first metal body in the serial arrangement, but no anode, as a cathode terminal of the capacitor; a fourth metal body having first and second opposed surfaces and disposed at a second end of the serial arrangement and including an anode selected from the group consisting of tantalum, aluminum, niobium, zirconium, and titanium disposed on one side of the fourth metal body and opposite a porous coating of a second metal body in the serial arrangement, but no porous coating, as an anode of the capacitor; an electrolyte disposed between and contacting the opposed porous coatings and anodes in the serial arrangement;  and a sealant disposed between and contacting the third metal body and a first metal body and between and contacting a second metal body and the fourth metal body in the serial arrangement, sealing the electrolyte within the capacitor cells.</t>
  </si>
  <si>
    <t>The capacitor of claim 28 wherein the electrolyte is chosen from the group consisting of sulfuric acid, potassium hydroxide, and ammonium salts dissolved in glycol.</t>
  </si>
  <si>
    <t>The capacitor of claim 28 wherein the porous coating includes a mixture of at least one oxide chosen from the group consisting of oxides of ruthenium, iridium, nickel, rhodium, platinum, palladium, and osmium and at least one oxide chosen from the group consisting of oxides of tantalum, titanium, and zirconium.</t>
  </si>
  <si>
    <t>The capacitor of claim 28 wherein the spacing means is a material selected from the group consisting of polyolefin, polyethylene, polypropylene, glass fiber paper, and an ion-permeable membrane.</t>
  </si>
  <si>
    <t>The capacitor of claim 28 wherein the spacing means comprises a plurality of spaced apart masses of an electrically insulating material that is stable in the electrolyte.</t>
  </si>
  <si>
    <t>The capacitor of claim 28 wherein the sealant is a hot melt polyolefin.</t>
  </si>
  <si>
    <t>The capacitor of claim 28 including means for electrically interconnecting said first, second, third, and fourth metal bodies in series.</t>
  </si>
  <si>
    <t>The capacitor of claim 34 wherein said means for electrically interconnecting comprises an electrically conductive material disposed within the sealant and contacting the first, second, third, and fourth metal body.</t>
  </si>
  <si>
    <t>The capacitor of claim 34 including an electrically conductive film disposed on the sealant and contacting the first, second, third, and fourth metal bodies.</t>
  </si>
  <si>
    <t>The capacitor of claim 28 wherein each anode is a porous sintered tantalum body coated with an oxide of tantalum.</t>
  </si>
  <si>
    <t>The capacitor of claim 37 wherein the electrolyte is a sulfuric acid solution.</t>
  </si>
  <si>
    <t>The capacitor of claim 28 wherein the porous coating includes a mixture of oxides of ruthenium and tantalum.</t>
  </si>
  <si>
    <t>The capacitor of claim 28 wherein the porous coating is formed by depositing a salt of the metal of the metal oxide on the first and second metal bodies and oxidizing the salt in air to form the porous coating.</t>
  </si>
  <si>
    <t>Thermally stable forms of electrically conductive polyaniline</t>
  </si>
  <si>
    <t>This invention relates to compositions of thermally stable electrically conductiveₜituted and uₜituted polyanilines and to conductive articles formed from such compositions.</t>
  </si>
  <si>
    <t>A thermally stable electrically conductive homopolymer or copolymer comprising a substituted or unsubstituted polyaniline derived from polymerizing an aniline of the formula: ##STR5## having therein a dopant solute selected from the group consisting of: ##STR6## in an amount sufficient to provide a doped polyaniline having a conductivity of at least about 10.sup.-6 ohm.sup.-1 cm.sup.-1 wherein: R.sub.1 is the same or different at each occurrence and is a substituted or unsubstituted organic radical, amino, alkylamino, dialkylamino, arylamino, diarylamino, or alkylarylamino; n is an integer from 0 to 4; m is an integer from 1 to 5 with the proviso that the sum of n and m is 5; r is an integer equal to or greater than 1; R.sub.2 and R.sub.4 are the same or different at each occurrence and are R.sub.3 substituents, hydrogen or alkyl;  with the proviso that at least one of R.sub.2 or R.sub.4 is hydrogen and with the further proviso that R.sub.2 and R.sub.4 are not alkylsulfonyl, arylsulfonyl or alkanoyl; R.sub.3 is deuterium, alkyl, alkenyl, alkoxy, cycloalkyl, hydroxy, cycloalkenyl, alkanoyl, alkylthio, aryloxy, alkylthioalkyl, alkylaryl, arylalkyl, alkylsulfinyl, alkoxyalkyl, alkylsulfonyl, aryl, arylthio, arylsulfinyl, alkoxycarbonyl, alkylsilane, phosphinic acid, arylsulfonyl, phosphonic acid, sulfonic acid, boric acid, phosphoric acid, sulfonate, borate, phosphonate, phosphinate, phosphate, sulfinic acid, sulfinate, carboxylic acid, halo, carboxylate, cyano, or alkyl or alkoxy substituted with one or more phosphonic acid, sulfonic acid, boric acid, sulfinic acid, sulfinate, phosphoric acid, sulfonate, borate, carboxylate, phosphonate, phosphate, carboxylic acid, halo, hydroxy, cyano or epoxy moieties;  or any two R.sub.3 substituents or any one R.sub.3 substituent and any one R.sub.2 or R.sub.4 substituent taken together may form an alkylene or alkenylene chain completing a 3, 4, 5, 6 or 7 membered aromatic or alicyclic carbon ring, or any two R.sub.3 substituents or any one R.sub.3 substitutent and any one R.sub.2 or R.sub.4 substituent taken together may form an alkylene or alkenylene chain completing a 3, 4, 5, 6 or 7 membered aromatic or alicyclic carbon ring which includes one or more divalent ester, carbonyl, nitrogen, sulfur, sulfinyl, sulfonyl or oxygen, or R.sub.3 is an aliphatic moiety having repeat units of the formula:  wherein q is a positive whole number;  with the proviso that the homopolymer or copolymer includes 10 or more recurring aromatic moieties.</t>
  </si>
  <si>
    <t>The homopolymer or copolymer according to claim 1 wherein said homopolymer or copolymer is of the formula: ##STR7## wherein: x is an integer equal to or greater than 1; y is equal to or greater than 1, with the proviso that the ratio of x to y is greater than about 0.5; z, v and u are the same or different and are equal to or greater than about 1; n is an integer from 0 to 4; m is an integer from 1 to 5 with the proviso that the sum of n and m is 5; R.sub.2 and R.sub.4 are the same or different at each occurrence and are R.sub.3 substituents, hydrogen or alkyl; R.sub.3 is the same or different at each occurrence and is alkyl, alkenyl, alkoxy, cycloalkyl, cycloalkenyl, alkanoyl, alkylthio, aryloxy, alkylthioalkyl, alkylaryl, arylalkyl, alkylsulfinyl, alkoxyalkyl, alkylsulfonyl, aryl, arylthio, arylsulfinyl, alkoxycarbonyl, phosphinic acid, phosphonic acid, alkylsilane, boric acid, arylsufonyl, carboxylic acid, halo, hydroxy, phosphate, sulfonate, phosphonate, borate, phosphinate, carboxylate, cyano, sulfonic acid, phosphoric acid or alkyl or alkoxy substituted with one or more sulfonic acid, carboxylic acid, sulfinate, phosphoric acid, boric acid, sulfinic acid, halo, cyano, epoxy, hydroxy, sulfonate, phosphate, phosphonate, phosphinic acid, phosphinate, carboxylate, phosphonic acid or borate moieties;  or any two R.sub.3 substituents or any one R.sub.3 group and any R.sub.2 or R.sub.4 group together may form an alkylene or alkenylene chain completing a 3, 4, 5, 6 or 7 membered aromatic or alicyclic carbon ring or any two R.sub.3 substituents or any one R.sub.3 substituent and any one R.sub.2 or R.sub.4 substituent taken together may form an alkylene or alkenylene chain completing a 3, 4, 5, 6 or 7 membered aromatic or alicyclic carbon ring which includes one or more divalent nitrogen, ester, carbonyl, sulfur, sulfinyl, sulfonyl, or oxygen.</t>
  </si>
  <si>
    <t>The homopolymer or copolymer according to claim 1 wherein m is from about 3 to about 5.</t>
  </si>
  <si>
    <t>The homopolymer or copolymer according to claim 3 wherein m is from about 4 to about</t>
  </si>
  <si>
    <t>The homopolymer or copolymer according to claim 1 wherein said polyaniline is derived from substituted anilines.</t>
  </si>
  <si>
    <t>The homopolymer or copolymer according to claim 1 wherein said polyaniline is derived from unsubstituted aniline.</t>
  </si>
  <si>
    <t>The homopolymer or copolymer according to claim 2 wherein R.sub.3 is the same or different at each occurrence and is alkyl or alkoxy having from 1 to about 30 carbon atoms, cyano, halo, hydroxy, or alkyl or alkoxy substituted with carboxylic acid, phosphoric acid, phosphinic acid, phosphinate, boric acid, carboxylate, sulfinic acid, sulfonic acid, sulfonate, sulfinate, phosphonate, phosphate, phosphoric acid or borate substituents.</t>
  </si>
  <si>
    <t>The homopolymer or copolymer according to claim 7 wherein R.sub.3 is the same or different at each occurrence and is alkyl or alkoxy having from 1 to about 20 carbon atoms, or substituted alkyl or alkoxy having from 1 to about 20 carbon atoms wherein permissible substituents are alkyl, carboxylic acid, sulfonic acid, phosphoric acid, boric acid, sulfinate, sulfonate, phosphonate, phosphate, carboxylate, phosphonic acid or borate substituents.</t>
  </si>
  <si>
    <t>The homopolymer or copolymer according to claim 8 wherein R.sub.3 is the same or different at each occurrence and is alkyl having from 1 to about 4 carbon atoms.</t>
  </si>
  <si>
    <t>The homopolymer or copolymer according to claim 7 wherein n is 0, 1, 2, 3 or 4.</t>
  </si>
  <si>
    <t>The homopolymer or copolymer according to claim 10 wherein n is 0, 1, 2 or 3.</t>
  </si>
  <si>
    <t>The homopolymer or copolymer according to claim 11 wherein n is 0 or 1.</t>
  </si>
  <si>
    <t>The homopolymer or copolymer according to claim 2 wherein R.sub.3 is alkoxy, alkyl, halo, phenyl, haloalkyl, perhaloalkyl, cyano, or alkoxy, alkyl or phenyl substituted with one or more alkoxy, sulfonic acid, carboxylic acid, boric acid, phosphoric acid, hydroxy, fluoro, cyano, sulfinic acid, carboxylate, sulfonate, sulfinate, phosphonate, phosphate, phosphoric acid or borate or an aliphatic moiety of the formula: wherein q is a positive whole number.</t>
  </si>
  <si>
    <t>The homopolymer or copolymer according to claim 13 wherein: R.sub.3 is fluoro, or substituted or unsubstituted alkyl, alkoxy or phenyl wherein permissible substituents are one or more fluoro, sulfonic acid, phosphoric acid, sulfinic acid, phosphonate, phosphate, sulfonate, borate, phosphonic acid, boric acid, carboxylic acid, carboxylate, hydroxy or cyano.</t>
  </si>
  <si>
    <t>The homopolymer or copolymer according to claim 14 wherein: R.sub.3 is fluoro, alkyl or alkyl or alkoxy substituted with one or more carboxylic acid, sulfonic acid, phosphonate, carboxylate, phosphate, sulfonate, borate, sulfinic acid, sulfinate, phosphonic acid, phosphoric acid, boric acid, fluoro or nitro substituents wherein the aliphatic moiety contains from about 1 to about 30 carbon atoms, or R.sub.3 phenyl or phenyl substituted with one or more substituents selected from the group consisting of fluoro, alkyl or alkyl substituted with one or more fluoro, cyano, carboxylic, sulfonic, borate, carboxylate, sulfinic acid, sulfinate, sulfonate, phosphate, phosphoric acid or boric acid moieties.</t>
  </si>
  <si>
    <t>The homopolymer or copolymer of claim 1 wherein R.sub.1 is alkyl or substituted alkyl.</t>
  </si>
  <si>
    <t>The homopolymer or copolymer according to claim 1 wherein said dopant is a compound of the formula: ##STR8## wherein: M is H.sup.+, a metal cation or non-metal cation; c is 0, 1, 2, 3 or 4; e is 0, 1 or 2; f is 0, 1 or 2; g is 0, 1 or 2; d is 0, 1 or 2;  and R.sub.6 is hydroxy, alkyl, halo, cyano, phosphonic acid, phosphonate, phosphinic acid, phosphinate, alkoxy, hydroxy, sulfinic acid, sulfinate, or substituted or unsubstituted aryl or alkyl having from 1 to about 30 carbon atoms wherein permissible substituents are perhaloalkyl, halo, cyano, phosphonate, borate, phosphonic acid, sulfonate, carboxylate, phosphate, haloalkyl, sulfonic acid, sulfinic acid, sulfinate, phosphoric acid, boric acid, carboxylic acid, or any two R.sub.6 substituents together may form an alkenylene chain completing a fused aromatic ring system, which chain may be unsubstituted or substituted with one or more halo, hydroxy, phosphonate, borate, phosphonic acid, sulfonate, phosphate, boric acid, phosphoric acid, carboxylate, cyano, sulfonic acid or carboxylic acid groups, or R.sub.6 is an aliphatic moiety of the formula:  wherein q is 1 to about 10.</t>
  </si>
  <si>
    <t>The homopolymer or copolymer according to claim 17 wherein said dopant is a compound of the formula: ##STR9## wherein: M is H.sup.+ ; c is 1, 2 or 3; d and e are the same or different and are 0, 1 or 2;  and R.sub.6 is hydroxy, cyano, halo or substituted or unsubstituted alkyl having from 1 to about 30 carbon atoms phenyl or phenylalkyl having from 7 to about 30 carbon atoms wherein permissible substituents are halo, alkyl, alkoxy, cyano, boric acid, phosphoric acid, phosphate, borate, phosphonate, sulfonate, phosphonic acid, sulfonic acid, carboxylate and carboxylic acid groups or any two R.sub.6 groups may form a divalent substituted or unsubstituted alkenylene chain completing a naphthalene, anthracene or phenanthraene-fused ring structure, which chain may be substituted with one or more hydroxy, cyano, halo, sulfonic acid, boric acid, phosphoric acid, alkyl, alkoxy, sulfinate, phosphate, borate, phosphonate, carboxylate, phosphonic acid, phosphonate, sulfonate, boric acid, borate, sulfinic acid, phosphoric acid, phosphate, sulfonate, phosphonic acid, carboxylic acid or alkyl substituted with one or more carboxylic acid, sulfonic acid or fluoro groups.</t>
  </si>
  <si>
    <t>The homopolymer or copolymer according to claim 18 wherein: M is H.sup.+ ; c is 1, 2 or 3; d and e are the same or different and are 0, 1 or 2;  and R.sub.6 is alkyl having from 1 to about 15 carbon atoms, fluoro, alkyl substituted with one or more fluoro, cyano, boric acid, phosphoric acid, phosphate, carboxylate, borate, phosphonate, sulfonate, sulfinic acid, sulfinate, phosphonic acid, sulfonate, sulfonic acid or carboxylic acid group;  or any two R.sub.5 groups together may form a substituted or unsubstituted divalent alkenylene chain completing a naphthalene, anthracene or phenanthrene structure where permissible substituents are one or more sulfonic acid, boric acid, phosphoric acid, phosphate, borate, sulfinic acid, sulfinate, phosphonate, carboxylate, sulfonate, phosphonic acid, fluoro, carboxylic acid, or alkyl substituted with one or more fluoro, sulfonic acid, carboxylate, phosphonic acid, phosphonate, sulfonate, boric acid, borate, phosphoric acid, phosphate, or carboxylic acid groups.</t>
  </si>
  <si>
    <t>The homopolymer or copolymer according to claim 18 wherein: M is H.sup.+ ; c is 1, 2 or 3; d is 0; e is 0, 1 or 2;  and R.sub.6 is alkyl, fluoro or alkyl substituted with one or more fluoro substituents or any two R.sub.5 group together may form a substituted or unsubstituted divalent alkenylene chain completing a naphthalene, anthracene or phenanthracene ring structure, wherein permissible substituents are one or more sulfonic acid, fluoro or alkyl substituted with one or more sulfonic acid or fluoro groups.</t>
  </si>
  <si>
    <t>The homopolymer or copolymer according to claim 2 wherein z is equal to or greater than about 5.</t>
  </si>
  <si>
    <t>The homopolymer or copolymer according to claim 21 wherein z is equal to or greater than about 10.</t>
  </si>
  <si>
    <t>The homopolymer or copolymer according to claim 22 wherein said polyaniline is of the Formulas III or V.</t>
  </si>
  <si>
    <t>The homopolymer or copolymer according to claim 23 wherein x is equal to or greater than about 2, with the proviso that the ratio of x to y is at least about 2.</t>
  </si>
  <si>
    <t>The homopolymer or copolymer according to claim 24 wherein x is from about 4 to about 8 and y is from about 0 to about 2, with the proviso that the ratio of x to y is at least about 2.</t>
  </si>
  <si>
    <t>The homopolymer or copolymer according to claim 25 wherein x is 4 and y is 2.</t>
  </si>
  <si>
    <t>The homopolymer or copolymer according to claim 1 wherein said polymers contain sufficient dopant to provide a doped polyaniline having a conductivity of at least about 10.sup.-6 ohm.sup.-1 cm.sup.-1.</t>
  </si>
  <si>
    <t>The homopolymer or copolymer according to claim 1 wherein said conductivity is at least about 10.sup.-3 ohm.sup.-1 cm.sup.-1.</t>
  </si>
  <si>
    <t>The homopolymer or copolymer according to claim 28 wherein said conductivity is at least about 10.sup.-2 ohm.sup.-1 cm.sup.-1.</t>
  </si>
  <si>
    <t>The homopolymer or copolymer according to claim 29 wherein said conductivity is at least about 10.sup.-2 ohm.sup.-1 cm.sup.-1.</t>
  </si>
  <si>
    <t>The homopolymer or copolymer according to claim 30 wherein said conductivity is at least about 10.sup.-1 ohm.sup.-1 cm.sup.-1.</t>
  </si>
  <si>
    <t>The homopolymer or copolymer according to claim 31 wherein said conductivity is at least about 10.sup.0 ohm.sup.-1 cm.sup.-1.</t>
  </si>
  <si>
    <t>The homopolymer or copolymer according to claim 1 wherein R.sub.2 and R.sub.4 are hydrogen or alkyl.</t>
  </si>
  <si>
    <t>The homopolymer or copolymer according to claim 33 wherein R.sub.2 and R.sub.4 are hydrogen.</t>
  </si>
  <si>
    <t>The homopolymer or copolymer according to claim 34 wherein m is 5 and n is 0.</t>
  </si>
  <si>
    <t>The homopolymer or copolymer according to claim 1 wherein: R.sub.2 and R.sub.4 are hydrogen; n is 0;  and m is 4; and wherein said dopant soluble is of the formula: ##STR10## wherein: R.sub.6 is alkyl having from 1 to about 30 carbon atoms.</t>
  </si>
  <si>
    <t>The homopolymer or copolymer according to claim 36 wherein: R.sub.6 is alkyl having from 1 to about 10 carbon atoms.</t>
  </si>
  <si>
    <t>The homopolymer or copolymer according to claim 37 wherein R.sub.6 is methyl substituted of the para position.</t>
  </si>
  <si>
    <t>The homopolymer or copolymer according to claim 38 wherein R.sub.6 is dodecyl substituted of the para position.</t>
  </si>
  <si>
    <t>A thermally stable electrically conductive doped polyaniline comprising an ionized polyaniline backbone polymer and a dopant solute species selected from the group consisting of: ##STR11## wherein R.sub.1 is a substituted or unsubstituted organic radical;  and r is a positive whole number equal to or greater than 1.</t>
  </si>
  <si>
    <t>A polyaniline according to claim 40 wherein said homopolymer or copolymer comprises recurring units selected from the group consisting of moieties of the formula: ##STR12## wherein: x is an integer equal to or greater than 1; y is equal to or greater than 1, with the proviso that the ratio of x to y is greater than about 0.5; z, v and u are the same or different and are equal to or greater than about 1; n is an integer from 0 to 4; m is an integer from 1 to 5 with the proviso that the sum of n and m is 5; R.sub.2 and R.sub.4 are the same or different at each occurrence and are R.sub.3 substituents, hydrogen or alkyl with the proviso that at least one of R.sub.2 or R.sub.4 is hydrogen and with the further proviso that R.sub.2 and R.sub.4 are not alkylsulfoyl, arylsulfonyl or alkanoyl; R.sub.3 is the same or different at each occurrence and is alkyl, alkenyl, alkoxy, cycloalkyl, cycloalkenyl, alkanoyl, alkylthio, aryloxy, alkylthioalkyl, alkylaryl, arylalkyl, alkylsulfinyl, alkoxyalkyl, alkylsulfonyl, aryl, arylthio, arylsulfinyl, alkoxycarbonyl, phosphinic acid, phosphonic acid, alkylsilyl, boric acid, arylsufonyl, carboxylic acid, halo, hydroxy, phosphate, sulfonate, phosphonate, borate, phosphinate, carboxylate, cyano, sulfonic acid, phosphoric acid or alkyl or alkoxy substituted with one or more sulfonic acid, carboxylic acid, sulfinate, phosphoric acid, boric acid, sulfinic acid, halo, cyano, epoxy, hydroxy, sulfonate, phosphate, phosphonate, phosphinic acid, phosphinate, carboxylate, phosphonic acid or borate moieties;  or any two R.sub.3 substituents or any one R.sub.3 group and any R.sub.2 or R.sub.4 group together may form an alkylene or alkenylene chain completing a 3, 4, 5, 6 or 7 membered aromatic or alicyclic carbon ring, or any two Z is equal to or greater than 1 alkenylene chain completing a 3, 4, 5, 6 or 7 membered aromatic or alicyclic carbon ring which includes one or more divalent nitrogen, ester, carbonyl, sulfur, sulfinyl, sulfonyl or oxygen.</t>
  </si>
  <si>
    <t>A polyaniline according to claim 40 wherein m is about 3 to about 5.</t>
  </si>
  <si>
    <t>A polyaniline according to claim 42 wherein m is from about 4 to about 5.</t>
  </si>
  <si>
    <t>A polyaniline according to claim 40 wherein said polyaniline is derived from substituted anilines.</t>
  </si>
  <si>
    <t>A polyaniline according to claim 40 wherein said polyaniline is derived from unsubstituted aniline.</t>
  </si>
  <si>
    <t>A polyaniline according to claim 41 wherein R.sub.3 is the same or different at each occurrence and is alkyl or alkoxy having from 1 to about 30 carbon atoms, cyano, halo, hydroxy, or alkyl or alkoxy substituted with carboxylic acid, phosphoric acid, phosphinic acid, phosphinate, boric acid, carboxylate, sulfinic acid, sulfonic acid, sulfonate, sulfinate, phosphonate, phosphate, phosphoric acid or borate substituents.</t>
  </si>
  <si>
    <t>A polyaniline according to claim 46 wherein R.sub.3 is the same or different at each occurrence and is alkyl or alkoxy having from 1 to about 20 carbon atoms, or substituted alkyl or alkoxy having from 1 to about 20 carbon atoms wherein permissible substituents are alkyl, carboxylic acid, sulfonic acid, phosphoric acid, boric acid, sulfinate, sulfonate, phosphonate, phosphate, carboxylate, phosphonic acid or borate substituents.</t>
  </si>
  <si>
    <t>A polyaniline according to claim 47 wherein R.sub.3 is the same or different at each occurrence and is alkyl having from 1 to about 4 carbon atoms.</t>
  </si>
  <si>
    <t>A polyaniline according to claim 48 wherein n is 0, 1, 2, 3 or 4.</t>
  </si>
  <si>
    <t>A polyaniline according to claim 49 wherein n is 0, 1, 2 or 3.</t>
  </si>
  <si>
    <t>A polyaniline according to claim 50 wherein n is 0, or 1.</t>
  </si>
  <si>
    <t>A polyaniline according to claim 41 wherein R.sub.3 is alkoxy, alkyl, halo, phenyl, haloalkyl, perhaloalkyl, cyano, or alkoxy, alkyl or phenyl substituted with one or more nitro, alkoxy, sulfonic acid, carboxylic acid, boric acid, phosphoric acid, hydroxy, fluoro, cyano, sulfinic acid, carboxylate, sulfonate, sulfinate, phosphonate, phosphate, phosphoric acid or borate or an aliphatic moiety of the formula: wherein q is a positive whole number.</t>
  </si>
  <si>
    <t>A polyaniline according to claim 52 wherein: R.sub.3 is fluoro, or substituted or unsubstituted alkyl, alkoxy or phenyl wherein permissible substituents are one or more fluoro, sulfonic acid, phosphoric acid, sulfinic acid, phosphonate, phosphate, sulfonate, borate, phosphonic acid, boric acid, carboxylic acid, carboxylate, hydroxy or cyano.</t>
  </si>
  <si>
    <t>A polyaniline according to claim 53 wherein: R.sub.3 is fluoro, alkyl or alkyl or alkoxy substituted with one or more carboxylic acid, sulfonic acid, phosphonate, carboxylate, phosphate, sulfonate, borate, sulfinic acid, sulfinate, phosphonic acid, phosphoric acid, boric acid, fluoro or substituents wherein the aliphatic moiety contains from about 1 to about 30 carbon atoms, or R.sub.3 phenyl or phenyl substituted with one or more substituents selected from the group consisting of fluoro, alkyl or alkyl substituted with one or more fluoro, cyano, carboxylic, sulfonic, borate, carboxylate, sulfinic acid, sulfinate, sulfonate, phosphate, phosphoric acid or boric acid moieties.</t>
  </si>
  <si>
    <t>A polyaniline of claim 40 wherein R.sub.1 is alkyl or substituted alkyl.</t>
  </si>
  <si>
    <t>A polyaniline according to claim 40 wherein said dopant is a compound of the formula: ##STR13## wherein: M is H.sup.+, a metal cation or non-metal cation; c is 0, 1, 2, 3 or 4; e is 0, 1 or 2; f is 0, 1 or 2; g is 0, 1 or 2; d is 0, 1 or 2;  and R.sub.6 is hydroxy, alkyl, halo, cyano, phosphonic acid, phosphonate, phosphinic acid, phosphinate, alkoxy, hydroxy, sulfinic acid, sulfinate, or substituted or unsubstituted aryl or alkyl having from 1 to about 30 carbon atoms wherein permissible substituents are perhaloalkyl, halo, cyano, phosphonate, borate, phosphonic acid, sulfonate, carboxylate, phosphate, haloalkyl, sulfonic acid, sulfinic acid, sulfinate, phosphoric acid, boric acid, carboxylic acid, or any two R.sub.6 substituents together may form an alkenylene chain completing a fused aromatic ring system, which chain may be unsubstituted or substituted with one or more halo, hydroxy, phosphonate, borate, phosphonic acid, sulfonate, phosphate, boric acid, phosphoric acid, carboxylate, cyano, sulfonic acid or carboxylic acid groups, or R.sub.6 is an aliphatic moiety of the formula:  wherein q is 1 to about 10.</t>
  </si>
  <si>
    <t>A polyaniline according to claim 56 wherein said dopant is a compound of the formula: ##STR14## wherein: M is H.sup.+ ; c is 1, 2 or 3; d and e are the same or different and are 0, 1 or 2;  and R.sub.6 is hydroxy, cyano, halo or substituted or unsubstituted alkyl having from 1 to about 30 carbon atoms, phenyl or phenylalkyl having from 7 to about 30 carbon atoms wherein permissible substituents are halo, alkyl, alkoxy, cyano, boric acid, phosphoric acid, phosphate, borate, phosphonate, sulfonate, phosphonic acid, sulfonic acid, carboxylate and carboxylic acid groups or any two R.sub.6 groups may form a divalent substituted or unsubstituted alkenylene chain completing a naphthalene, anthracene or phenanthracene-fused ring structure, which chain may be substituted with one or more hydroxy, cyano, halo, sulfonic acid, boric acid, phosphoric acid, alkyl, alkoxy, sulfinate, phosphate, borate, phosphonate, carboxylate, phosphonic acid, phosphonate, sulfonate, boric acid, borate, sulfinic acid, phosphoric acid, phosphate, sulfonate, phosphonic acid, carboxylic acid or alkyl substituted with one or more carboxylic acid, sulfonic acid or fluoro groups.</t>
  </si>
  <si>
    <t>A polyaniline according to claim 57 wherein: M is H.sup.+ ; c is 1, 2 or 3; d and e are the same or different and are 0, 1 or 2;  and R.sub.6 is alkyl having from 1 to about 15 carbon atoms, fluoro, alkyl substituted with one or more fluoro, cyano, boric acid, phosphoric acid, phosphate, carboxylate, borate, phosphonate, sulfonate, sulfinic acid, sulfinate, phosphonic acid, sulfonate, sulfonic acid or carboxylic acid group;  or any two R.sub.6 groups together may form a substituted or unsubstituted divalent alkenylene chain completing a naphthalene, anthracene or phenanthrene structure where permissible substituents are one or more sulfonic acid, boric acid, phosphoric acid, phosphate, borate, sulfinic acid, sulfinate, phosphonate, carboxylate, sulfonate, phosphonic acid, fluoro, carboxylic acid, or alkyl substituted with one or more fluoro, sulfonic acid, carboxylate, phosphonic acid, phosphonate, sulfonate, or carboxylic acid groups.</t>
  </si>
  <si>
    <t>A polyaniline according to claim 57 wherein: M is H.sup.+ ; c is 1, 2 or 3; d is 0; e is 0, 1 or 2;  and R.sub.6 is alkyl, fluoro or alkyl substituted with one or more fluoro substituents or any two R.sub.5 groups together may form a substituted or unsubstituted divalent alkenylene chain completing a naphthalene, anthracene or phenanthracene ring structure, wherein permissible substituents are one or more sulfonic acid, fluoro or alkyl substituted with one or more sulfonic acid or fluoro groups.</t>
  </si>
  <si>
    <t>A polyaniline according to claim 40 wherein said polyaniline contain sufficient dopant to provide a doped polyaniline having a conductivity of at least about 10.sup.-6 ohm.sup.-1 cm.sup.-1.</t>
  </si>
  <si>
    <t>A polyaniline according to claim 60 wherein said conductivity is at least about 10.sup.-4 ohm.sup.-1 cm.sup.-1.</t>
  </si>
  <si>
    <t>A polyaniline according to claim 61 wherein said conductivity is at least about 10.sup.-3 ohm.sup.-1 cm.sup.-1.</t>
  </si>
  <si>
    <t>A polyaniline according to claim 62 wherein said conductivity is at least about 10.sup.-2 ohm.sup.-1 cm.sup.-1.</t>
  </si>
  <si>
    <t>A polyaniline according to claim 63 wherein said conductivity is at least about 10.sup.-2 ohm.sup.-1 cm.sup.-1.</t>
  </si>
  <si>
    <t>A polyaniline according to claim 64 wherein said conductivity is at least about 10.sup.-1 ohm.sup.-1 cm.sup.-1.</t>
  </si>
  <si>
    <t>A polyaniline according to claim 65 wherein said conductivity is at least about 10.sup.0 ohm.sup.-1 cm.sup.-1.</t>
  </si>
  <si>
    <t>A polyaniline according to claim 41 wherein R.sub.2 and R.sub.4 are hydrogen or alkyl.</t>
  </si>
  <si>
    <t>A polyaniline according to claim 67 wherein R.sub.2 and R.sub.4 are hydrogen.</t>
  </si>
  <si>
    <t>A polyaniline according to claim 68 wherein m is 5 and n is 0.</t>
  </si>
  <si>
    <t>Nano-scaled graphene plate nanocomposites for supercapacitor electrodes</t>
  </si>
  <si>
    <t>A preferred embodiment of the present invention is a meso-porous nanocomposite material comprising: (A) nano-scaled graphene platelets, wherein each of the platelets comprises a sheet of graphite plane or multiple sheets of graphite plane, and the platelets have a thickness no greater than 100 nm (preferably smaller than 10 nm) and an average length, width, or diameter no greater than 10 .mu.m (preferably smaller than 500 nm); and (B) an electrically conducting binder or matrix material attached or bonded to the platelets to form the nanocomposite material having liquid accessible pores, which provide a surface area greater than about 100 m.sup.2/gm, preferably greater than 500 m.sup.2/gm, and most preferably greater than 1000 m.sup.2/gm. Also disclosed is a capacitor that includes at least an electrode comprising such a meso-porous nanocomposite material. A supercapacitor featuring such a nanocomposite exhibits an exceptionally high capacitance value.</t>
  </si>
  <si>
    <t>A meso-porous nanocomposite material comprising: (A) nano-scaled graphene platelets or expanded graphite flakes, wherein each of the platelets or flakes comprises a sheet of graphite plane or multiple sheets of graphite plane and the platelets or flakes have a thickness no greater than 100 nm;  and (B) a binder or matrix material attached or bonded to said platelets or flakes to form said nanocomposite material having liquid accessible pores characterized in that said nanocomposite material has a surface area greater than about 100 m.sup.2/gm.</t>
  </si>
  <si>
    <t>The nanocomposite material as defined in claim 1 wherein said platelets have an average length, width, or diameter no greater than 500 nm or said nanocomposite material has a surface area greater than about 200 m.sup.2/gm.</t>
  </si>
  <si>
    <t>The nanocomposite material as defined in claim 1 wherein said binder or matrix material comprises a conductive material selected from the group consisting of a conducting polymer, a polymeric carbon, an amorphous carbon, a petroleum pitch or its derivative, a coal tar pitch or its derivative, and combinations thereof.</t>
  </si>
  <si>
    <t>The nanocomposite material as defined in claim 1 wherein said platelets or flakes are activated or surface-functionalized.</t>
  </si>
  <si>
    <t>The nanocomposite material as defined in claim 1 wherein said platelets have an average length, width, or diameter no greater than 500 nm and average thickness no greater than 10 nm, or said nanocomposite has a surface area greater than 300 m.sup.2/gm.</t>
  </si>
  <si>
    <t>The nanocomposite material as defined in claim 1 wherein said surface area is greater than 500 m.sup.2/gm.</t>
  </si>
  <si>
    <t>The nanocomposite material as defined in claim 1 wherein said platelets or flakes are functionalized with one or more transition metal oxides or sulfides.</t>
  </si>
  <si>
    <t>The nanocomposite material as defined in claim 1 wherein said platelets or flakes have an average thickness smaller than 10 nm.</t>
  </si>
  <si>
    <t>The nanocomposite material as defined in claim 1 wherein said binder or matrix material comprises a polymeric carbon derived from phenolic-formaldehyde, polyacrylonitrile, or cellulosic polymer.</t>
  </si>
  <si>
    <t>The nanocomposite material as defined in claim 1, further comprising a conductive filler selected from the group consisting of graphitic nano-fiber, carbon nanotube, carbon black, carbon fiber, nano-scaled metal, nano-scaled metal oxide, and combinations thereof.</t>
  </si>
  <si>
    <t>A capacitor having an electrode comprising nano-scaled graphene platelets or expanded graphite flakes with an average platelet or flake thickness no greater than 100 nm and a plurality of pores accessible by a liquid electrolyte wherein said electrode has a surface area greater than about 100 m.sup.2/gm.</t>
  </si>
  <si>
    <t>The capacitor as defined in claim 11 wherein said platelets have an average length, width, or diameter no greater than 500 nm, or have an average thickness no greater than 10 nm.</t>
  </si>
  <si>
    <t>The capacitor as defined in claim 11 wherein said platelets or flakes are bonded by or attached to a conductive matrix material selected from the group consisting of a conducting polymer, a polymeric carbon, an amorphous carbon, a petroleum pitch, a coal tar pitch, and combinations thereof.</t>
  </si>
  <si>
    <t>The capacitor as defined in claim 11 wherein said platelets or flakes are bonded by a non-conducting material.</t>
  </si>
  <si>
    <t>The capacitor as defined in claim 11 wherein said surface area is greater than 200 m.sup.2/gm.</t>
  </si>
  <si>
    <t>The capacitor as defined in claim 11 wherein said surface area is greater than 500 m.sup.2/gm.</t>
  </si>
  <si>
    <t>The capacitor as defined in claim 11 wherein said platelets or flakes are surface-functionalized or activated.</t>
  </si>
  <si>
    <t>The capacitor as defined in claim 11 wherein said platelets or flakes are bonded by or dispersed in a conductive material comprising a polymeric carbon derived from phenolic-formaldehyde, polyacrylonitrile, or cellulosic polymer.</t>
  </si>
  <si>
    <t>A supercapacitor, comprising: (A) a first electrode, comprising nano-scaled graphene platelets and a plurality of pores accessible by a liquid electrolyte wherein said first electrode has a surface area greater than about 100 m.sup.2/gm;  (B) a second electrode, comprising nano-scaled graphene platelets and a plurality of pores accessible by said liquid electrolyte wherein said second electrode has a surface area greater than about 100 m.sup.2/gm;  and (C) an electrode separator disposed between the first and second electrodes, said separator comprising said liquid electrolyte which is electrically non-conductive and ionically conductive.</t>
  </si>
  <si>
    <t>The supercapacitor as defined in claim 19 wherein said platelets have an average length, width, or diameter no greater than 500 nm, or have an average platelet thickness no greater than 20 nm.</t>
  </si>
  <si>
    <t>The supercapacitor as defined in claim 19 wherein said platelets are bonded by or attached to a conductive matrix material selected from the group consisting of a conducting polymer, a polymeric carbon, an amorphous carbon, a petroleum pitch, a coal tar pitch, and combinations thereof.</t>
  </si>
  <si>
    <t>The supercapacitor as defined in claim 19 wherein said platelets are activated, surface-functionalized, or surface-coated with functional materials or chemical groups for enhanced capacitance.</t>
  </si>
  <si>
    <t>The supercapacitor as defined in claim 19 wherein said surface area is greater than 200 m.sup.2/gm.</t>
  </si>
  <si>
    <t>The supercapacitor as defined in claim 19 wherein said platelets are functionalized with one or more transition metal oxides or sulfides.</t>
  </si>
  <si>
    <t>Modification of nanotubes oxidation with peroxygen compounds</t>
  </si>
  <si>
    <t>A method of chemically modifying carbon nanotubes having a diameter less than one micron comprising: contacting the nanotubes with a peroxygen compound selected from the group consisting of organic peroxyacids, inorganic peroxoacids and organic hydroperoxides, or a salt thereof, under oxidation conditions and thereby producing modified carbon nanotubes. Oxidation of the nanotubes increases the degree of dispersion of aggregates of nanotubes and aids in the disassembling of such aggregates. The dispersed nanotubes are used to prepare rigid structures and can be used in electrodes and capacitors.</t>
  </si>
  <si>
    <t>A method of chemically modifying carbon nanotubes having a diameter less than one micron comprising: contacting the nanotubes with a peroxygen compound selected from the group consisting of organic peroxyacids, inorganic peroxoacids and organic hydroperoxides, or a salt thereof, under oxidation conditions and thereby producing modified carbon nanotubes, and functionalizing said modified carbon nanotubes with a reactant suitable for adding at least one additional type of functional group to the surface of said nanotubes.</t>
  </si>
  <si>
    <t>A method as recited in claim 1, wherein the diameter of said nanotubes is from</t>
  </si>
  <si>
    <t>Incomplete text.</t>
  </si>
  <si>
    <t>A method as recited in claim 2, wherein said nanotubes are substantially cylindrical and include a plurality of graphitic layers that are substantially parallel to the axis of said nanotubes and have a length to diameter ratio of greater than 5.</t>
  </si>
  <si>
    <t>A method as recited in claim 2, wherein said carbon nanotubes are substantially free of a continuous pyrolitically deposited carbon overcoat.</t>
  </si>
  <si>
    <t>A method as recited in claim 1 wherein the said additional functional groups are alkyl/aralkyl, hydroxyl, amine, alkyl aryl silanes and fluorocarbon groups having from 1 to 18 carbons.</t>
  </si>
  <si>
    <t>A method as recited in claim 1, wherein the peroxygen compound is selected from the group consisting of: (a) an inorganic peroxoacid;  (b) a peroxycarboxylic acid of the formula Q(C(O)OOH).sub.n;  (c) a hydroperoxide of the formula Q(OOH).sub.n;  (d) salts of (a), (b) or (c), and (e) combinations of any of (a), (b), (c) or (d), wherein Q is an alkyl, aralkyl, cycloalkyl, aryl or heterocyclic group having from 1 to 12 carbon atoms, and n is 1 or 2.</t>
  </si>
  <si>
    <t>A method as recited in claim 6, wherein the inorganic peroxoacid or salt thereof is selected from the group consisting of sodium persulfate, potassium persulfate, ammonium persulfate, ammonium dichromate, potassium dichromate, sodium dichromate, peroxysulfuric acid, potassium peroxymonosulfate, ammoniuni peroxodisulfate, potassium peroxodisulfate and sodium peroxodisulfate.</t>
  </si>
  <si>
    <t>A method as recited in claim 6, wherein the peroxycarboxylic acid is selected from the group consisting of peracetic acid, m-chloroperoxy benzoic acid, magnesium monoperoxyphthalate hexahydrate, performic acid, perbenzoic acid and salts thereof.</t>
  </si>
  <si>
    <t>A method as recited in claim 6, wherein the peroxycarboxylic acid is peracetic acid.</t>
  </si>
  <si>
    <t>A method as recited in claim 7, wherein the peroxycarboxylic acid is peracetic acid.</t>
  </si>
  <si>
    <t>A method of chemically modifying carbon nanotubes having a diameter of from 3.5 to 75 nanometers, said nanotubes being substantially cylindrical, having a plurality of graphitic layers that are substantially paralleled to the axis of the nanotubes, a length to diameter ratio greater than 5 and substantially free of a continuous pyrolitically deposited carbon overcoat, said method comprising: suspending said nanotubes in a liquid medium and contacting the nanotubes, under oxidizing conditions, with a peroxygen compound selected from the group consisting of: (a) an inorganic peroxoacid;  (b) a peroxycarboxylic acid of the formula Q(C(O)OOH).sub.n ;  (c) a hydroperoxide of the formula Q(OOH).sub.n ;  (d) salts of (a), (b) or (c) and (e) combinations of any of (a), (b), (c) or (d), wherein Q is an alkyl, aralkyl, cycloalkyl, aryl or heterocyclic group, said group having from 1 to 12 carbon atoms, and n is 1 or 2.</t>
  </si>
  <si>
    <t>A method as recited in claim 11 wherein said chemical modification introduces one or more oxygen-containing functional groups selected from the group consisting of hydroxyl, carboxyl, carbonyl, alkoxy of C.sub.1 to C.sub.6, aryloxy of C.sub.6 to C.sub.12, aldehyde, ketone, phenol, ester, lactone and, quinone into said nanotubes.</t>
  </si>
  <si>
    <t>A method as recited in claim 1 wherein the modified nanotubes exhibit upon titration an acid titer greater than 0.03 meq/gm.</t>
  </si>
  <si>
    <t>A method as recited in claim 11, wherein the modified nanotubes exhibit upon titration an acid titer greater than 0.05 meq/g.</t>
  </si>
  <si>
    <t>A method of partially disassembling an aggregate of carbon nanotubes comprising the steps of: contacting an aggregate of nanotubes, in a liquid medium, with a peroxygen compound selected from the group consisting of organic peroxyacids, inorganic peroxoacids, organic hydroperoxides and hydrogen peroxide, or a salt thereof, under conditions adapted to partially disassemble said aggregate.</t>
  </si>
  <si>
    <t>A method as recited in claim 15 wherein the peroxygen compound is selected from the group consisting of: (a) an inorganic peroxoacid;  (b) a peroxycarboxylic acid of the formula Q(C(O)OOH).sub.n ;  (c) hydroperoxides of the formula Q(OOH).sub.n ;  (d) salts of (a), (b) or (c) and (e) combinations of any of (a), (b), (c) or (d) wherein Q is H, an alkyl, aralkyl, cycloalkyl, aryl or heterocyclic group, having from 1 to 12 carbon atoms, and n is 1 or 2.</t>
  </si>
  <si>
    <t>A method as recited in claim 16 which comprises contacting the aggregate with hydrogen peroxide.</t>
  </si>
  <si>
    <t>A method as recited in claim 17, wherein said nanotubes are contacted with a catalyst compound together with hydrogen peroxide.</t>
  </si>
  <si>
    <t>A method as recited in claim 18, wherein the catalyst compound is a metal oxide.</t>
  </si>
  <si>
    <t>A method as recited in claim 15, wherein the metal oxide comprises V.sub.2 O.sub.5, CrO.sub.3, MoO.sub.3, WO.sub.3, O.sub.S O.sub.4, RuO.sub.4, FeO, FeSO.sub.4, or TiO.sub.2.</t>
  </si>
  <si>
    <t>A method as recited in claim 15, wherein the contacting is for a period of time from about 0.5 hours to about 24 hours.</t>
  </si>
  <si>
    <t>A method of at least partially dispersing carbon nanotubes contained in an aggregate thereof comprising the steps of: contacting the nanotubes with a peroxygen compound selected from the group consisting of organic peroxyacids, inorganic peroxoacids, organic hydroperoxides and hydrogen peroxide, or a salt thereof, under oxidation conditions at a temperature range between 5 degrees C. to about 150 degrees C. and thereby achieving a measurable increase in the degree of dispersion of said nanotubes as evidenced by one or more physical properties thereof.</t>
  </si>
  <si>
    <t>A method of decreasing the degree of aggregation of an aggregate of carbon nanotubes comprising the steps of: contacting the nanotubes with a peroxygen compound selected from the group consisting of organic peroxyacids, inorganic peroxoacids and organic hydroperoxides, or a salt thereof in a liquid medium, under oxidation conditions and thereby at least partially dispersing said aggregates in said liquid medium, said dispersion being evidenced by (a) an increase in the size of said aggregate or decrease in the density thereof, or (b) an unwinding of nanotubes on the exterior of said aggregate from the main body of said aggregate, or (c) separation of one or more individual nanotubes from the body of said aggregate.</t>
  </si>
  <si>
    <t>A method as recited in claim 23 wherein the size of said aggregate is increased by at least 5 percent.</t>
  </si>
  <si>
    <t>A method as recited in claim 23 wherein said carbon nanotubes are agitated after having been contacted with said peroxygen compound.</t>
  </si>
  <si>
    <t>A method as recited in claim 23 wherein said modified nanotubes exhibit upon titration an acid titer of from 0.03 to 1.50 meq/g.</t>
  </si>
  <si>
    <t>A method of making a mat of carbon nanotubes comprising the steps of: (a) suspending an aggregate of carbon nanotubes in a liquid medium;  (b) chemically modifying the aggregate by subjecting it to oxidation in the presence of a peroxygen compound selected from the group consisting of: (a) an inorganic peroxoacid;  (b) a peroxycarboxylic acid of the formula Q(C(O)OOH).sub.n ;  (c) a hydroperoxide of the formula Q(OOH).sub.n ;  (d) salts of (a), (b) or (c) and (e) combinations of any of (a), (b), (c) or (d), wherein Q is an alkyl, aralkyl, cycloalkyl, aryl or heterocyclic group having from 1 to 12 carbon atoms, and n is 1 or 2, and thereby increasing the dispersion thereof;  and filtering and drying said dispersed nanotubes to form a mat.</t>
  </si>
  <si>
    <t>The method of claim 27 further comprising heating said mat at from about 200.degree.  C. to about 900.degree.  C. for from 0.5 to 24 hours.</t>
  </si>
  <si>
    <t>A method for producing a network of treated carbon nanotubes comprising: (a) contacting said carbon nanotubes with a peroxygen compound selected from the group consisting of: (a) an inorganic peroxoacid;  (b) a peroxycarboxylic acid of the formula Q(C(O)OOH).sub.n ;  (c) a hydroperoxide of the formula Q(OOH).sub.n ;  (d) salts of (a), (b) or (c) and (e) combinations of any of (a), (b), (c) or (d), wherein Q is an alkyl, aralkyl, cycloalkyl, aryl or heterocyclic group having from 1 to 12 carbon atoms, and n is 1 or 2, under oxidation conditions sufficient to introduce oxygen containing functional groups onto the surface of said carbon nanotubes;  (b) contacting said treated nanotubes with a reactant suitable for adding a secondary functional group to the surface thereof;  and (c) further contacting said secondarily functionalized nanotubes with an effective amount of crosslinking agent.</t>
  </si>
  <si>
    <t>The method of claim 29, wherein said crosslinking agent is selected from the group consisting of polyols and polyamines.</t>
  </si>
  <si>
    <t>The method of claim 30, wherein said polyol is a diol and said polyamine is a diamine.</t>
  </si>
  <si>
    <t>A method for preparing a rigid porous structure comprising oxygen-containing functionalized nanotubes comprising: (a) oxidizing a plurality of carbon nanotubes with a peroxygen compound selected from the group consisting of: (a) an inorganic peroxoacid;  (b) a peroxycarboxylic acid of the formula Q(C(O)OOH).sub.n ;  (c) a hydroperoxide of the formula Q(OOH).sub.n ;  (d) salts of (a), (b) or (c), and (e) combinations of any of (a), (b), (c) or (d), wherein Q is an alkyl, aralkyl, cycloalkyl, aryl or heterocyclic group having from 1 to 12 carbon atoms, and n is 1 or 2,;  (b) dispersing said oxidized nanotubes in a medium to form a suspension;  (c) separating said medium from said suspension to form a rigid porous structure of intertwined oxygen-containing nanotubes.</t>
  </si>
  <si>
    <t>The method of claim 32, further comprising heating the rigid porous structures to a temperature from about 300.degree.  C. to 1000.degree.  C. to pyrolize said structure.</t>
  </si>
  <si>
    <t>The method of claim 32, wherein said medium comprises water or an organic solvent, said medium further containing a dispersant selected from the group consisting of alcohols, glycerin, surfactants, polyethylene glycol, polyethylene imines and polypropylene glycol.</t>
  </si>
  <si>
    <t>The method of claim 34, wherein the medium further includes a gluing agent selected from the group consisting of cellulose, carbohydrate, polyethylene, polystyrene, nylon, polyurethane, polyester, polyamides and phenolic resins.</t>
  </si>
  <si>
    <t>A method of making an electrode comprising carbon nanotubes comprising the steps of: (a) suspending carbon nanotubes in a liquid medium;  (b) chemically modifying the nanotubes by subjecting them to oxidation in the presence of a peroxygen compound selected from the group consisting of: (a) an inorganic peroxoacid;  (b) a peroxycarboxylic acid of the formula Q(C(O)OOH).sub.n ;  (c) a hydroperoxide of the formula Q(OOH).sub.n ;  (d) salts of (a), (b) or (c), and (e) combinations of any of (a), (b), (c) or (d), wherein Q is an alkyl, aralkyl, cycloalkyl, aryl or heterocyclic group having from 1 to 12 carbon atoms, and n is 1 or 2, and thereby increasing the dispersion thereof;  (c) filtering said dispersion to form a mat of modified carbon nanotubes;  and (d) forming an electrode from said mat.</t>
  </si>
  <si>
    <t>A method as recited in claim 36 wherein the oxidized nanotubes prepared in step (b) are further dispersed by ultrasonication.</t>
  </si>
  <si>
    <t>A method as recited in claim 37 wherein the nanotubes in the mat of modified nanotubes prepared in step (c) are caused to cross link.</t>
  </si>
  <si>
    <t>Chemical manufacture of nanostructured materials</t>
  </si>
  <si>
    <t>A low temperature chemical route to efficiently produce nanomaterials is described. The nanomaterials are synthesized by intercalating ions into layered compounds, exfoliating to create individual layers and then sonicating to produce nanotubes, nanorods, nanoscrolls and/or nanosheets. It is applicable to various different layered inorganic compounds (for example, bismuth selenides/tellurides, graphite, and other metal complexes, particularly transition metal dichalcogenides compounds including oxygen, sulfur, tellurium or selenium).</t>
  </si>
  <si>
    <t>A process for the formation of nanostructured materials comprising: a. providing a layered compound or element, b. causing an intercalating material to penetrate between layers of the layered compound or element to form an intercalated composition, and c. exfoliating the intercalated composition by placing said intercalated composition in a water or alcohol solution and forming a dispersion of nanostructures wherein the element is carbon and the intercalating compound is selected from the group consisting of alkali metals, alkaline earth metals, Eu, Yb, Tl, Sm and Tm.</t>
  </si>
  <si>
    <t>The process of claim 1 further including the step of delivering ultrasonic energy into the dispersion, causing the form of the dispersed nanostructures to change to a different nanostructure form wherein the nanostructured material is carbon nanoscrolls and the process comprises: a) mixing graphite powder with potassium and sealing the mixture in a sealed, oxygen free vessel, followed by heating at 200.degree.  C. for 16 hours to form an intercalated graphite composition, b) placing the intercalated graphite composition in ethanol causing the layers of intercalated graphite to exfoliate, and c) applying ultrasonic energy to the ethanol mixture of step (b) causing the formation of nanoscrolls.</t>
  </si>
  <si>
    <t>The process of claim 2 wherein 80 to 500 W of ultrasonic energy is applied for 1 to 6 hours.</t>
  </si>
  <si>
    <t>The process of claim 3 wherein the carbon nanoscrolls comprise films of graphite formed into spiral wound scrolls of about 100 nm in length and about 1.3 .mu.m in diameter.</t>
  </si>
  <si>
    <t>The process of claim 2 wherein the energy is provided by an ultrasound generating source delivering from about 80 W to about 500 W delivered for about 30 minutes to about 6 hours.</t>
  </si>
  <si>
    <t>The process of claim 1 wherein the carbon is in the form of graphite.</t>
  </si>
  <si>
    <t>The process of claim 1 further including the step of delivering ultrasonic energy into the dispersion, causing the form of the dispersed nanostructures to change to a different nanostructure form.</t>
  </si>
  <si>
    <t>The process of claim 7 wherein the element is carbon in the form of graphite and the intercalating material is selected from the group consisting of alkali metals, strong acids, alkaline earth metals, Eu, Yb, Sm and Tm.</t>
  </si>
  <si>
    <t>A process for the formation of nanostructured materials comprising: a. providing a layered compound or element, b. causing an intercalating material to penetrate between layers of the layered compound or element to form an intercalated composition, and c. exfoliating the intercalated composition by placing said intercalated composition in a solution and forming a dispersion of nanostructures wherein the element is carbon in the form of graphite and the intercalating material is potassium.</t>
  </si>
  <si>
    <t>The process of claim 9 wherein the intercalating material is provided as an aqueous or alcohol solution.</t>
  </si>
  <si>
    <t>The process of claim 9 wherein the intercalating material is dissolved in water.</t>
  </si>
  <si>
    <t>The process of claim 9 wherein the intercalating material is dissolved in an alcohol.</t>
  </si>
  <si>
    <t>The process of claim 9 wherein the intercalating material is dissolved in ethanol.</t>
  </si>
  <si>
    <t>A process for the formation of nanostructured materials comprising: a. providing a layered compound or element, b. causing an intercalating material to penetrate between layers of the layered compound or element to form an intercalated composition, and c. exfoliating the intercalated composition by placing said intercalated composition in a solution and forming a dispersion of nanostructures wherein the layered element is carbon, the intercalating material is selected from the group consisting of Li, Na, Ki, Rb, Cs, Ca, Ba, Sr, Eu, Yb, Sm, Tm or a combination thereof and the exfoliating material is selected from the group consisting of water, water containing organic solvents, alcohols and hydroxylic solvents or a combination thereof.</t>
  </si>
  <si>
    <t>A process for the formation of nanostructured materials wherein the nanostructured material is carbon nanosheets comprising: a. providing a layered compound or element, b. causing an intercalating material to penetrate between layers of the layered compound or element to form an intercalated composition, and c. exfoliating the intercalated composition by placing said intercalated composition in a solution and forming a dispersion of nanostructures, comprising d. mixing graphite powder with potassium and sealing the mixture in a sealed, oxygen free vessel, followed by heating at 200.degree.  C. for 16 hours to form an intercalated graphite composition, and e. placing the intercalated graphite composition in ethanol causing the intercalated graphite composition to exfoliate into individual layers forming carbon nanosheets.</t>
  </si>
  <si>
    <t>The process of claim 15 wherein the carbon nanosheets formed comprise individual graphite layers having a thickness of about 3.4 .ANG.  and lateral dimensions from about to 1 .mu.m to about 2 .mu.m in length and from about 1 .mu.m to about 2 .mu.m in width.</t>
  </si>
  <si>
    <t>Electric double layer capacitor and method for producing the same</t>
  </si>
  <si>
    <t>An electric double layer capacitor which comprises a pair of polarizable electrode (4, 5), composed of electrically-conductive substrates (1) coated with layers formed on said substrates, of a mixture of activated carbon with a water-soluble material-based binding agent, optionally including an agent for improving electric conductivity, facing with each other by being interposed with a separator (6), and an electrolyte is disclosed.</t>
  </si>
  <si>
    <t>An electric double layer capacitor comprising: a pair of polarizable electrodes having electrically-conductive substrates coated with layers made of a mixture of activated carbon and a binding agent;</t>
  </si>
  <si>
    <t>An electric double layer capacitor in accordance with claim 1, wherein  said one of polysaccharides is selected from the group consisting of methyl cellulose having (a) carboxyl group(s), cellulose having (a) carboxyl group(s), their derivatives, hydroxyethyl cellulose, hydroxypropyl cellulose and their derivatives.</t>
  </si>
  <si>
    <t>An electric double layer capacitor in accordance with claim 2, wherein  said cellulose and cellulose derivatives each having (a) carboxyl group(s) is of one of carboxymethyl cellulose and carboxyethyl cellulose.</t>
  </si>
  <si>
    <t>The electric double layer capacitor in accordance with Claim 1, wherein  said layers superimposed on said electricallyconductive substrates further include an agent for improving electric conductivity.</t>
  </si>
  <si>
    <t>The electric double layer capacitor in accordance with Claim 1, wherein  said electrically-conducting substrates are one of plates, foils, nets, perforated plates, and expanded metals of a valve action metal selected from the group consisting of aluminum, tantalum and titanium, whose surfaces are optionally etched.</t>
  </si>
  <si>
    <t>The electric double layer capacitor in accordance with Claim 1, wherein  said activated carbon is one of powder form and fiber form.</t>
  </si>
  <si>
    <t>The electric double layer capacitor in accordance with Claim 2, wherein  said cellulose derivatives having (a) carboxyl  group(s) have at least one proton in their carboxyl group substituted by any one of alkali metal ion, alkaline earth metal ion, ammonium ion and aluminum ion.</t>
  </si>
  <si>
    <t>The electric double layer capacitor in accordance with Claim 1, wherein  said polysaccharide is selected from the group consisting of starch, chitin, chitosan or their derivatives.</t>
  </si>
  <si>
    <t>The electric double layer capacitor in accordance with Claim 4, wherein  said agent for improving electric conductivity is at least one selected from the group consisting of graphite, carbon black, acetylene black, ruthenium oxide and carbon fiber.</t>
  </si>
  <si>
    <t>The electric double layer capacitor in accordance with Claim 1, wherein  said electrically-conductive substrates have a thickness equal to or less than 50 µm.</t>
  </si>
  <si>
    <t>The electric double layer capacitor in accordance with Claim 1, wherein  said layer composed of activated carbon and a binding agent has a thickness equal to or less than 100  µm.</t>
  </si>
  <si>
    <t>The electric double layer capacitor in accordance with Claim 1, wherein  said layer composed of activated carbon and a binding agent is formed on either one or both of the surfaces of said substrates.</t>
  </si>
  <si>
    <t>The electric double layer capacitor in accordance with Claim 9, wherein  said agent for improving electric conductivity is powder having a particle diameter equal to or less than 1 µm.</t>
  </si>
  <si>
    <t>A method for producing an electric double layer capacitor comprising the steps of: depositing a mixture on aluminum substrates by means of one of painting, impregnating, printing spin coating, and doctor-blade coating;</t>
  </si>
  <si>
    <t>The method for producing electric double layer capacitor in accordance with Claim 14, wherein  said polysaccharides are selected from the group consisting of methyl cellulose having (a) carboxyl group(s), cellulose having (a) carboxyl group(s), their derivatives, hydroxyethyl cellulose, hydroxypropyl cellulose and their derivatives.</t>
  </si>
  <si>
    <t>The method for producing electric double layer capacitor in accordance with Claim 14, wherein  said deposited mixture prepared by the dispersion further includes an agent for improving electric conductivity.</t>
  </si>
  <si>
    <t>The method for producing an electric double layer capacitor in accordance with Claim 14, wherein  one of alcohol and ammonia is added to the mixture.</t>
  </si>
  <si>
    <t>The electric double layer capacitor in accordance with Claim 6, wherein  said activated carbon fiber is in a form of  chopped fiber.</t>
  </si>
  <si>
    <t>The electric double layer capacitor as claimed in claim 1, the polarizable electrodes having a volumetric filling factor equal to or greater than 0.4.</t>
  </si>
  <si>
    <t>DOUBLE ELECTRIC LAYER CAPACITOR</t>
  </si>
  <si>
    <t>A double electric layer capacitor utilizes double electric layers formed at the boundaries between polarized electrodes and an electrolyte. The polarized electrodes (17) are of carbon or activated carbon fiber, and conductive electrodes (18) are formed as current collectors on the electrode (17) of carbon or activated carbon fiber, thereby forming an electrode unit.</t>
  </si>
  <si>
    <t>A capacitor having a double layer of electric charges which is formed at an interface between a polarizable electrode (17) and an electrolyte (19), characertized in that a pair of polarizable electrodes (17) with said electrolyte (19) inbetween consisting of carbon fibers or activated carbon fibers is provided and that a conductive electrode (18) is formed on the outer side of each of said polarizable electrodes.</t>
  </si>
  <si>
    <t>Capacitor as claimed in claim 1, wherein said polarizable electrodes (23) carry an electric conductivity improving agent (22) for increasing conductivity on one face or on both faces.</t>
  </si>
  <si>
    <t>Capacitor as claimed in claim 1 or 2, wherein micro-pores (31) are provided in said carbon fibers (33) or activated carbon fibers and the total inside surface area of the micro-pores having an inner diameter of 20A, or larger occupies 1% or more of the total inside surface area of all micro-pores.</t>
  </si>
  <si>
    <t>Capacitor as claimed in any of claims 1 to 3, wherein carbon fibers of phenol kind are used as said carbon fibers.</t>
  </si>
  <si>
    <t>Capacitor as claimed in any of claims 1 to 4, wherein activated carbon fibers of novolak kind made by carbonization and activating carbon fibers of phenol kind are used as said carbon fibers.</t>
  </si>
  <si>
    <t>Capacitor as claimed in any of claims 1 to 5, wherein said polarizable electrode (17, 23) is a cloth, felt or sheet type matter consisting of carbon fibers or activated carbon fibers.</t>
  </si>
  <si>
    <t>Capacitor as claimed in any of claims 1 to 6, wherein said conductive electrode (18) is constituted by a metal layer formed by plasma spraying or arc spraying.</t>
  </si>
  <si>
    <t>Capacitor as claimed in any of claims 1 to 6, wherein said conductive electrode (29) is made of a metal foil and it is bonded on said polarizable electrode (17) with a conductive bond (28).</t>
  </si>
  <si>
    <t>Capacitor as claimed in any of claims 1 to 8, wherein said conductive electrode is formed with a conductive paint.</t>
  </si>
  <si>
    <t>Capacitor as claimed in any of claims 1 to 9, wherein said electrolyte at least contains 1,2-dimethoxyethane.</t>
  </si>
  <si>
    <t>Capacitor as claimed in any of claims 1 to 10, wherein it is enclosed in a pair of metal cases (20, 64), which form a pair with two pieces, and said conductive electrodes (18) on said polarizable electrodes (17) are electrically contacting said metal cases.</t>
  </si>
  <si>
    <t>Capacitor as claimed in any of claims 2 to 11, wherein said conductivity improving agent (22) is selected from conductive transition metal oxides, conductive paints and conductive oxides.</t>
  </si>
  <si>
    <t>Capacitor as claimed in any of claims 5 to 12, wherein carbonization and activation is made by using a metal salt or a hydroxide of metal containing ions of lithium, sodium, potassium, magnesium, calcium or zinc as a catalyst.</t>
  </si>
  <si>
    <t>Capacitor as claimed in any of claims 7 or 9 to 13, wherein said sprayed metal is selected from aluminum, nickel, copper, zinc, tin, lead, titanium and tantalum.</t>
  </si>
  <si>
    <t>Capacitor as claimed in any of claims 7 to 14, wherein the weight of sprayed metal per unit area of said polarizable electrode surface is 0.05 mg/cm 2- 500 mg/cm2..</t>
  </si>
  <si>
    <t>Capacitor as claimed in any of claims 8 to 15, wherein the material of said metal foil is selected from aluminum; nickel, copper, zinc, tin, lead, titanium and tantalum.</t>
  </si>
  <si>
    <t>Capacitor as claimed in any of claims 12 to 16, wherein said conductive transition metal oxides are  selected from oxides of ruthenium, osmium, iridium, indium and platinum.</t>
  </si>
  <si>
    <t>A multiunit capacitor element having an electric double layer of charges which is formed at an interface between a polarizable electrode (37) and an electrolyte (39), characterized in that said polarizable electrode (37) consists of carbon fibers or activated carbon fibers with a conductive electrode (38) formed on one face thereof, that said polarizable electrode (37) is laminated on the other face thereof with a separator (39) soaked with electrolyte, that recesses (40a, 44a) are provided on both lateral ends of the conductive and polarizable electrodes with regard to the lamination direction, that a plurality of said unit capacitor elements (40, 44) are laminated together and electrodes (41, 42) for leading out are provided on both lateral ends of this laminated body.</t>
  </si>
  <si>
    <t>Multiunit capacitor element as claimed in claim 18, wherein said unit capacitor element is consistuted by disposing said separator (39) between two polarizable electrodes (37) in such a manner that said conductive electrode (38) on said polarizable electrode (37) is situated on the side of said separator.</t>
  </si>
  <si>
    <t>Capacitor as claimed in any of claims 18 or 19, wherein said outside lead-out electrodes are constituted with metal layers made by plasma spraying or arc spraying.</t>
  </si>
  <si>
    <t>Coated electrode particles for composite electrodes and electrochemical cells</t>
  </si>
  <si>
    <t>Coated electrode particles for composite electrodes and electrochemical  cells</t>
  </si>
  <si>
    <t>Electrodes for use in electrochemical devices are disclosed. More particularly coated electrode particles for use in solid electrochemical cells and materials and systems for improving electronic conductivity and repulsive force characteristics of an electrode network are disclosed. An article containing a plurality of distinct first particles that form an electrode network in which the distinct first particles are coated with a system of electrically conductive material is also disclosed. In some embodiments, the coating layer also includes a low refractive index material. In some embodiments, the coating layer of the electroactive material includes a plurality of second particles.</t>
  </si>
  <si>
    <t>An electrochemical device comprising: a first electrode in electronic communication with a first current collector;  a second electrode in electronic communication with a second current collector;  and an electrolyte in ionic contact with said first and second electrodes, wherein at least one of the first and second electrodes includes a plurality of distinct first particles, wherein the distinct first particles comprise a core material and a layer, said layer consisting essentially of a plurality of second particles substantially coating an outer surface of the core material, wherein the core material comprises an electroactive material in ionic contact with the electrolyte, and wherein the layer comprises an electronically conductive material and sufficient low index material such that the refractive index of the layer is less than that of the electrolyte or an electrolyte precursor, and wherein at least one distinct first particle is in electrical contact with a second distinct first particle.</t>
  </si>
  <si>
    <t>The electrochemical device of claim 1, wherein the low index material comprises at least about 50 wt % of the layer.</t>
  </si>
  <si>
    <t>The electro chemical device of claim 1, wherein: the first electrode comprises a plurality of distinct first particles, wherein the distinct first particles comprise a core material and a layer, said layer consisting essentially of a plurality of second particles substantially coating an outer surface of the core materials, wherein the core material comprises an electroactive material in ionic contact with the electrolyte, and wherein the layer compnses a conductive material and sufficient low index material such that the refractive index of the layer is less than that of the electrolyte or an electrolyte precursor, and wherein at least one distinct first particle is in electrical contact with a second distinct first particle;  and the second electrode comprises a plurality of coated particles, wherein the coated particles comprise an electroactive core material and a conductive layer, said layer substantially coating an outer surface of the core material, wherein at least one coated particle is in electrical contact with a coated first particle.</t>
  </si>
  <si>
    <t>The electrochemical device of claim 1, wherein: the second electrode comprises a plurality of distinct first particles, wherein the distinct first particles comprise a core material and a layer, said layer consisting essentially of a plurality of second particles and substantially coating an outer surface of the core materials, wherein the core material comprises an electroactive material in ionic contact with the electrolyte, and wherein the layer compnses a conductive material and sufficient high index material such that the refractive index of the layer is greater than that of the electrolyte or an electrolyte precursor.</t>
  </si>
  <si>
    <t>The device of claim 1, wherein the low index material is selected from the group consisting of fluorinated polymers.</t>
  </si>
  <si>
    <t>The device of claim 1, wherein the low index material is selected from the group consisting of polytetrafluoroethylene, poly(vinylidene fluoride), poly(fluoroalkyl acrylate), poly(fluoroalkyl methacrylate), polypropylene, vanadium oxide, fluorinated esters of methacrylic acid, and fluorinated esters of acrylic acids.</t>
  </si>
  <si>
    <t>An electrochemical device comprising a first electrode in electronic communication with a first current collector;  a second electrode in electronic communication with a second current collector;  and an ionically conductive medium in ionic contact with said first and second electrodes, wherein at least one of the first and second electrodes includes a plurality of distinct first particles, wherein the distinct first particles comprise a core material and a layer, said layer consisting essentially of a plurality of second particles substantially coating an outer surface of the core material, wherein the core material comprises an electroactive material in ionic contact with the electrolyte, and wherein the layer comprises an electronically conductive material, and wherein at least one distinct first particle is in contact with a second distinct first particle such that the distinct first particles are electrically connected, and wherein the dispersion force between the distinct first particles of one electrode is repulsive with respect to the other electrode when combined with the ionically conductive medium or its precursor.</t>
  </si>
  <si>
    <t>The device of claim 7, wherein the second particles of the layer further include particles of a secondary material having a low refractive index and being present in an amount such that the refractive index of the layer is less than that of the electrolyte or an electrolyte precursor.</t>
  </si>
  <si>
    <t>The device of claim 8, wherein at least one of the electrically conductive material and the secondary material comprise elastic materials that are readily deformable by application of mechanical or thennal energy.</t>
  </si>
  <si>
    <t>An electrochemical device comprising: a first electrode in electronic communication with a first current collector;  a second electrode in electronic communication with a second current collector;  and an electrolyte in ionic contact with said first and second electrodes, wherein at least one of the first and second electrodes includes a plurality of distinct first particles, wherein the distinct first particles comprise a core material and a layer substantially coating an outer surface of the core material, wherein the core material comprises an electroactive material in ionic contact with the electrolyte, and wherein the layer comprises a polythiophene material, said layer having an electronic conductivity greater than about 2 S/cm and being substantially free of elemental carbon, and wherein at least one distinct first particle is in contact with a second distinct first particle such that the distinct first particles are electrically connected.</t>
  </si>
  <si>
    <t>The electro chemical device of claim 10, wherein both the first and second electrodes comprise a plurality of distinct first particles, the distinct first particles comprising a core material and a layer, wherein the core material comprises an electroactive material and the layer comprises an electronically conductive material having an electronic conductivity greater than about 2 S/cm and a Young  s Modulus less than about 100 GPa.</t>
  </si>
  <si>
    <t>The device of claim 1, 7 or 10, wherein the layer comprises a continuous network of electrically connected conductive material.</t>
  </si>
  <si>
    <t>The device of claim 1, 7 or 10, wherein adjacent distinct first particles exert attractive forces such that elastic deformation occurs at a surface contact interface between the adjacent particles.</t>
  </si>
  <si>
    <t>The device of claim 1 or 7, wherein the conductive material is ionically conductive.</t>
  </si>
  <si>
    <t>The device of claim 1 or 7, wherein the conductive material is a conductive polymer.</t>
  </si>
  <si>
    <t>The device of claim 1 or 7, wherein the conductive material comprises a conductive polymer selected from the group consisting of polyanilines, polythiophenes, polypyrroles, or copolymers or derivatives thereof.</t>
  </si>
  <si>
    <t>The device of claim 1 or 7, wherein the conductive material comprises poly(3,4-ethylene dioxythiophene).</t>
  </si>
  <si>
    <t>The device of claim 16, wherein the conductive polymer further includes a dopant which increases the conductivity of the conducting polymer.</t>
  </si>
  <si>
    <t>The device of claim 1 or 7, wherein the conductive material includes a conductive oxide.</t>
  </si>
  <si>
    <t>The device of claim 19, wherein the conductive oxide includes vanadium oxide, indium tin oxide, lithium cobalt oxide, titanium oxide or alloys thereof.</t>
  </si>
  <si>
    <t>The device of claim 1 or 7, wherein the conductive material includes one or more of a metal, a metal carbide, or a metal sulfide.</t>
  </si>
  <si>
    <t>The device of claim 10, wherein the layer further includes a material having a refractive index lower than about 2.0.</t>
  </si>
  <si>
    <t>The device of claim 10, wherein the layer further includes a material having a refractive index lower than about 1.5.</t>
  </si>
  <si>
    <t>The device of claim 10, wherein the layer further includes a material having a refractive index lower than about 1.4.</t>
  </si>
  <si>
    <t>The device of claim 1 or 7, wherein the conductive material has an electronic conductivity of at least about 10.sup.-2 S/cm.</t>
  </si>
  <si>
    <t>The device of claim 1 or 7, wherein the conductive material has an electronic conductivity of at least about 10.sup.-1 S/cm.</t>
  </si>
  <si>
    <t>The device of claim 1 or 7, wherein the conductive material has an electronic conductivity of at least about 1 S/cm.</t>
  </si>
  <si>
    <t>The device of claim 1 or 7, wherein the conductive material has an electronic conductivity of at least about 10 S/cm.</t>
  </si>
  <si>
    <t>The device of claim 1 or 7, wherein the second particles of the layer include particles having an ionic conductivity of at least about 10.sup.-7 S/cm.</t>
  </si>
  <si>
    <t>The device of claim 1 or 7, wherein the second particles of the layer include particles having an ionic conductivity of at least about 10.sup.-6 S/cm.</t>
  </si>
  <si>
    <t>The device of claim 1, 7 or 10, wherein the layer has a thickness less than about 1 micron.</t>
  </si>
  <si>
    <t>The device of claim 1, 7 or 10, wherein the layer has a thickness less than about 0.1 micron.</t>
  </si>
  <si>
    <t>The device of claim 1, 7 or 10, wherein the layer has a thickness less than about 0.05 micron.</t>
  </si>
  <si>
    <t>The device of claim 1 or 7, wherein the second particles of the layer further include a filler material, said filler being dissolvable upon contact with an electrolyte solution.</t>
  </si>
  <si>
    <t>The device of claim 1, 7 or 10, wherein the electroactive material of the first and/or second electrode includes a lithium intercalating material.</t>
  </si>
  <si>
    <t>The device of claim 1, 7 or 10, wherein the first electrode is a cathode and the electroactive material comprises one or more of the following: LiCoO.sub.2, LiCoO.sub.2 doped with Mg, LiNiO.sub.2, LiMn.sub.2O.sub.4, LiMnO.sub.2, LiMnO.sub.2 doped with Al, LiFePO.sub.4, LiMnPO.sub.4, Li.sub.xV.sub.6O.sub.13, Li.sub.2Fe.sub.2(SO.sub.4).sub.3, V.sub.2O.sub.5, V.sub.6O.sub.11, and SnO.sub.2.</t>
  </si>
  <si>
    <t>The device of claim 1, 7 or 10, wherein the second electrode is an anode and the electroactive material comprises one or more of the following: carbon, amorphous carbon, graphite, mesocarbon microbeads, Li, LiAl, Li.sub.9Al.sub.4, Li.sub.3Al, Zn, LiZn, Ag, LiAg, Li.sub.10Ag.sub.3, B, Li.sub.5B.sub.4, Li.sub.7B.sub.6, Ge, Si, Li.sub.12Si.sub.7, Li.sub.21Si.sub.8, Li.sub.13Si.sub.4, Li.sub.21Si.sub.5,Sn, Li.sub.5Sn.sub.2, Li.sub.13Sn.sub.5, Li.sub.7Sn.sub.2, Li.sub.22Sn.sub.5, Sb, Li.sub.2Sb, Li.sub.3Sb, Bi, LiBi, and Li.sub.3Bi, SnO.sub.2, SnO, MnO, Mn.sub.2O.sub.3, MnO.sub.2, Mn.sub.3O.sub.4, CoO, NiO, FeO, LiFe.sub.2O.sub.4, TiO.sub.2, LiTi.sub.2O.sub.4, and glass.</t>
  </si>
  <si>
    <t>The device of claim 1, 7 or 10, wherein the electrolyte comprises a solid polymer electrolyte.</t>
  </si>
  <si>
    <t>The device of claim 1, 7 or 10, wherein the electrolyte comprises one or more of the following: poly(ethylene oxide), poly(styrene), poly(acrylonitrile), poly(vinylidene fluoride), ethylene carbonate, diethyl carbonate, dimethyl carbonate, propylene carbonate, or a block copolymer.</t>
  </si>
  <si>
    <t>The device of claim 1, 7 or 10, wherein the electrolyte comprises a glass comprising at least one of LiI, LiF, LiCl, glassy compositions of Li.sub.2O--B.sub.2O.sub.3--Bi.sub.2O.sub.3, glassy compositions of Li.sub.2O--B.sub.2O.sub.3--P.sub.2O.sub.5, glassy compositions of Li.sub.2O--B.sub.2O.sub.3--PbO, or a sol or gel of the oxides or hydroxides of Ti, Zr, Pb, Mo, W, Si, Ge, Al, B, P, or Bi.</t>
  </si>
  <si>
    <t>The device of claim 10, wherein the polythiophene material comprises poly(3,4-ethylene dioxythiophene).</t>
  </si>
  <si>
    <t>The device of claim 1, wherein the low index material has a refractive index lower than about 2.0.</t>
  </si>
  <si>
    <t>The device of claim 1, wherein the low index material has a refractive index lower than about 1.5.</t>
  </si>
  <si>
    <t>The device of claim 1, wherein the low index material has a refractive index lower than about 1.4.</t>
  </si>
  <si>
    <t>The device of claim 7, wherein the second particles of the layer further include particles having a refractive index lower than about 2.0.</t>
  </si>
  <si>
    <t>The device of claim 7, wherein the second particles of the layer further include particles having a refractive index lower than about 1.5.</t>
  </si>
  <si>
    <t>The device of claim 7, wherein the second particles of the layer further include particles having a refractive index lower than about 1.4.</t>
  </si>
  <si>
    <t>The device of claim 10, wherein the polythiophene material has an electronic conductivity of at least about 10 S/cm.</t>
  </si>
  <si>
    <t>The device of claim 10, wherein the layer has an ionic conductivity of at least about 10.sup.-7S/cm.</t>
  </si>
  <si>
    <t>The device of claim 10, wherein the layer has an ionic conductivity of at least about 10.sup.-6S/cm.</t>
  </si>
  <si>
    <t>The device of claim 10, wherein the layer further includes a filler material, said filler being dissolvable upon contact with an electrolyte solution.</t>
  </si>
  <si>
    <t>An electrochemical device comprising: a first electrode in electronic communication with a first current collector;  a second electrode in electronic communication with a second current collector;  and an electrolyte in ionic contact with said first and second electrodes, wherein at least one of the first and second electrodes includes a plurality of distinct first particles, wherein the distinct first particles comprise a core material and a layer substantially coating an outer surface of the core material, said layer comprising particles of a low index material and a conductive polymer occupying a region between the particles of the low index material, wherein the conductive polymer composition differs from those of the electrolyte and other electrode components, wherein the core material comprises an electroactive material in ionic contact with the electrolyte, and wherein the layer comprises an electronically conductive material and sufficient low index material such that the refractive index of the layer is less than that of the electrolyte or an electrolyte precursor, and wherein at least one distinct first particle is in electrical contact with a second distinct first particle.</t>
  </si>
  <si>
    <t>Permanent antistatic primer layer</t>
  </si>
  <si>
    <t>Permanentantistatic primer layer</t>
  </si>
  <si>
    <t>There is provided a method for preparing a biaxially oriented polyester sheet or web, with improved antistatic properties, comprising the steps of  (i) stretching said polyester sheet or web first in one direction and second in a direction perpendicular thereto  (ii) coating said hydrophobic polyester sheet or web, either before stretching or between said first and second stretching operation, on one or both sides, with a transparent antistatic primer layer, wherein the coating composition of said transparent antistatic primer layer comprises (1) a dispersion of a polythiophene with conjugated polymer backbone and a polymeric polyanion compound and (2) a latex polymer having hydrophilic functionality.  The primer layer is coated from an aqueous composition and does not show a substantial change in resistivity depending on relative humidity or wet processing.</t>
  </si>
  <si>
    <t>A method for preparing a biaxially oriented polyester sheet or web, with improved antistatic properties, comprising the steps of (i) stretching said polyester sheet or web first in one direction and second in a direction perpendicular thereto</t>
  </si>
  <si>
    <t>A method according to claim 1, wherein said polythiophene has thiophene nuclei substituted with at least one alkoxy group, or -O(CH₂CH₂O)₂CH₂ group, n being 1 to 4, or thiophene nuclei whereof two adjacent carbon atoms of the thiophene ring together with an oxy-alkylene-oxy group form an adjacent ring.</t>
  </si>
  <si>
    <t>A method according to claim 1, wherein said polythiophene has structural units corresponding to the following general formula (I) :  in which : each of R 1  and R 2  independently represents hydrogen or a C₂ alkyl group or together represent an optionally substituted C₂ alkylene group or a cycloalkylene group.</t>
  </si>
  <si>
    <t>A method according to claim 1, wherein said polythiophene has been prepared in the presence of said polymeric polyanion  compound by oxidative polymerization of 3,4-dialkoxythiophenes or 3,4-alkylenedioxythiophenes according to the following general formula (II) :  in which : R 1  and R 2  are as defined in claim 3.</t>
  </si>
  <si>
    <t>A method according to any of claims 1 to 4, wherein said polymeric polyanion compound is a polymeric carboxylic acid or polymeric sulfonic acid or such acid in salt form.</t>
  </si>
  <si>
    <t>A method according to claim 5, wherein said polymeric polyanion compound is a polymer comprising styrene sulfonic acid units.</t>
  </si>
  <si>
    <t>A method according to any of the preceding claims, wherein said latex polymer having hydrophilic functionality is a copolyester that contains sulphonic acid salt groups as hydrophilic functionality.</t>
  </si>
  <si>
    <t>A method according to claim 7, wherein said latex polymer is a copolyester containing recurring ester groups derived from ethylene glycol and an acid mixture containing (i) terephthalic acid, (ii) isophthalic acid, (iii) 5-sulphoisophthalic acid whose sulpho group is in salt form and (iv) a polyfunctional acid producing crosslinks.</t>
  </si>
  <si>
    <t>A method according to claim 8, wherein said acid mixture containing terephthalic acid, isophthalic acid and 5-sulphoisophthalic acid whose sulpho group is in salt form and a polyfunctional acid producing crosslinks consists essentially of from 20 to 60 mole % of isophthalic acid, 6 to 10 mole % of said sulphoisophthalic acid, 0.05 to 1 mole % of cross-linking agent being an aromatic polycarboxylic acid compound having at least  three carboxylic acid groups or corresponding acid generating anhydride or ester groups, the remainder in said acid mixture being terephthalic acid.</t>
  </si>
  <si>
    <t>A method according to any of the preceding claims, wherein said latex polymer having hydrophilic functionality is an addition (co)polymer having hydrophilic functionality.</t>
  </si>
  <si>
    <t>A method according to claim 10, wherein said addition copolymer is a copolymer formed from 45 to 70 % by weight of a lower (C1-C4) alkyl methacrylate, 25 to 50 % by weight of butadiene and from 2 to 5 % by weight of an ethylenically unsaturated carboxylic acid.</t>
  </si>
  <si>
    <t>A method according to claim 10, wherein said addition copolymer is a copolymer formed from 60 to 90 % by weight of vinylidenechloride, 9 to 30 % of a lower (C1-C4) alkyl methacrylate and from 1 to 5 % by weight of an ethylenically unsaturated carboxylic acid.</t>
  </si>
  <si>
    <t>A method of preparing a silver halide photographic material comprising the steps of : (i) stretching a polyester sheet or web first in one direction and second in a direction perpendicular thereto</t>
  </si>
  <si>
    <t>A method according to claim 13, wherein at least one of said hydrophilic colloid layers is a subbing layer containing a certain amount of gelatine.</t>
  </si>
  <si>
    <t>A method according to claim 13, wherein at least one of  said hydrophilic colloid layers is an antihalation layer.</t>
  </si>
  <si>
    <t>A method according to claim 13, wherein step (iii) includes coating at least one silver halide emulsion layer on one side and at least one non silver halide hydrophilic colloid layer on the opposite side of the sheet or web.</t>
  </si>
  <si>
    <t>A method according to claim 13, wherein step (iii) includes coating at least one silver halide emulsion layer on both sides of said sheet or web.</t>
  </si>
  <si>
    <t>Mass production method for the manufacture of surface mount solid state capacitor and resulting capacitor</t>
  </si>
  <si>
    <t>Mass production method for the manufacture of surface mount solid state  capacitor and resulting capacitor</t>
  </si>
  <si>
    <t>A method of simultaneously forming a multiplicity of surface mountable solid state capacitors is disclosed. The method comprises mounting on aₜrate a wafer of powdered solid state capacitor forming metal, sintering the wafer and metal together to fuse the interface between wafer andₜrate to each other and convert the wafer into a porous integral mass, dividing the sintered wafer into a multiplicity of mutually spaced units, isolating the interface or boundary between theₜrate and units one from the other by a resin infusion or by a dielectric deposition step, causing the units to be converted to capacitors by sequential anodizing and manganizing steps, bonding a cathode plate to the counter electrode components present on the upper surfaces of the units in electrical contact therewith, filling the voids between adjacent units with insulative resin material by injecting same between the plates utilizing the plates as elements of a mold, and after hardening of the resin sawing through the plates and hardened resin to define discrete encapsulated capacitors. The disclosure further teaches solid state capacitors formed by the noted method.</t>
  </si>
  <si>
    <t>problem with the u</t>
  </si>
  <si>
    <t>The method of simultaneously forming a multiplicity of solid state capacitors which comprises the steps of providing a metallic substrate, mounting on said substrate a wafer of powdered solid state capacitor forming metal having a lower surface engaging said substrate and an upper surface parallel to and spaced from said substrate, sintering said wafer and substrate to bond said lower surface to said substrate and integrate the powder of said wafer into a porous mass, dividing said wafer into a plurality of discrete units by forming a first series of cuts in planes perpendicular to said substrate, subjecting said wafer to an anodizing step to form a dielectric coating throughout said porous mass, forming a conductive counter electrode coating over said dielectric coating, said counter electrode coating covering said upper surface, electrically and mechanically coupling to said counter electrode coating on said upper surface a metallic member parallel to said substrate, injecting insulating material between said substrate and member to substantially fill the voids between said discrete units of said wafer formed by said first series of cuts, and thereafter forming a second series of cuts parallel to and in registry with said first series through said metallic member, insulating material and substrate.</t>
  </si>
  <si>
    <t>A surface mountable solid state capacitor formed in accordance with the method of claim 1.</t>
  </si>
  <si>
    <t>is that set up correctly? I mean this will just show up as process. Shouldn't it be product?</t>
  </si>
  <si>
    <t>The method of claim 1 wherein said first series of cuts is effected to a depth to define channels in said substrate, the method including filling said channels with insulative material at least to the level of said surface of said substrate prior to formation of said counter electrode coating.</t>
  </si>
  <si>
    <t>A surface mountable solid state capacitor formed in accordance with the method of claim 3.</t>
  </si>
  <si>
    <t>The method of claim 1 and including the step of fusing granular increments of said solid state metal of larger particle size than the particle size of the powder of said wafer to said substrate in advance of mounting said wafer.</t>
  </si>
  <si>
    <t>A surface mountable solid state capacitor formed in accordance with the method of claim 5.</t>
  </si>
  <si>
    <t>The method of claim 1 wherein said solid state capacitor forming metal comprises tantalum.</t>
  </si>
  <si>
    <t>A surface mountable solid state capacitor formed in accordance with the method of claim 7.</t>
  </si>
  <si>
    <t>The method of claim 7 wherein at least the uppermost surface of said substrate comprises tantalum.</t>
  </si>
  <si>
    <t>A surface mountable solid state capacitor formed in accordance with the method of claim 9.</t>
  </si>
  <si>
    <t>The method of simultaneously forming a multiplicity of solid state surface mountable capacitors comprising the steps of providing a planar metallic substrate having an upper surface, mounting on said surface of said substrate a wafer of powdered solid state capacitor forming material having a lower surface engaging said upper surface of said substrate and a top surface parallel to and spaced from said substrate, sintering said wafer and substrate together to bond said wafer to said substrate and integrate said powder into a porous mass, dividing said sintered wafer into a plurality of discrete sub-units by forming a first series of cuts through said wafer in planes perpendicular to said substrate, said cuts extending at least to the level of said upper surface, forming a second series of cuts in registry with said first series, said second series of cuts being of lesser width than said first series and extending below said upper surface of said substrate to define channels in said substrate, filling said channels with a first insulating resin mass, thereafter sequentially anodizing and manganizing said sub-units to provide solid state capacitors having a counter electrodes exposed at said top surface, electrically and mechanically bonding a conductive cathode plate to said top surface, filling the void spaces between said substrate and cathode plate resulting from said first series of saw cuts with insulative material, and thereafter forming a third series of cuts in registry with said second series through said cathode plate, resin mass, insulative material and substrate.</t>
  </si>
  <si>
    <t>A surface mountable solid state capacitor formed in accordance with the method of claim 11.</t>
  </si>
  <si>
    <t>The method of claim 11 and including the step of mounting granular increments of said solid state metal of larger particle size than the particle size of said powder on said upper surface of said substrate and fusing said increments to said upper surface in advance of mounting said wafer thereon.</t>
  </si>
  <si>
    <t>A surface mountable solid state capacitor formed in accordance with the method of claim 13.</t>
  </si>
  <si>
    <t>The method of claim 13 wherein said solid state metal comprises tantalum.</t>
  </si>
  <si>
    <t>A surface mountable solid state capacitor formed in accordance with the method of claim 15.</t>
  </si>
  <si>
    <t>The method of manufacturing encapsulated, terminated, surface mountable solid state capacitors comprising providing a preform comprising metallic anode and cathode plates, said plates having disposed therebetween a multiplicity of solid state capacitors, said capacitors being mutually spaced apart to define channels therebetween, said capacitors having anode terminals fused to said anode plate and cathode terminals electrically and mechanically bonded to said cathode plate, injecting liquid insulative resin into said channels utilizing said plates as boundaries of a mold, causing said resin to harden, and thereafter severing said plates and resin along lines coincident with said channels.</t>
  </si>
  <si>
    <t>An article of manufacture comprising a surface mountable solid state capacitor formed by the method of providing an integral planar metallic anode plate, forming on said anode plate a multiplicity of mutually spaced apart solid state capacitors separated by channels, said capacitors having anode portions electrically and mechanically bonded to said anode plate and cathode portions disposed in coplanar alignment and in spaced parallel relation to said anode plate, electrically and mechanically bonding an integral planar cathode plate to said cathode portions of said capacitors, and thereafter cutting simultaneously through said anode and cathode plates along severance lines in registry with said channels and perpendicular to said plates.</t>
  </si>
  <si>
    <t>The article of claim 18 formed by the further step of substantially completely filling said channels with insulating material in advance of said cutting step.</t>
  </si>
  <si>
    <t>A surface mountable solid state capacitor formed by the method of providing a metallic planar substrate, applying to said substrate a wafer of powdered solid state capacitor forming metal, said wafer having a lower surface engaging said substrate and an upper surface spaced from and parallel to said substrate, sintering said wafer while in contact with said substrate to integrate said powdered metal into a porous mass and electrically and mechanically bond said wafer to said substrate, dividing said sintered wafer into a plurality of discrete units along first severance lines perpendicular to said substrate, anodizing said units to provide a dielectric coating, forming a conductive counter-electrode coating over said dielectric coating, said counter-electrode coating covering said upper surface, electrically and mechanically bonding a planar unitary metallic anode plate to said upper surface in covering relation of said plurality of units, and thereafter forming a second series of cuts perpendicular to said substrate through said anode plate and substrate in registry with said first severance lines.</t>
  </si>
  <si>
    <t>ELECTRIC DOUBLE LAYER CAPACITOR</t>
  </si>
  <si>
    <t>Electric double layer capacitor</t>
  </si>
  <si>
    <t>A polarizable electrode (1) for an electric double layer capacitor, composed of a continuously micro-porous structure of a fluorine-containing polymer resin with a fine carbon powder (4) incorporated therein, wherein said structure comprises a numerous fine nodes (2) of the resin and fine fibers (3) of the resin three dimensionally connecting the nodes (2) so that the nodes (2) are partially in contact with or connected to one another, and the fine carbon powder (4) is contained substantially in the nodes (2).</t>
  </si>
  <si>
    <t>A process for producing a polarizable electrode for an electric double layer capacitor, which comprises molding a mixture comprising a fine carbon powder, a fluorine-containing polymer resin and a liquid lubricant, into a sheet, then removing the liquid lubricant from the molded product, and subjecting the molded product to mono- or multi-axial stretching, and, if necessary, subjecting the stretched product to sintering treatment.</t>
  </si>
  <si>
    <t>The process according to Claim 1, wherein the fine carbon powder is selected from the group consisting of activated carbon, carbon black and a mixture thereof.</t>
  </si>
  <si>
    <t>The process according to Claim 1, wherein the fluorine-containing polymer resin is a polytetrafluoroethylene resin.</t>
  </si>
  <si>
    <t>The process according to Claim 1, wherein the mixture contains from 1 to 50% by weight of the fluorine-containing polymer resin and from 20 to 200% by weight of the liquid lubricant, relative to the fine carbon powder.</t>
  </si>
  <si>
    <t>The process according to Claim 1, wherein the molded product is mono- or multi-axially stretched from 1.1 to 5.0 times the original length.</t>
  </si>
  <si>
    <t>The process according to Claim 1, wherein the sintering treatment is conducted for complete sintering or incomplete sintering.</t>
  </si>
  <si>
    <t>A polarizable sheet-shaped electrode for an electric double layer capacitor, composed of a continuously micro-porous structure of a fluorine-containing polymer resin with a fine carbon powder incorporated therein, wherein said structure comprises a numerous fine nodes of the resin and fine fibers of the resin three dimensionally connecting the nodes so that the nodes are partially in contact with or connected to one another, and the fine carbon powder is contained substantially in the nodes.</t>
  </si>
  <si>
    <t>The polarizable electrode according to Claim 7, wherein the porous structure has a maximum pore size of not more than 20 µm and a gas permeability of from 5 to 2000 by Gurley number,</t>
  </si>
  <si>
    <t>The polarizable electrode according to Claim 7, wherein the fine carbon powder is activated carbon, carbon black or a mixture thereof, which has a specific surface area of from 1000 to 3500 m²/g.</t>
  </si>
  <si>
    <t>The polarizable electrode according to Claim 7, wherein the fluorine-containing polymer resin is a polytetrafluoroethylene resin.</t>
  </si>
  <si>
    <t>The polarizable electrode according to Claim 7, wherein the porous structure is a sheet product formed by compression, extrusion, rolling or a combination of such means, followed by stretching.</t>
  </si>
  <si>
    <t>The polarizable electrode according to Claim 7, wherein the electric double layer capacitor is a coin-shaped cell.</t>
  </si>
  <si>
    <t>A coin-shaped electric double layer capacitor comprising an assembly of a pair of sheet-shaped polarizable electrodes and a separator interposed between the electrodes and impregnated with an electrolyte, a metal casing accommodating the assembly and electrically connected at its bottom to one of the polarizable electrodes, a metal cover for the metal casing, connected to the other electrode, and a sealing material interposed between and electrically insulating the periph ery of the metal cover and the open edge of the metal casing and integrally caulked by the open edge of the metal casing, wherein the polarizable electrodes are composed of a continuously micro-porous structure of a fluorine-containing polymer resin with a fine carbon powder incorporated therein, wherein said structure comprises a numerous fine nodes of the resin and fine fibers of the resin three dimensionally connecting the nodes so that the nodes are partially in contact with or connected to one another, and the fine carbon powder is contained substantially in the nodes.</t>
  </si>
  <si>
    <t>The electric double layer capacitor according to Claim 13, wherein the porous structure is made of a polytetrafluoroethylene resin having a maximum pore size of not larger than 20 µm and a gas permeability of from 5 to 2000 by Gurley number.</t>
  </si>
  <si>
    <t>The electric double layer capacitor according to Claim 13, wherein the fine carbon powder is activated  carbon, carbon black or a mixture thereof, which has a specific surface area of from 1000 to 3500 m²/g.</t>
  </si>
  <si>
    <t>The electric double layer capacitor according to Claim 13, wherein the thickness of each polarizable electrode is within a range of from 0.2 to 1.5 mm.</t>
  </si>
  <si>
    <t>Multi-electrode double layer capacitor having single electrolyte seal and aluminum-impregnated carbon cloth electrodes</t>
  </si>
  <si>
    <t>Multi-electrode double layer capacitor having single electrolyte seal and  aluminum-impregnated carbon cloth electrodes</t>
  </si>
  <si>
    <t>A single cell, multi-electrode high performance double layer capacitor includes an electrode stack adapted to fit within a capacitor container. The electrode stack comprises a plurality of electrodes, each comprising a current collector foil and a carbon cloth impregnated with a specified metal in direct physical contact with the current collector foil. The current collector foils of alternating electrodes are coupled to the first capacitor terminal, and the current collector foils of other alternating electrodes are coupled to the second capacitor terminal. A porous separator material is positioned between each electrode of the electrode stack, and has pores therein through which ions may readily pass while preventing adjacent electrodes from electrically contacting each other. The capacitor case comprises a first part and a second part fastenable to each other to form a sealed capacitor case which has a first capacitor terminal and a second capacitor terminal associated therewith. The electrode stack is maintained under a constant modest pressure within the sealed capacitor case and a prescribed electrolytic solution is sealed within the sealed capacitor case, whereby the electrode stack is saturated and immersed within the electrolytic solution. In one embodiment, the porous separator material comprises a contiguous porous separator sheet that winds throughout the electrode stack in a serpentine manner.</t>
  </si>
  <si>
    <t>A double layer capacitor comprising: a capacitor case comprising a first part and a second part fastenable to each other to form a sealed capacitor case, the sealed capacitor case having a first capacitor terminal and a second capacitor terminal associated therewith; an electrode stack comprising a plurality of electrodes, each electrode of the electrode stack comprising a current collector foil and a carbon cloth impregnated with a specified metal in direct physical contact with the current collector foil, and wherein current collector foils of alternating electrodes are coupled to the first capacitor terminal, and the wherein the current collector foils of other alternating electrodes are coupled to the second capacitor terminal; a porous separator material positioned between each electrode of the electrode stack, the porous separator material having pores therein through which ions may readily pass, wherein adjacent electrodes are prevented from electrically contacting each other by the porous separator material; the electrode stack being maintained under a constant modest pressure within the sealed capacitor case;  and a prescribed electrolytic solution sealed within the sealed capacitor case, whereby the electrode stack is saturated and immersed within the electrolytic solution.</t>
  </si>
  <si>
    <t>The double layer capacitor of claim 1 wherein said porous separator material comprises a contiguous sheet of said porous separator material, the contiguous sheet folded between said each electrode of said electrode stack in a serpentine fashion and wrapped around said electrode stack forming a wrapped electrode stack.</t>
  </si>
  <si>
    <t>The double layer capacitor of claim 2 further comprising a shim placed in between said wrapped electrode stack and an interior of said sealed capacitor case, wherein the shim has a thickness sufficient to exert a modest constant pressure against said wrapped electrode stack.</t>
  </si>
  <si>
    <t>The double layer capacitor of claim 3 further comprising a corner protector placed in between said shim and said interior of said sealed capacitor case.</t>
  </si>
  <si>
    <t>The double layer capacitor of claim 1 wherein said current collector foil of each of said plurality of electrodes comprises a paddle portion and a tab portion, said carbon cloth impregnated with said specified metal in direct physical contact with the paddle portion of said current collector foil, each tab portion of said plurality of current collector foils is coupled to the said first or second capacitor terminal.</t>
  </si>
  <si>
    <t>The double layer capacitor of claim 5 wherein said current collector foil of each of said plurality of electrodes further comprises said tab portion positioned offset from a central axis of said paddle portion.</t>
  </si>
  <si>
    <t>The double layer capacitor of claim 5 wherein said current collector foil of each of said plurality of electrodes further comprises said tab portion positioned flush with an edge of said paddle portion.</t>
  </si>
  <si>
    <t>The double layer capacitor of claim 5 wherein all tab portions of said plurality of current collector foils generally extend from one end of said electrode stack.</t>
  </si>
  <si>
    <t>The double layer capacitor of claim 1 wherein said first part of said sealed capacitor case comprises a open-ended container for containing said electrode stack.</t>
  </si>
  <si>
    <t>The double layer capacitor of claim 9 wherein said second part of said sealed capacitor case comprises a lid for sealing said open-ended container, the lid having a fill hole, and the lid for receiving said first and second capacitor terminals.</t>
  </si>
  <si>
    <t>The double layer capacitor of claim 1 wherein said sealed capacitor case is insulated from said first and second capacitor terminals.</t>
  </si>
  <si>
    <t>The double layer capacitor of claim 1 wherein said specified metal is selected from a group consisting of aluminum, titanium, and copper.</t>
  </si>
  <si>
    <t>The double layer capacitor of claim 1 wherein said carbon cloth impregnated with said specified metal comprises said carbon cloth made from activated carbon fiber bundles, the spaces between the activated carbon fibers within the activated carbon fiber bundle being referred to as a tow of the activated carbon fiber bundle, and wherein the activated carbon fiber bundles are woven to form said carbon cloth, and further wherein said specified metal is impregnated into the tow to reduce the transverse resistance of said carbon cloth.</t>
  </si>
  <si>
    <t>The double layer capacitor of claim 13 wherein said activated carbon fiber bundle is an activated triple twisted carbon fiber bundle.</t>
  </si>
  <si>
    <t>The double layer capacitor of claim 13 wherein said activated carbon fiber bundle comprises a triple twisted carbon fiber bundle.</t>
  </si>
  <si>
    <t>A wrapped electrode stack comprising: a plurality of impregnated carbon cloths, each of the plurality of impregnated carbon cloths having been impregnated with a specified metal; a plurality of current collector foils, each of the plurality of current collector foils having a tab portion and a paddle portion; a plurality of electrodes, each of the plurality of electrodes comprising one of the plurality of current collector foils making direct physical contact with one of the plurality of impregnated carbon cloths; an electrode stack comprising the plurality of electrodes stacked such that alternating tab portions align with each other, forming a first set of aligned tab portions and a second set of aligned tab portions;  and a contiguous porous separator sheet wound throughout the electrode stack in a serpentine manner between each of the plurality of electrodes and wrapped around the electrode stack, wherein the contiguous porous separator sheet acts as an electrical insulator between adjacent electrodes of the plurality of electrodes.</t>
  </si>
  <si>
    <t>The wrapped electrode stack of claim 16 wherein said tab portion of said each of said plurality of current collector foils is offset from a central axis of said paddle portion.</t>
  </si>
  <si>
    <t>The wrapped electrode stack of claim 16 wherein said first and second set of aligned tab portions generally extend from the same end of said electrode stack.</t>
  </si>
  <si>
    <t>A double layer capacitor comprising: a capacitor case comprising a first part and a second part fastenable to each other to form a sealed capacitor case, the sealed capacitor case having a first capacitor terminal and a second capacitor terminal associated therewith; a first electrode comprising a first current collector foil and a first carbon cloth impregnated with a specified metal, the first current collector foil having a first tab portion and a first paddle portion, the first carbon cloth making direct physical contact with the first paddle portion, wherein the first tab portion is coupled to a first capacitor terminal; a second electrode comprising a second current collector foil and a second carbon cloth impregnated with the specified metal, the second current collector foil having a second tab portion and a second paddle portion, the second carbon cloth making direct physical contact with the second paddle portion, wherein the second tab portion is coupled to a second capacitor terminal; the first electrode and the second electrode placed against each other, wherein a porous separator material separates the first electrode from the second electrode and the porous separator material wraps around the first electrode and the second electrode, wherein the porous separator material acts as an electrical insulator between the first and second electrodes; the first electrode and the second electrode being compressed against each other with a modest constant pressure within the sealed capacitor case;  and a prescribed electrolytic solution sealed within the sealed capacitor case so as to saturate and immerse the first electrode, the second electrode, and the porous separator material with the prescribed electrolytic solution.</t>
  </si>
  <si>
    <t>The double layer capacitor of claim 19 wherein said porous separator material comprises a contiguous sheet of said porous separator material, the contiguous sheet folded between said first and second electrode in a serpentine fashion and wrapped around said electrode stack forming a wrapped electrode stack.</t>
  </si>
  <si>
    <t>The double layer capacitor of claim 20 further comprising a shim placed in between said wrapped electrode stack and an interior of said sealed capacitor case, wherein the shim has a thickness sufficient to exert a modest constant pressure against said wrapped electrode stack.</t>
  </si>
  <si>
    <t>The double layer capacitor of claim 19 wherein said first and second tab portions are offset from a central axis of respective said first and second paddle portions.</t>
  </si>
  <si>
    <t>The double layer capacitor of claim 19 wherein said first and second tab portions are flush with an edge of respective said first and second paddle portions.</t>
  </si>
  <si>
    <t>The double layer capacitor of claim 19 wherein said first and second tab portions generally extend from the same end of said first and second electrodes having been stacked, wherein said first and second tab portions do not make contact with each other and are electrically insulated.</t>
  </si>
  <si>
    <t>The double layer capacitor of claim 19 wherein said first part of said sealable capacitor case comprises an open-ended container.</t>
  </si>
  <si>
    <t>The double layer capacitor of claim 25 wherein said second part of said sealed capacitor case comprises a lid for sealing said open-ended container, the lid having a fill hole, and the lid for receiving said first and second capacitor terminals.</t>
  </si>
  <si>
    <t>The double layer capacitor of claim 19 wherein said sealed capacitor case is insulated from said first and second capacitor terminals.</t>
  </si>
  <si>
    <t>The double layer capacitor of claim 19 wherein said specified metal is selected from a group consisting of aluminum, titanium, and copper.</t>
  </si>
  <si>
    <t>The double layer capacitor of claim 19 wherein said carbon cloth impregnated with said specified metal comprises said carbon cloth made from activated carbon fiber bundles, the spaces between the activated carbon fibers within the activated carbon fiber bundle being referred to as a tow of the activated carbon fiber bundle, and wherein the activated carbon fiber bundles are woven to form said carbon cloth, and further wherein said specified metal is impregnated into the tow to reduce the transverse resistance of said carbon cloth.</t>
  </si>
  <si>
    <t>The double layer capacitor of claim 29 wherein said activated carbon fiber bundle comprises a triple twisted carbon fiber bundle.</t>
  </si>
  <si>
    <t>A double layer capacitor comprising: a wrapped electrode stack having a plurality of electrodes, each of the plurality of electrodes having a current collector foil and a carbon cloth impregnated with a specified metal placed thereagainst, wherein each of the plurality of electrodes is separated by a porous separator material, the porous separator material winding through the wrapped electrode stack in a serpentine manner and wrapping around the plurality of electrodes, the wrapped electrode stack having first and second capacitor terminals; an open-ended container for containing the wrapped electrode stack, the open-ended container having an interior dimension less than an exterior dimension of the wrapped electrode stack; one of more shims, respective shims placed in between the wrapped electrode stack and the interior of the open-ended container, the respective shims for applying a modest constant pressure against the wrapped electrode stack within the open-ended container; an end portion for sealing the open-ended container, the end portion receiving the first and second capacitor terminals;  and a prescribed electrolytic solution within the open-ended container having been sealed so as to saturate and immerse the wrapped electrode stack with the prescribed electrolytic solution.</t>
  </si>
  <si>
    <t>A carbon cloth electrode for use in a capacitor comprising: a carbon cloth comprising: a plurality of twisted carbon fiber bundles, wherein the plurality of twisted carbon fiber bundles are woven together, whereby forming the carbon cloth, wherein each of the plurality of twisted carbon fiber bundles comprises a plurality of carbon fiber bundles, wherein each of the plurality of carbon fiber bundles comprises a plurality of carbon fibers, wherein the plurality of carbon fiber bundles are twisted together such that an exterior of each of the plurality of carbon fiber bundles slightly frays, whereby forming respective ones of the plurality of twisted carbon fiber bundles, whereby the transverse resistance of the carbon cloth electrode is reduced.</t>
  </si>
  <si>
    <t>The carbon cloth electrode of claim 32 wherein said carbon cloth further comprises a specified metal impregnated into a tow of said carbon cloth, wherein the spaces between said plurality of carbon fibers within respective ones of said plurality of carbon fiber bundles being referred to as a tow of said plurality of twisted carbon fiber bundles, and further wherein the specified metal is impregnated to reduce the transverse resistance of said carbon cloth.</t>
  </si>
  <si>
    <t>The carbon cloth electrode of claim 33 wherein each of said plurality of twisted carbon fiber bundles comprises three carbon fiber bundles.</t>
  </si>
  <si>
    <t>The carbon fiber cloth of claim 33 wherein said specified metal is selected from a group consisting of aluminum, copper, and titanium.</t>
  </si>
  <si>
    <t>Solid electrolytic capacitor containing a conductive polymer</t>
  </si>
  <si>
    <t>A method for forming an electrolytic capacitor is disclosed. The method includes forming a conductive polymer coating over the dielectric layer by polymerizing a monomer in the presence of an oxidative polymerization catalyst. The conductive polymer coating is formed by dipping the anode in a polymerization solution comprising the monomer, the oxidative polymerization catalyst, and a polar solvent. The polymerization solution has a temperature of less than about 20.degree. C. Cooling the polymerization solution further stabilizes the polymerization solution and prevents premature polymerization of the monomer(s). Thus, the resulting conductive polymer layer can be more intimately positioned with respect to the anode. As a result, the formed capacitor can exhibit better performance.</t>
  </si>
  <si>
    <t>A method for forming a solid electrolytic capacitor, the method comprising: forming an anode;  anodizing a surface of the anode to form a dielectric layer;  dipping the anode in a polymerization solution comprising a monomer, an oxidative polymerization catalyst, and a polar solvent, wherein the polymerization solution has a temperature of less than about 20.degree.  C.;  and thereafter, polymerizing the monomer to form a conductive polymer coating over the dielectric layer.</t>
  </si>
  <si>
    <t>A method as in claim 1, wherein the polymerization solution has a temperature of less than about 15.degree.  C.</t>
  </si>
  <si>
    <t>A method as in claim 1, wherein the polymerization solution has a temperature of less than about 10.degree.  C.</t>
  </si>
  <si>
    <t>A method as in claim 1, wherein the polymerization solution has a temperature of less than about</t>
  </si>
  <si>
    <t>Incomplete Text.</t>
  </si>
  <si>
    <t>A method as in claim 1, wherein the polymerization solution further comprises a dopant.</t>
  </si>
  <si>
    <t>A method as in claim 5, wherein the oxidative polymerization catalyst and the dopant are supplied from the same compound.</t>
  </si>
  <si>
    <t>A method as in claim 5, wherein the oxidative polymerization catalyst and the dopant are supplied from an organic acid ligand combined with iron III.</t>
  </si>
  <si>
    <t>A method as in claim 7, wherein the oxidative polymerization catalyst and the dopant are supplied from iron III tosylate.</t>
  </si>
  <si>
    <t>A method as in claim 1, wherein the polar solvent comprises an aprotic polar solvent.</t>
  </si>
  <si>
    <t>A method as in claim 9, wherein the aprotic solvent comprises N-methylpyrrolidone, dimethyl sulfoxide, dimethylformamide, hexamethylphosphorotriamide, dimethyl acetamide, methyl ethyl ketone, or mixtures thereof.</t>
  </si>
  <si>
    <t>A method as in claim 1, wherein the polar solvent comprises N-methylpyrrolidone.</t>
  </si>
  <si>
    <t>A method as in claim 1, wherein the polar solvent is combined with a co-solvent to form a solvent system.</t>
  </si>
  <si>
    <t>A method as in claim 12, wherein the polar solvent more constitutes from about 0.001 wt. % to about 10 wt. % of the polymerization solution.</t>
  </si>
  <si>
    <t>A method as in claim 12, wherein the co-solvent comprises an alcohol.</t>
  </si>
  <si>
    <t>A method as in claim 12, wherein the co-solvent comprises methanol.</t>
  </si>
  <si>
    <t>A method as in claim 12, wherein the co-solvent constitutes from about 20 wt. % to about 90 wt. % of the polymerization solution.</t>
  </si>
  <si>
    <t>A method as in claim 1, wherein the conductive polymer comprises polypyrroles, polythiophenes, polyanilines, polyacetylenes, poly-p-phenylenes, or mixtures or derivatives thereof.</t>
  </si>
  <si>
    <t>A method as in claim 1, wherein the conductive polymer coating comprises poly(3,4-ethylenedioxy thiophene).</t>
  </si>
  <si>
    <t>A method as in claim 1, wherein the oxidative polymerization catalyst comprises a transitional metal salt derivatized with organic ligands.</t>
  </si>
  <si>
    <t>A method as in claim 1, further comprising forming a protective adhesive layer between the anodized anode and the conductive polymer coating, wherein the protective adhesive layer comprises a polymer.</t>
  </si>
  <si>
    <t>A method as in claim 20, wherein the polymer contains a repeating unit having a functional hydroxyl group.</t>
  </si>
  <si>
    <t>A method as in claim 1, further comprising forming a barrier layer over the conductive polymer coating, wherein the barrier layer comprises a barrier polymer.</t>
  </si>
  <si>
    <t>A method as in claim 22, wherein the barrier layer further comprises a polyfunctional crosslinking agent, wherein the polyfunctional crosslinking agent comprises a nitrogen-containing polymer.</t>
  </si>
  <si>
    <t>A method as in claim 1, wherein the anode contains a valve metal.</t>
  </si>
  <si>
    <t>A method as in claim 24, wherein the anode contains tantalum or a niobium oxide.</t>
  </si>
  <si>
    <t>A method as in claim 1, wherein the monomer is polymerized to form the conductive polymer coating at ambient temperature.</t>
  </si>
  <si>
    <t>A method as in claim 1, further comprising re-dipping the anode into the polymerization solution, wherein the polymerization solution has a temperature of less than about 20.degree.  C.;  and thereafter, re-polymerizing the monomer to form a conductive polymer coating over the dielectric layer.</t>
  </si>
  <si>
    <t>A method as in claim 1, further comprising healing the conductive polymer coating.</t>
  </si>
  <si>
    <t>A method as in claim 28, wherein healing the conductive polymer coating comprises dipping the anode into an electrolyte solution, and thereafter, applying a constant voltage to the electrolyte solution until the current is reduced to a preselected level.</t>
  </si>
  <si>
    <t>A method as in claim 29, wherein the electrolyte solution comprises the monomer, the catalyst, and a dopant in a solvent.</t>
  </si>
  <si>
    <t>A method as in claim 30, wherein the solvent comprises an alcohol solvent.</t>
  </si>
  <si>
    <t>A method as in claim 20, wherein from less than about 15 moles of the oxidative polymerization catalyst are present per mole of monomer.</t>
  </si>
  <si>
    <t>A method as in claim 20, wherein from about 5 moles to about 12 moles of the oxidative polymerization catalyst are present in the polymerization solution per mole of monomer.</t>
  </si>
  <si>
    <t>A method as in claim 20, further comprising forming a protective adhesive layer between the anodized anode and the conductive polymer coating.</t>
  </si>
  <si>
    <t>A method as in claim 20, further comprising forming a barrier layer over the conductive polymer coating.</t>
  </si>
  <si>
    <t>A method as in claim 20, wherein the anode contains a valve metal.</t>
  </si>
  <si>
    <t>A method as in claim 36, wherein the anode contains tantalum or a niobium oxide.</t>
  </si>
  <si>
    <t>A solid electrolytic capacitor comprising an anode that contains a valve metal;  a dielectric layer formed over the anode;  a poly(3,4-ethylenedioxy thiophene) coating formed over the anode, wherein the poly(3,4-ethylenedioxy thiophene) coating is polymerized in the presence of from about one half to about three fourths of a stoichiometric amount of the oxidative polymerization catalyst is present in the polymerization solution per mole of monomer.</t>
  </si>
  <si>
    <t>A solid electrolytic capacitor as in claim 38, wherein the anode contains tantalum or a niobium oxide.</t>
  </si>
  <si>
    <t>A solid electrolytic capacitor as in claim 38, wherein the poly(3,4-ethylenedioxy thiophene) coating is polymerized in the presence of from about one-half to about three-fourths of a stoichiometric amount of the oxidative polymerization catalyst per mole of monomer.</t>
  </si>
  <si>
    <t>Low density open cell organic foams, low density open cell carbon foams, and methods for preparing same</t>
  </si>
  <si>
    <t>Low density open cell organic foams, low density open cell carbon foams,  and methods for preparing same</t>
  </si>
  <si>
    <t>This pertains to the general field of gels, foams, and aerogels, particularly, to low density open cell organic foams and low density open cell carbon foams, and methods for preparing them. These low density open cell organic foams are derived from organic gels which may be prepared from hydroxylated benzenes (such as phenol, catechol, resorcinol, hydroquinone, and phloroglucinol) and aldehydes (such as formaldehyde and furfural) using lower than conventional catalyst concentrations (e.g, an R/C value of greater than about 1000, yielding an initial room temperature pH typically lower than about 6.0). These organic foams are characterized by relatively large particle and pore sizes, high porosity, and high surface area. Low density open cell carbon foams derived from such organic foams are also shown, as are methods for preparing same. These carbon foams are also characterized by relatively large particle and pore sizes, high porosity, high surface area, and high electrical capacitance. Low density open cell carbon foam/carbonₜrate composites and methods for preparing them are also shown.</t>
  </si>
  <si>
    <t>A method for preparing an organic gel, said method comprising the steps of: (a) forming a reaction mixture comprising one or more hydroxylated benzene compounds, one or more aldehydes, one or more catalysts, and water;  wherein the molar ratio of said hydroxylated benzene compounds to said catalysts in said reaction mixture, R/C, is greater than about 2000;  and, (b) heating said reaction mixture to form said organic gel.</t>
  </si>
  <si>
    <t>The method of claim 1 wherein, in said forming step, the weight of the hydroxylated benzene compounds and the aldehydes in the reaction mixture with respect to the total volume of the reaction mixture, R, is in the range of 30-80% w/v (weight to volume).</t>
  </si>
  <si>
    <t>The method of claim 1 wherein said one or more hydroxylated benzene compound comprises resorcinol and said one or more aldehydes comprises formaldehyde.</t>
  </si>
  <si>
    <t>The organic gel formed by the method of claim 1.</t>
  </si>
  <si>
    <t>same, in my eyes should be product</t>
  </si>
  <si>
    <t>The organic gel formed by the method of claim 2.</t>
  </si>
  <si>
    <t>A method for preparing a cured organic gel, said method comprising the steps of: (a) forming a reaction mixture comprising one or more hydroxylated benzene compounds, one or more aldehydes, one or more catalysts, and water;  wherein the molar ratio of said hydroxylated benzene compounds to said catalysts in said reaction mixture, R/C, is greater than about 2000;  and, (b) heating said reaction mixture at a gelation temperature for a gelation time to form an organic gel;  and, (c) heating said organic gel at a curing temperature for a curing time to form said cured organic gel.</t>
  </si>
  <si>
    <t>The method of claim 6 wherein, in said forming step, the weight of the hydroxylated benzene compounds and the aldehydes in the reaction mixture with respect to the total volume of the reaction mixture, R, is in the range of 30-80% w/v (weight to volume).</t>
  </si>
  <si>
    <t>The method of claim 6 wherein said one or more hydroxylated benzene compound comprises resorcinol and said one or more aldehydes comprises formaldehyde.</t>
  </si>
  <si>
    <t>The cured organic gel formed by the method of claim 6.</t>
  </si>
  <si>
    <t>The cured organic gel formed by the method of claim 7.</t>
  </si>
  <si>
    <t>A method for preparing a low density open cell organic foam, said method comprising the steps of: (a) forming a reaction mixture comprising one or more hydroxylated benzene compounds, one or more aldehydes, one or more catalysts, and water;  wherein the molar ratio of said hydroxylated benzene compounds to said catalysts in said reaction mixture, R/C, is greater than about 2000;  and, (b) heating said reaction mixture to form an organic gel;  and, (c) removing at least a portion of the water from said organic gel to form said low density open cell organic foam.</t>
  </si>
  <si>
    <t>The method of claim 11 wherein, in said forming step, the weight of the hydroxylated benzene compounds and the aldehydes in the reaction mixture with respect to the total volume of the reaction mixture, R, is in the range of 30-80% w/v (weight to volume).</t>
  </si>
  <si>
    <t>The method of claim 11 wherein said one or more hydroxylated benzene compound comprises resorcinol and said one or more aldehydes comprises formaldehyde.</t>
  </si>
  <si>
    <t>The method of claim 11 wherein said step of removing at least a portion of said water comprises a heating step.</t>
  </si>
  <si>
    <t>The low density open cell organic foam formed by the method of claim 11.</t>
  </si>
  <si>
    <t>The low density open cell organic foam formed by the method of claim 14.</t>
  </si>
  <si>
    <t>A method for preparing a low density open cell organic foam, said method comprising the steps of: (a) forming a reaction mixture comprising one or more hydroxylated benzene compounds, one or more aldehydes, one or more catalysts, and water;  wherein the molar ratio of said hydroxylated benzene compounds to said catalysts in said reaction mixture, R/C, is greater than about 2000;  and, (b) heating said reaction mixture at a gelation temperature for a gelation time to form an organic gel; (c) heating said organic gel at a curing temperature for a curing time to form a cured organic gel;  and, (d) removing at least a portion of the water from said cured organic gel to form said low density open cell organic foam.</t>
  </si>
  <si>
    <t>The method of claim 17 wherein, in said forming step, the weight of the hydroxylated benzene compounds and the aldehydes in the reaction mixture with respect to the total volume of the reaction mixture, R, is in the range of 30-80% w/v (weight to volume).</t>
  </si>
  <si>
    <t>The method of claim 17 wherein said one or more hydroxylated benzene compound comprises resorcinol and said one or more aldehydes comprises formaldehyde.</t>
  </si>
  <si>
    <t>The method of claim 17 wherein said step of removing at least a portion of said water comprises a heating step.</t>
  </si>
  <si>
    <t>The low density open cell organic foam formed by the method of claim 17.</t>
  </si>
  <si>
    <t>The low density open cell organic foam formed by the method of claim 20.</t>
  </si>
  <si>
    <t>A low density open cell organic foam according to claim 15 characterized by a density of 300 to 900 mg/cm.sup.3, a surface area of 200 to 1000 m.sup.2 /g, and a meso-pore size distribution of 5 to 50 nm.</t>
  </si>
  <si>
    <t>The low density open cell organic foam of claim 23, wherein said low density open cell organic foam is formed by at least partial evaporative removal of water from an organic gel, said organic gel formed by the reaction of one or more hydroxylated benzene compounds and one or more aldehydes in the presence of one or more catalysts and water.</t>
  </si>
  <si>
    <t>The low density open cell organic foam of claim 23, wherein said low density open cell organic foam wherein the meso-pore size distribution is from about 10 to about 50 nm.</t>
  </si>
  <si>
    <t>The low density open cell organic foam of claim 23, wherein said low density open cell organic foam wherein the meso-pore size distribution is from about 10 to about 25 nm.</t>
  </si>
  <si>
    <t>The low density open cell organic foam of claim 23, wherein said low density open cell organic foam is colored orange to deep red.</t>
  </si>
  <si>
    <t>A method for preparing a low density open cell carbon foam, said method comprising the steps of: (a) forming a reaction mixture comprising one or more hydroxylated benzene compounds, one or more aldehydes, one or more catalysts, and water;  wherein the molar ratio of said hydroxylated benzene compounds to said catalysts in said reaction mixture, R/C, is greater than about 2000;  and, (b) heating said reaction mixture to form an organic gel; (c) drying said organic gel to form a low density open cell organic foam;  and, (d) pyrolyzing said low density open cell organic foam at a high temperature to form said low density open cell carbon foam.</t>
  </si>
  <si>
    <t>A method for preparing a low density open cell carbon foam, said method comprising the steps of: (a) forming a reaction mixture comprising one or more hydroxylated benzene compounds, one or more aldehydes, one or more catalysts, and water;  wherein the molar ratio of said hydroxylated benzene compounds to said catalysts in said reaction mixture, R/C, is greater than about 2000;  and, (b) heating said reaction mixture at a gelation temperature for a gelation time to form an organic gel; (c) heating said organic gel at a curing temperature for a curing time to form a cured organic gel; (d) removing at least a portion of the water from said cured organic gel to form a low density open cell organic foam;  and, (e) pyrolyzing said low density open cell organic foam at a pyrolysis temperature to form said low density open cell carbon foam.</t>
  </si>
  <si>
    <t>The low density open cell carbon foam formed by the method of claim 29.</t>
  </si>
  <si>
    <t>A method for preparing a low density open cell carbon foam/carbon substrate composite, said method comprising the steps of: (a) forming a reaction mixture comprising one or more hydroxylated benzene compounds, one or more aldehydes, one or more catalysts, and water;  wherein the molar ratio of said hydroxylated benzene compounds to said catalysts in said reaction mixture, R/C, is greater than about 2000;  and, (b) infusing a porous carbon substrate or a porous organic substrate with said reaction mixture to form an infused porous substrate; (c) heating said infused porous substrate to a gelation temperature for a gelation time to form an organic gel/porous substrate composite; (d) heating said organic gel/porous substrate composite to a curing temperature for a curing time to form a cured organic gel/porous substrate composite; (e) removing at least a portion of the water from said cured organic gel/porous substrate composite to form a low density open cell organic foam/porous substrate composite;  and, (f) pyrolyzing said low density open cell organic foam/porous substrate composite at a pyrolysis temperature to form said low density open cell carbon foam/carbon substrate composite.</t>
  </si>
  <si>
    <t>The low density open cell carbon foam/carbon substrate formed by the method of claim 31.</t>
  </si>
  <si>
    <t>The low density open cell carbon foam/carbon substrate formed by the method of claim 31 wherein the substrate has a form selected from blocks, sheets, threads, filaments, tubes, papers, membranes, felts, reticulated foams, and fabrics.</t>
  </si>
  <si>
    <t>A low density open cell carbon foam according to claim 38 characterized by a density of 300 to 900 mg/cm.sup.3, a surface area of 200 to 800 m.sup.2 /g, a meso-pore size distribution of 5 to 50 nm, and an electrical capacitance of 10 to 80 F/g.</t>
  </si>
  <si>
    <t>The low density open cell carbon foam of claim 34, wherein said low density open cell carbon foam is formed by pyrolysis of a low density open cell organic foam, said low density open cell organic foam formed by at least partial evaporative removal of water from an organic gel, said organic gel formed by the reaction of one or more hydroxylated benzene compounds and one or more aldehydes in the presence of one or more catalysts and water.</t>
  </si>
  <si>
    <t>The low density open cell carbon foam of claim 34, wherein said hydroxylated benzene compound is resorcinol and said aldehyde is formaldehyde.</t>
  </si>
  <si>
    <t>The low density open cell carbon foam of claim 34, having a meso-pore size distribution of 10 to 20 nm.</t>
  </si>
  <si>
    <t>The low density open cell carbon foam formed by the method of claim 28.</t>
  </si>
  <si>
    <t>A method for preparing a low density open cell organic foam, said method comprising the steps of: (a) forming a reaction mixture comprising one or more hydroxylated benzene compounds, one or more aldehydes, one or more catalysts, and water;  wherein the molar ratio of said hydroxylated benzene compounds to said catalysts in said reaction mixture, R/C, is greater than about 1000;  and, (b) heating said reaction mixture to form an organic gel;  and, (c) removing at least a portion of the water from said organic gel by simple evaporative drying of water, to form said low density open cell organic foam.</t>
  </si>
  <si>
    <t>The method of claim 39 wherein, in said forming step, the weight of the hydroxylated benzene compounds and the aldehydes in the reaction mixture with respect to the total volume of the reaction mixture, R, is in the range of 30-80% w/v (weight to volume).</t>
  </si>
  <si>
    <t>The method of claim 39 wherein said one or more hydroxylated benzene compound comprises resorcinol and said one or more aldehydes comprises formaldehyde.</t>
  </si>
  <si>
    <t>The low density open cell organic foam formed by the method of claim 39.</t>
  </si>
  <si>
    <t>A method for preparing a low density open cell organic foam, said method comprising the steps of: (a) forming a reaction mixture comprising one or more hydroxylated benzene compounds, one or more aldehydes, one or more catalysts, and water;  wherein the molar ratio of said hydroxylated benzene compounds to said catalysts in said reaction mixture, R/C, is greater than about 1000;  and, (b) heating said reaction mixture at a gelation temperature for a gelation time to form an organic gel; (c) heating said organic gel at a curing temperature for a curing time to form a cured organic gel;  and, (d) removing at least a portion of the water from said cured organic gel by simple evaporative drying of water, to form said low density open cell organic foam.</t>
  </si>
  <si>
    <t>The method of claim 43 wherein, in said forming step, the weight of the hydroxylated benzene compounds and the aldehydes in the reaction mixture with respect to the total volume of the reaction mixture, R, is in the range of 30-80% w/v (weight to volume).</t>
  </si>
  <si>
    <t>The method of claim 43 wherein said one or more hydroxylated benzene compound comprises resorcinol and said one or more aldehydes comprises formaldehyde.</t>
  </si>
  <si>
    <t>The low density open cell organic foam formed by the method of claim 43.</t>
  </si>
  <si>
    <t>A method for preparing a low density open cell carbon foam, said method comprising the steps of: (a) forming a reaction mixture comprising one or more hydroxylated benzene compounds, one or more aldehydes, one or more catalysts, and water;  wherein the molar ratio of said hydroxylated benzene compounds to said catalysts in said reaction mixture, R/C, is greater than about 1000;  and, (b) heating said reaction mixture to form an organic gel; (c) drying said organic gel by simple evaporative drying of water, to form a low density open cell organic foam;  and, (d) pyrolyzing said low density open cell organic foam at a high temperature to form said low density open cell carbon foam.</t>
  </si>
  <si>
    <t>The method of claim 47 wherein, in said forming step, the weight of the hydroxylated benzene compounds and the aldehydes in the reaction mixture with respect to the total volume of the reaction mixture, R, is in the range of 30-80% w/v (weight to volume).</t>
  </si>
  <si>
    <t>The method of claim 47 wherein said one or more hydroxylated benzene compound comprises resorcinol and said one or more aldehydes comprises formaldehyde.</t>
  </si>
  <si>
    <t>The low density open cell carbon foam formed by the method of claim 47.</t>
  </si>
  <si>
    <t>A method for preparing a low density open cell carbon foam, said method comprising the steps of: (a) forming a reaction mixture comprising one or more hydroxylated benzene compounds, one or more aldehydes, one or more catalysts, and water;  wherein the molar ratio of said hydroxylated benzene compounds to said catalysts in said reaction mixture, R/C, is greater than about 1000;  and, (b) heating said reaction mixture at a gelation temperature for a gelation time to form an organic gel; (c) heating said organic gel at a curing temperature for a curing time to form a cured organic gel; (d) removing at least a portion of the water from said cured organic gel by simple evaporative drying of water, to form a low density open cell organic foam;  and, (e) pyrolyzing said low density open cell organic foam at a pyrolysis temperature to form said low density open cell carbon foam.</t>
  </si>
  <si>
    <t>The method of claim 51 wherein, in said forming step, the weight of the hydroxylated benzene compounds and the aldehydes in the reaction mixture with respect to the total volume of the reaction mixture, R, is in the range of 30-80% w/v (weight to volume).</t>
  </si>
  <si>
    <t>The method of claim 51 wherein said one or more hydroxylated benzene compound comprises resorcinol and said one or more aldehydes comprises formaldehyde.</t>
  </si>
  <si>
    <t>The low density open cell carbon foam formed by the method of claim 51.</t>
  </si>
  <si>
    <t>A method for preparing a low density open cell carbon foam/carbon substrate composite, said method comprising the steps of: (a) forming a reaction mixture comprising one or more hydroxylated benzene compounds, one or more aldehydes, one or more catalysts, and water;  wherein the molar ratio of said hydroxylated benzene compounds to said catalysts in said reaction mixture, R/C, is greater than about 1000;  and, (b) infusing a porous carbon substrate or a porous organic substrate with said reaction mixture to form an infused porous substrate; (c) heating said infused porous substrate to a gelation temperature for a gelation time to form an organic gel/porous substrate composite; (d) heating said organic gel/porous substrate composite to a curing temperature for a curing time to form a cured organic gel/porous substrate composite; (e) removing at least a portion of the water from said cured organic gel/porous substrate composite by simple evaporative drying of water, to form a low density open cell organic foam/porous substrate composite;  and, (f) pyrolyzing said low density open cell organic foam/porous substrate composite at a pyrolysis temperature to form said low density open cell carbon foam/carbon substrate composite.</t>
  </si>
  <si>
    <t>The method of claim 55 wherein, in said forming step, the weight of the hydroxylated benzene compounds and the aldehydes in the reaction mixture with respect to the total volume of the reaction mixture, R, is in the range of 30-80% w/v (weight to volume).</t>
  </si>
  <si>
    <t>The method of claim 55 wherein said one or more hydroxylated benzene compound comprises resorcinol and said one or more aldehydes comprises formaldehyde.</t>
  </si>
  <si>
    <t>The low density open cell carbon foam/carbon substrate formed by the method of claim 55.</t>
  </si>
  <si>
    <t>The low density open cell carbon foam/carbon substrate formed by the method of claim 55 wherein the substrate has a form selected from blocks, sheets, threads, filaments, tubes, papers, membranes, felts, reticulated foams, and fabrics.</t>
  </si>
  <si>
    <t>A low density open cell organic foam characterized by a density of 300 to 900 mg/cm.sup.3, a surface area of 200 to 1000 m.sup.2 /g, and a meso-pore size distribution of 5 to 50 nm.</t>
  </si>
  <si>
    <t>The low density open cell organic foam of claim 60, wherein said low density open cell organic foam is formed by at least partial evaporative removal of water from an organic gel, said organic gel formed by the reaction of one or more hydroxylated benzene compounds and one or more aldehydes in the presence of one or more catalysts and water.</t>
  </si>
  <si>
    <t>The low density open cell organic foam of claim 60, wherein said low density open cell organic foam wherein the meso-pore size distribution is from about 10 to about 50 nm.</t>
  </si>
  <si>
    <t>The low density open cell organic foam of claim 60, wherein said low density open cell organic foam wherein the meso-pore size distribution is from about 10 to about 25 nm.</t>
  </si>
  <si>
    <t>The low density open cell organic foam of claim 60, wherein said low density open cell organic foam is colored orange to deep red.</t>
  </si>
  <si>
    <t>A low density open cell carbon foam characterized by a density of 300 to 900 mg/cm.sup.3, a surface area of 200 to 800 m.sup.2 /g, a meso-pore size distribution of 5 to 50 nm, and an electrical capacitance of 10 to 80 F/g.</t>
  </si>
  <si>
    <t>The low density open cell carbon foam of claim 65, wherein said low density open cell carbon foam is formed by pyrolysis of a low density open cell organic foam, said low density open cell organic foam formed by at least partial evaporative removal of water from an organic gel, said organic gel formed by the reaction of one or more hydroxylated benzene compounds and one or more aldehydes in the presence of one or more catalysts and water.</t>
  </si>
  <si>
    <t>The low density open cell carbon foam of claim 65, wherein said hydroxylated benzene compound is resorcinol and said aldehyde is formaldehyde.</t>
  </si>
  <si>
    <t>The low density open cell carbon foam of claim 65, having a meso-pore size distribution of 10 to 20 nm.</t>
  </si>
  <si>
    <t>Electrochemical cells comprising porous structures comprising sulfur</t>
  </si>
  <si>
    <t>The present invention relates to the use of porous structures comprising sulfur in electrochemical cells. Such materials may be useful, for example, in forming one or more electrodes in an electrochemical cell. For example, the systems and methods described herein may comprise the use of an electrode comprising a conductive porous support structure and a plurality of particles comprising sulfur (e.g., as an active species)ₜantially contained within the pores of the support structure. The inventors have unexpectedly discovered that, in some embodiments, the sizes of the pores within the porous support structure and/or the sizes of the particles within the pores can be tailored such that the contact between the electrolyte and the sulfur is enhanced, while the electrical conductivity and structural integrity of the electrode are maintained at sufficiently high levels to allow for effective operation of the cell. Also, the sizes of the pores within the porous support structures and/or the sizes of the particles within the pores can be selected such that any suitable ratio of sulfur to support material can be achieved while maintaining mechanical stability in the electrode. The inventors have also unexpectedly discovered that the use of porous support structures comprising certain materials (e.g., metals such as nickel) can lead to relatively large increases in cell performance. In some embodiments, methods for forming sulfur particles within pores of a porous support structure allow for a desired relationship between the particle size and pore size. The sizes of the pores within the porous support structure and/or the sizes of the particles within the pores can also be tailored such that the resulting electrode is able to withstand the application of an anisotropic force, while maintaining the structural integrity of the electrode.</t>
  </si>
  <si>
    <t>An electrode for use in an electrochemical cell, comprising: a porous support structure comprising a plurality of pores;  and an electrode active material comprising sulfur substantially contained within the pores of the porous support structure, wherein: each pore of the plurality of pores has a pore volume, and the plurality of pores has a total pore volume defined by the sum of each of the individual pore volumes; at least about 50% of the total pore volume is occupied by pores having cross-sectional diameters of between about 0.1 microns and about 10 microns, and the electrode comprises at least about 20 wt % sulfur.</t>
  </si>
  <si>
    <t>An electrode for use in an electrochemical cell, comprising: a porous support structure comprising a plurality of pores;  and an electrode active material comprising sulfur substantially contained within the pores of the porous support structure, wherein: the plurality of pores of the porous support structure together defines a total pore volume, and at least about 50% of the total pore volume is defined by pores having cross-sectional diameters of between about 0.1 microns and about 10 microns;  and the electrode comprises at least about 20 wt % sulfur.</t>
  </si>
  <si>
    <t>An electrode as in claim 1, wherein the porous support structure comprises an electrically conductive material.</t>
  </si>
  <si>
    <t>An electrode as in claim 1, wherein the porous support structure comprises at least one of carbon, a metal, a polymer, a ceramic, and a semiconductor.</t>
  </si>
  <si>
    <t>An electrode as in claim 1, wherein the porous support structure comprises carbon.</t>
  </si>
  <si>
    <t>An electrode as in claim 1, wherein the porous support structure comprises silicon dioxide.</t>
  </si>
  <si>
    <t>An electrode as in claim 1, wherein the sulfur comprises at least one of elemental sulfur, polymeric sulfur, inorganic sulfides, inorganic polysulfides, organic sulfides, organic polysulfides, and sulfur organic compounds.</t>
  </si>
  <si>
    <t>An electrode as in claim 1, wherein the sulfur comprises elemental sulfur.</t>
  </si>
  <si>
    <t>An electrode as in claim 1, wherein the electrode contains less than about 20 wt % binder.</t>
  </si>
  <si>
    <t>A method of making an electrode for use in an electrochemical cell, comprising: providing a porous support structure comprising a plurality of pores, wherein the plurality of pores of the porous support structure together define a total pore volume, and at least about 50% of the total pore volume is defined by pores having cross-sectional diameters of between about 0.1 microns and about 10 microns;  and depositing an electrode active material comprising sulfur within the pores of the porous support structure, wherein the electrode comprises at least about 20 wt % sulfur.</t>
  </si>
  <si>
    <t>An electrode as in claim 2, wherein the porous support structure comprises an electrically conductive material.</t>
  </si>
  <si>
    <t>An electrode as in claim 2, wherein the porous support structure comprises carbon.</t>
  </si>
  <si>
    <t>An electrode as in claim 2, wherein the sulfur comprises elemental sulfur.</t>
  </si>
  <si>
    <t>An electrode as in claim 2, wherein the electrode contains less than about 20 wt % binder.</t>
  </si>
  <si>
    <t>A method as in claim 10, wherein the porous support structure comprises carbon.</t>
  </si>
  <si>
    <t>A method as in claim 10, wherein the sulfur comprises elemental sulfur.</t>
  </si>
  <si>
    <t>A method as in claim 10, wherein the electrode contains less than about 20 wt % binder.</t>
  </si>
  <si>
    <t>An electrode as in claim 1, wherein an electrochemical cell comprising the electrode is capable of achieving a current density of at least about 100 mA per gram of sulfur in the electrode during at least 10 charge and discharge cycles subsequent to a first charge and discharge cycle.</t>
  </si>
  <si>
    <t>An electrode as in claim 1, wherein the porous support structure comprises a porous continuous structure.</t>
  </si>
  <si>
    <t>An electrode as in claim 19, wherein the maximum cross-sectional dimension of the porous continuous structure within the electrode is at least about 50% of the maximum cross sectional dimension of the electrode.</t>
  </si>
  <si>
    <t>An electrode as in claim 1, wherein: the electrode has an external surface area, at least about 50% of the external surface area defines a uniform area with a first average concentration of sulfur, and any continuous area that covers about 10% of the uniform area of the external surface includes a second average concentration of sulfur that varies by less than about 25% relative to the first average concentration of sulfur across the uniform area.</t>
  </si>
  <si>
    <t>An electrode as in claim 1, wherein: the electrode has an external surface area, at least about 50% of the external surface area defines a first, continuous area of essentially uniform sulfur distribution, and the first area has a first average concentration of sulfur, and any continuous external surface area that covers about 10% of the first, continuous area of the external surface includes a second average concentration of sulfur that varies by less than about 25% relative to the first average concentration of sulfur across the uniform area.</t>
  </si>
  <si>
    <t>An electrode as in claim 1, wherein: the electrode has a thickness and a cross-section substantially perpendicular to the thickness, at least about 50% of the cross-section defines a uniform area with a first average concentration of sulfur, and any continuous area that covers about 10% of the uniform area of the cross-section includes a second average concentration of sulfur that varies by less than about 25% relative to the first average concentration of sulfur across the uniform area.</t>
  </si>
  <si>
    <t>An electrode as in claim 1, wherein at least about 70% of the total volume occupied by particles comprising an electrode active material comprising sulfur is occupied by particles having maximum cross-sectional dimensions of between about 0.1 microns and about 10 microns.</t>
  </si>
  <si>
    <t>An electrode as in claim 1, wherein at least about 80% of the total volume occupied by particles comprising an electrode active material comprising sulfur is occupied by particles having maximum cross-sectional dimensions of between about 0.1 microns and about 10 microns.</t>
  </si>
  <si>
    <t>An electrode as in claim 1, wherein at least about 70% of the total pore volume is occupied by pores having cross-sectional diameters of between about 1 microns and about 10 microns.</t>
  </si>
  <si>
    <t>An electrode as in claim 1, wherein at least about 80% of the total pore volume is occupied by pores having cross-sectional diameters of between about 1 microns and about 10 microns.</t>
  </si>
  <si>
    <t>An electrode as in claim 1, wherein the ratio of the average maximum cross-sectional dimension of the particles of material within the porous support structure to the average cross-sectional diameter of the pores within the porous support structure is between about 0.001:1 and about 1:1.</t>
  </si>
  <si>
    <t>An electrochemical cell comprising an electrode as in claim 1 and an electrolyte, wherein the ratio of electrolyte to sulfur, by mass, within the electrochemical cell is less than about 6:1.</t>
  </si>
  <si>
    <t>An electrochemical cell as in claim 30, wherein the ratio of electrolyte to sulfur, by mass, within the electrochemical cell is less than about 5:1.</t>
  </si>
  <si>
    <t>An electrochemical cell as in claim 30, wherein the ratio of electrolyte to sulfur, by mass, within the electrochemical cell is less than about 4:1.</t>
  </si>
  <si>
    <t>An electrochemical cell as in claim 30, wherein the ratio of electrolyte to sulfur, by mass, within the electrochemical cell is less than about 3:1.</t>
  </si>
  <si>
    <t>An electrochemical cell as in claim 30, wherein the ratio of electrolyte to sulfur, by mass, within the electrochemical cell is less than about 2:1.</t>
  </si>
  <si>
    <t>An electrode as in claim 6, wherein the porous support structure is at least partially coated with the electrically conductive material.</t>
  </si>
  <si>
    <t>An electrode as in claim 1, wherein at least about 50% of the total pore volume is occupied by pores having cross-sectional diameters of between about 1 micron and about 3 microns.</t>
  </si>
  <si>
    <t>An electrode as in claim 1, wherein at least about 70% of the total pore volume is occupied by pores having cross-sectional diameters of between about 1 micron and about 3 microns.</t>
  </si>
  <si>
    <t>An electrode as in claim 1, wherein at least about 80% of the total pore volume is occupied by pores having cross-sectional diameters of between about 1 micron and about 3 microns.</t>
  </si>
  <si>
    <t>An electrode as in claim 1, wherein the electrode contains less than about 1 wt % binder.</t>
  </si>
  <si>
    <t>An electrode as in claim 1, wherein the electrode contains less than about 0.1 wt % binder.</t>
  </si>
  <si>
    <t>An electrode for use in an electrochemical cell, comprising: a polymeric porous support structure comprising a plurality of pores;  and an electrode active material comprising sulfur substantially contained within the pores of the polymeric porous support structure, wherein each pore of the plurality of pores has a pore volume, and the plurality of pores has a total pore volume defined by the total of each of the individual pore volumes;  at least about 50% of the total pore volume is occupied by pores having cross-sectional diameters of between about 0.1 microns and about 10 microns;  the polymeric porous support structure is at least partially coated with an electrically conductive material, the polymeric material of the porous support structure is electrically conductive, and/or the porous support structure comprises an electrically conductive material embedded into the bulk of the polymeric material;  and the polymeric porous support structure comprises at least one of a polyvinyl alcohol, a phenolic resin, lithium polystyrenesulfonate, an epoxy, UHMWPE, PTFE, PVDF, a PTFE/vinyl copolymer, and co-polymers/block co-polymers of these.</t>
  </si>
  <si>
    <t>An electrode as in claim 41, wherein the porous support structure comprises a porous continuous structure.</t>
  </si>
  <si>
    <t>An electrode as in claim 41, wherein the sulfur comprises elemental sulfur.</t>
  </si>
  <si>
    <t>An electrode for use in an electrochemical cell, comprising: a polymeric porous support structure comprising a plurality of pores, wherein the bulk of the porous support structure is polymeric;  and an electrode active material comprising sulfur substantially contained within the pores of the polymeric porous support structure, wherein each pore of the plurality of pores has a pore volume, and the plurality of pores has a total pore volume defined by the total of each of the individual pore volumes;  at least about 50% of the total pore volume is occupied by pores having cross-sectional diameters of between about 0.1 microns and about 10 microns;  and the polymeric porous support structure comprises at least one of a polyvinyl alcohol, a phenolic resin, lithium polystyrenesulfonate, an epoxy, UHMWPE, PTFE, PVDF, a PTFE/vinyl copolymer, and co-polymers/block co-polymers of these.</t>
  </si>
  <si>
    <t>An electrode as in claim 44, wherein the porous support structure comprises a porous continuous structure.</t>
  </si>
  <si>
    <t>An electrode as in claim 44, wherein the sulfur comprises elemental sulfur.</t>
  </si>
  <si>
    <t>An electrode as in claim 1, wherein the polymeric porous support structure comprises polyvinyl alcohol.</t>
  </si>
  <si>
    <t>An electrode as in claim 1, wherein the polymeric porous support structure comprises an epoxy.</t>
  </si>
  <si>
    <t>An electrode as in claim 2, wherein the polymeric porous support structure comprises polyvinyl alcohol.</t>
  </si>
  <si>
    <t>An electrode as in claim 2, wherein the polymeric porous support structure comprises an epoxy.</t>
  </si>
  <si>
    <t>An electrode as in claim 41, wherein the polymeric porous support structure comprises polyvinyl alcohol.</t>
  </si>
  <si>
    <t>An electrode as in claim 41, wherein the polymeric porous support structure comprises an epoxy.</t>
  </si>
  <si>
    <t>An electrode as in claim 44, wherein the polymeric porous support structure comprises polyvinyl alcohol.</t>
  </si>
  <si>
    <t>An electrode as in claim 44, wherein the polymeric porous support structure comprises an epoxy.</t>
  </si>
  <si>
    <t>Conductive graphene polymer binder for electrochemical cell electrodes</t>
  </si>
  <si>
    <t>The present invention provides an electrically conductive electrode comprising particles of an electroactive material and a conductive graphene polymer binder that bonds multiple particles of the electroactive material together, wherein the binder is in an amount of from 0.01% to 90% by weight based on the total electrode weight. Also provided are (a) a precursor solution or suspension to the graphene polymer binder for the electrode; (b) a paste containing electroactive particles and a graphene polymer dispersed in a liquid; (c) a method of producing the electrode from the precursor paste; and (d) an electrochemical cell (a battery or supercapacitor) containing such an electrode.</t>
  </si>
  <si>
    <t>An electrically conductive electrode for an electrochemical cell, said electrode comprising particles of an electroactive material and a conductive graphene polymer binder that bonds multiple particles of the electro-active material together to form said electrode, wherein said binder is obtained by mixing graphene sheets in a selected liquid medium at a temperature for a desired period of time to become a graphene polymer solution or suspension, mixing the electro-active material with the solution or suspension, and removing the liquid medium such that the graphene polymer bonds the particles of electro-active material, said binder is present in an amount of from 0.01% to 90% by weight based on the total electrode weight and wherein said electrode is an electrode of a metal-air battery, lithium metal battery, lithium-air battery, non-lithium alkali battery, alkaline battery supercapacitor, or a cathode of a lithium-ion battery.</t>
  </si>
  <si>
    <t>The electrode of claim 1 wherein the binder amount is from 0.5% to 50% by weight of the total electrode weight.</t>
  </si>
  <si>
    <t>The electrode of claim 1 wherein the binder amount is from 1% to 15% by weight of the total electrode weight.</t>
  </si>
  <si>
    <t>The electrode of claim 1, further comprising a conductive filler in the amount of from 1% to 15% by weight of the total electrode weight.</t>
  </si>
  <si>
    <t>The electrode of claim 1 wherein said graphene polymer has a length or width in the range of 10 nm to 10 .mu.m.</t>
  </si>
  <si>
    <t>The electrode of claim 1 wherein said graphene polymer has a length or width in the range of 100 nm to 1 .mu.m.</t>
  </si>
  <si>
    <t>The electrode of claim 1 wherein said graphene polymer has an electrical conductivity greater than 10.sup.-5 S/cm when measured in a thin film form with a thickness less than 1 .mu.m.</t>
  </si>
  <si>
    <t>The electrode of claim 1 wherein said graphene polymer has an electrical conductivity greater than 1 S/cm when measured in a thin film form with a thickness less than 1 .mu.m.</t>
  </si>
  <si>
    <t>The electrode of claim 1 wherein said graphene polymer has an electrical conductivity greater than 10 S/cm and/or thermal conductivity greater than 10 W/mK when measured in a thin film form with a thickness less than 1 .mu.m.</t>
  </si>
  <si>
    <t>The electrode of claim 1 wherein said graphene polymer has an electrical conductivity greater than 100 S/cm and/or thermal conductivity greater than 100 W/mK when measured in a thin film form with a thickness less than 1 .mu.m.</t>
  </si>
  <si>
    <t>The electrode of claim 1 wherein said graphene polymer has an electrical conductivity greater than 500 S/cm and/or thermal conductivity greater than 200 W/mK when measured in a thin film form with a thickness less than 1 .mu.m.</t>
  </si>
  <si>
    <t>The electrode of claim 1 wherein said graphene polymer has a thermal conductivity greater than 300 W/mK when measured in a thin film form with a thickness less than 1 .mu.m.</t>
  </si>
  <si>
    <t>The electrode of claim 1 wherein said electrode is a lithium-ion or lithium metal battery cathode having an electrical conductivity greater than 10.sup.-6 S/cm when measured in a dry electrode state without electrolyte.</t>
  </si>
  <si>
    <t>The electrode of claim 1 wherein said electrode is a cathode of a lithium-ion or lithium metal cell, said cathode having an electrical conductivity greater than 10.sup.-3 S/cm when measured in a dry electrode state without electrolyte.</t>
  </si>
  <si>
    <t>The electrode of claim 1 wherein said electrode is a cathode of a lithium-ion or lithium metal cell having an electrical conductivity greater than 1 S/cm when measured in a dry electrode state without electrolyte.</t>
  </si>
  <si>
    <t>The electrode of claim 1 wherein said graphene polymer has an oxygen content less than 25% by weight.</t>
  </si>
  <si>
    <t>The electrode of claim 1 wherein said graphene polymer has an oxygen content less than 5% by weight.</t>
  </si>
  <si>
    <t>The electrode of claim 1 wherein said graphene polymer has a chemical functional group attached to an edge or surface of the graphene polymer.</t>
  </si>
  <si>
    <t>The electrode of claim 1 which electrode is produced by (a) preparing a precursor solution or suspension wherein said graphene polymer is dissolved or dispersed in a liquid medium;  (b) mixing multiple particles of the electro-active material in said precursor solution or suspension to form a slurry or paste;  (c) applying a coating of said slurry or paste onto a current collector;  and (d) removing said liquid medium from said coating to form said electrode.</t>
  </si>
  <si>
    <t>A lithium metal battery, lithium-ion battery, or lithium-air battery containing the electrode of claim 1.</t>
  </si>
  <si>
    <t>A supercapacitor containing the electrode of claim 1.</t>
  </si>
  <si>
    <t>An electrically conductive electrode for an electrochemical cell, said electrode comprising particles of an electroactive material and a conductive graphene polymer binder that bonds multiple particles of the electro-active material together to form said electrode, wherein said binder is obtained by mixing graphene sheets, in a selected liquid medium at a temperature for a desired period of time to become a graphene polymer solution or suspension, mixing the electro-active material with the solution or suspension, and removing the liquid medium such that the graphene polymer bonds the particles of electro-active material, and said binder is present in an amount of from 0.01% to 90% by weight based on the total electrode weight, wherein said graphene polymer has an oxygen content in the range of 2.8% to 34% by weight.</t>
  </si>
  <si>
    <t>Not sure if maybe composition</t>
  </si>
  <si>
    <t>An electrically conductive electrode for an electrochemical cell, said electrode comprising particles of an electroactive material and a conductive graphene polymer binder that bonds multiple particles of the electro-active material together to form said electrode, wherein said binder is obtained by mixing graphene sheets, in a selected liquid medium at a temperature for a desired period of time to become a graphene polymer solution or suspension, mixing the electro-active material with the solution or suspension, and removing the liquid medium such that the graphene polymer bonds the particles of electro-active material, said binder is present in an amount of from 0.01% to 90% by weight based on the total electrode weight, wherein said graphene polymer has a chemical functional group attached to an edge or surface of the graphene polymer and wherein said chemical functional group is selected from the group consisting of alkyl or aryl silane, alkyl or aralkyl group, carboxyl group, amine group, sulfonate group (--SO.sub.3H), aldehydic group, quinoidal, fluorocarbon, and combinations thereof.</t>
  </si>
  <si>
    <t>Mixed fiber composite structures</t>
  </si>
  <si>
    <t>A family of composites are characterized as a network of a first fiber and at least a second fiber, where at least the first fibers have a multiplicity of bonded junctions at their point of crossing. The largest class has metals as one or both of the fibers, although the second fiber can be of materials such as carbon, ceramics, and high surface area materials. The composites can be simply prepared and manifest enormous variation in such properties as void volume, pore size, and electrical properties generally.</t>
  </si>
  <si>
    <t>An article comprising a network of a first metal fiber and at least one second fiber, where the second fiber is selected from the group consisting of a ceramic, a high surface area non-metallic material, carbon, or any combination thereof, where at least said first metal fiber has a plurality of bonded junctions at the first metal fiber crossing points, and where the second fiber is interlocked in the network of the bonded metal fibers.</t>
  </si>
  <si>
    <t>The article of claim 1 where the second fiber is a ceramic selected from the group consisting of the oxides, carbides, and nitrides of aluminum, titanium, vanadium, chromium, iron, cobalt, nickel, copper, zinc, zirconium, niobium, molybdenum, ruthenium, rhodium, palladium, silver, cadmium, indium, tin, hafnium, tantalum, tungsten, rhenium, osmium, platinum, gold, antimony, berrylium, iridium, silicon, magnesium, manganese, and gallium and mixtures thereof.</t>
  </si>
  <si>
    <t>The article of claim 1 where the first fiber is a metal, or any combination of metals, selected from the group consisting of aluminum, titanium, vanadium, chromium, iron, cobalt, nickel, copper, zinc, zirconium, niobium, molybdenum, ruthenium, rhodium, palladium, silver, cadmium, indium, tin, hafnium, tantalum, tungsten, rhenium, osmium, platinum, gold, antimony, beryllium, iridium, silicon, magnesium, manganese, gallium, and their alloys.</t>
  </si>
  <si>
    <t>The article of claim 1 further characterized in having entrapped within the network particles whose size is between about 0.1 to about 5,000 microns and where said particles are impregnated with a metal or metal compound having catalytic properties.</t>
  </si>
  <si>
    <t>The article of claim 1 where the second fiber is a high surface area material with a surface area from 1.5 to about 1500 square meters per gram.</t>
  </si>
  <si>
    <t>The article of claim 5 where the fiber is selected from the group consisting of silica, carbon, magnesia, alumina, titania, aluminosilicates, aluminophosphates, silicaaluminophosphates, and clays.</t>
  </si>
  <si>
    <t>The article of claim 5 where the second fiber has a surface area of at least 50 square meters per gram.</t>
  </si>
  <si>
    <t>The article of claim 5 where at least the second fiber is impregnated with a third metal or a compound thereof, said third metal selected from the group consisting of aluminum, titanium, vanadium, chromium, iron, cobalt, nickel, copper, zinc, zirconium, niobium, molybdenum, ruthenium, rhodium, palladium, silver, cadmium, indium, tin, hafnium, tantalum, tungsten, rhenium, osmium, platinum, gold, antimony, berrylium, iridium, silicon, magnesium, manganese, and gallium.</t>
  </si>
  <si>
    <t>Micro electrochemical energy storage cells</t>
  </si>
  <si>
    <t>Thin-film micro-electrochemical energy storage cells (MEESC) such as microbatteries and double-layer capacitors (DLC) are provided. The MEESC comprises two thin layer electrodes, an intermediate thin layer of a solid electrolyte and optionally, a fourth thin current collector layer; said layers being deposited in sequence on a surface of aₜrate. The MEESC is characterized in that theₜrate is provided with a plurality of through cavities of arbitrary shape, with high aspect ratio. By using theₜrate volume, an increase in the total electrode area per volume is accomplished.</t>
  </si>
  <si>
    <t>A thin-film micro-electrochemical energy storage cell (MEESC) in the form of a microbattery, said microbattery comprising: a substrate having two surfaces, a thin layer anode consisting of alkali metal (M), alkali metal alloy or in the charged state consisting of lithiated carbon or graphite, a thin layer cathode consisting of LiCoO.sub.2, LiNiO.sub.2, LiMn.sub.2 O.sub.4, TiS.sub.2, V.sub.2 O.sub.5, V.sub.3 O.sub.8 or lithiated forms of the vanadium oxides, a solid electrolyte intermediate to said anode and cathode layers, consisting of a tin layer of an ionically conducting or electronically non-conducting material selected from glass, poly(ethylene oxide) based polymer electrolyte or polycrystalline material, and optionally, a fourth current collector layer; said anode or cathode layer being deposited in sequence on both surfaces of said substrate, said microbattery being characterized in that the substrate is provided with a plurality of through cavities of arbitrary shape, with an aspect ratio greater than 1, the diameter of said cavities being from about 15.mu.  to about 150.mu.;  said anode, cathode, solid electrolyte layers and optional current collector layer being also deposited throughout the inner surface of said cavities.</t>
  </si>
  <si>
    <t>The microbattery of claim 1, wherein the substrate is made of a single crystal or amorphous material.</t>
  </si>
  <si>
    <t>The microbattery of claim 2, wherein the substrate material is selected from the group consisting of glass, alumina, semiconductor materials for use in microelectronics and ceramic materials.</t>
  </si>
  <si>
    <t>The microbattery of claim 3, wherein the substrate material is made of silicon.</t>
  </si>
  <si>
    <t>The microbattery of claim 1, wherein the alkali metal (M) which forms the anode is lithium.</t>
  </si>
  <si>
    <t>A lithium ion type microbattery according to claim 1, being fabricated in the discharge state where the cathode is fully lithiated and the alloy, carbon or graphite anode is not charged with lithium.</t>
  </si>
  <si>
    <t>The microbattery of claim 1, wherein the through cavities of the substrate are formed by Inductive Coupled Plasma etching.</t>
  </si>
  <si>
    <t>The microbattery of claim 1, wherein the through cavities of the substrate have an aspect ratio of between about 2 to about 50.</t>
  </si>
  <si>
    <t>The microbattery of claim 1, wherein said cavities have a cylindrical geometry.</t>
  </si>
  <si>
    <t>The microbattery of claim 1, wherein the solid electrolyte is a polymer electrolyte based on poly(ethylene oxide) and CF.sub.3 SO.sub.3 Li, (CF.sub.3 SO.sub.2).sub.2 NLi, or mixtures thereof.</t>
  </si>
  <si>
    <t>The microbattery of claim 1, wherein the solid electrolyte is selected from Li.sub.X PO.sub.Y N.sub.Z where 2&amp;lt;x&amp;lt;3, 2y=3z and 0.18&amp;lt;z&amp;lt;0.43, or LiS-SiS.sub.2 glasses doped with up to 5% LiSO.sub.4 or 30% LiI.</t>
  </si>
  <si>
    <t>The microbattery of claim 1, wherein the solid electrolyte is a polymer electrolyte and it comprises between about 2 to about 15% (V/V) high surface area of inorganic, nanosize particles of ceramic powder which consists of Al.sub.2 O.sub.3, SiO.sub.2, MgO, TiO.sub.2 or mixtures thereof.</t>
  </si>
  <si>
    <t>The microbattery of claim 1, wherein the solid electrolyte comprises Li.sub.2 CO.sub.3 doped with up to about 10% (% atomic weight relative to Li) of Ca, Mg, Ba, Sr, Al or B.</t>
  </si>
  <si>
    <t>A self-powered semiconductor component comprising a microbattery according to claim 2.</t>
  </si>
  <si>
    <t>Electrical component package</t>
  </si>
  <si>
    <t>A package for an electrical component that generates a gas during operation includes a selectively permeable body that allows the gas generated within the package to escape while preventing the escape of desired fluids from the package and the entrance of undesired fluids into the package. In a double layer capacitor according to the invention, the body may be a polymeric material, such as silicone rubber or polypropylene, through which carbon dioxide permeates relatively rapidly but through which water vapor permeates relatively slowly. A package including a container and an attached cover includes a resilient member disposed adjacent the periphery of the cover for dissipating forces that might be applied to an electrically insulating seal in the cover through which an electrical terminal passes.</t>
  </si>
  <si>
    <t>A package for an electrical component incorporating at least one desired fluid, such as water, and that can generate a gas during operation, the package withstanding a maximum internal pressure P.sub.i without damage, comprising: a metal container having an opening for receiving an electrical component; a metal cover for engaging the container, sealing the opening, and thereby enclosing the electrical component in a package;  and means for selectively venting a gas generated in the package without exposure of the inside of the package to ambient comprising a selectively permeable body disposed in an aperture in one of the metal container and cover having a relatively high permeability to a gas generated within the package during operation of the electrical component and a relatively low permeability to at least one desired fluid inside the package, the permeable body having an area A and thickness t through which the gas generated in the package can permeate, wherein the ratio t/A is less than .sigma.P.sub.i /R, where .sigma.  is the permeability of the body to the gas generated within the package and R is the rate of generation of the gas within the package, and sufficiently large to limit permeation of the desired fluid and thereby avoid premature failure of the electrical component whereby the gas generated within the package escapes from the package by permeation through the permeable body without exposure of the inside of the package to the ambient by any of rupture, fusion, expulsion, and displacement of the permeable body.</t>
  </si>
  <si>
    <t>The package of claim 1 wherein the selectively permeable body is chosen from the group consisting of silicone rubber, polypropylene, natural rubber, butyl rubber, polytetrafluoroethylene, and polyethylene.</t>
  </si>
  <si>
    <t>The package of claim 1 wherein the cover has a periphery for engaging the container including a first electrical terminal electrically insulated from and centrally passing through the cover, an electrically insulating seal mounting the first electrical terminal in the cover, and a resilient member disposed at the periphery of the cover inside the package for transmitting forces between the cover and the electrical component.</t>
  </si>
  <si>
    <t>The package of claim 1 wherein the electrical component is chosen from the group consisting of at least one electrochemical cell, an electrolytic capacitor, and at least one double layer capacitor element.</t>
  </si>
  <si>
    <t>The package of claim 1 including a first electrical terminal passing through the aperture for electrical connection to the electrical component wherein the selectively permeable body seals the first electrical terminal to and insulates the first electrical terminal from the package.</t>
  </si>
  <si>
    <t>The package of claim 1 wherein the selectively permeable body is silicone rubber and t/A is less than about 200/inches and greater than about 12/inches.</t>
  </si>
  <si>
    <t>The package of claim 1 wherein the selectively permeable body is polypropylene and t/A is less than about 230/inches and greater than about 14/inches.</t>
  </si>
  <si>
    <t>A package for an electrical component incorporating at least one desired fluid, such as water, and that can generate a gas during operation, the package withstanding a maximum internal pressure P.sub.i without damage, comprising: a metal container having an opening for receiving an electrical component; a metal cover for crimping engagement with the container to close the opening and enclose the electrical component in a package;  and means for selectively venting a gas generated in the package without exposure of the inside of the package to ambient comprising a selectively permeable body disposed on the crimped engagement of the metal container and cover having a relatively high permeability to a gas generated within the package during operation of the electrical component and a relatively low permeability to at least one desired fluid inside the package, the permeable body having an area A and a thickness t through which the gas generated in the package can permeate, wherein the ratio t/A is less than .sigma.P.sub.i /R where .sigma.  is the permeability of the body to the gas generated within the package and R is the rate of generation of the gas within the package, and sufficiently large to limit permeation of the desired fluid and thereby avoid premature failure of the electrical component whereby the gas generated within the package escapes from the package by permeation through the permeable body without exposure of the inside of the package to the ambient by any of rupture, fusion, expulsion, and displacement of the permeable body.</t>
  </si>
  <si>
    <t>The package of claim 8 wherein the electrical component is chosen from the group consisting of at least one electrochemical cell, an electrolytic capacitor, and at least one double layer capacitor element.</t>
  </si>
  <si>
    <t>The package of claim 8 wherein the selectively permeable body is chosen from the group consisting of silicone rubber, polypropylene, natural rubber, butyl rubber, polytetrafluoroethylene, and polyethylene.</t>
  </si>
  <si>
    <t>The package of claim 8 wherein the selectively permeable body is silicone rubber and t/A is less than about 200/inches and greater than about 12/inches.</t>
  </si>
  <si>
    <t>The package of claim 8 wherein the selectively permeable body is polypropylene and t/A is less than about 230/inches and greater than about14/inches.</t>
  </si>
  <si>
    <t>A packaged double layer capacitor comprising: at least one double layer capacitor element including carbon and an electrolyte in aqueous solution permeating the carbon that generates carbon dioxide gas during operation at a rate R; a metal container having an opening, the double layer capacitor element being disposed within and electrically connected to the container, the container providing a second electrical terminal of the double layer capacitor element; a metal cover engaging the container, closing the opening, and thereby enclosing the double layer capacitor element in a package that can withstand a maximum internal pressure of P.sub.i without damage; a first electrical terminal electrically insulated from and passing through one of the container and cover and electrically connected to the double layer capacitor element;  and means for selectively venting carbon dioxide gas generated in the package without exposure of the double layer capacitor element to ambient comprising a selectively permeable body disposed on the crimped engagement of the container and cover having a relatively high permeability to carbon dioxide and a relatively low permeability to water vapor, the permeable body having an area A and a thickness t through which carbon dioxide can permeate, wherein the ratio t/A is no more than .sigma.P.sub.i /R where .sigma.  is the permeability of the body to the carbon dioxide and R is the rate of generation of the carbon dioxide, and is sufficiently large to limit the permeation of water vapor and thereby avoid premature failure of the capacitor whereby the carbon dioxide generated within the package escapes from the package by permeation through the permeable body without exposure of the double layer capacitor element to the ambient by any of rupture, fusion, expulsion, and displacement of the permeable body.</t>
  </si>
  <si>
    <t>The packaged double layer capacitor of claim 13 wherein the permeable body is chosen from the group consisting of silicone rubber, polypropylene, natural rubber, butyl rubber, polytetrafluoroethylene, and polyethylene.</t>
  </si>
  <si>
    <t>The packaged double layer capacitor of claim 13 wherein the cover includes a peripheral flange hermetically engaging the container.</t>
  </si>
  <si>
    <t>The packaged double layer capacitor of claim 13 wherein the first electrical terminal is centrally disposed relative to the cover including an electrically insulating seal sealing the first electrical terminal to the cover and a resilient member disposed in the package at the periphery of the cover for transmitting forces between the periphery of the cover and the double layer capacitor element in the package.</t>
  </si>
  <si>
    <t>The packaged double layer capacitor of claim 13 wherein the first electrical terminal passes through the aperture and the selectively permeable body seals the terminal to the package.</t>
  </si>
  <si>
    <t>The packaged double layer capacitor of claim 13 wherein the selectively permeable body is silicone rubber and t/A is less than about 200/inches and greater than about 12/inches.</t>
  </si>
  <si>
    <t>The packaged double layer capacitor of claim 13 wherein the selectively permeable body is polypropylene and t/A is less than about 230/inches and greater than about 14/inches.</t>
  </si>
  <si>
    <t>A packaged double layer capacitor comprising: at least one double layer capacitor element including carbon and an electrolyte in an aqueous solution permeating the carbon that generates carbon dioxide gas during operation at a rate R; a metal container having an opening, the double layer capacitor element being disposed within and electrically connected to the container, the container providing a second electrical terminal of the double layer capacitor element; a metal cover engaging the container, closing the opening, and enclosing the double layer capacitor element in a package that can withstand a maximum internal pressure of P.sub.i without damage, at least one of the container and cover being crimped to engage the other; a first electrical terminal electrically insulated from and passing through one of the container and cover and electrically connected to the double layer capacitor element;  and means for selectively venting carbon dioxide gas generated in the package without exposure of the double layer capacitor element to ambient comprising a selectively permeable body disposed on the crimped engagement of the container and cover having a relatively high permeability to carbon dioxide and a relatively low permeability to water vapor, the permeable body having an area A and a thickness t through which carbon dioxide can permeate, wherein the ratio t/A is no more than .sigma.P.sub.i /R where .sigma.  is the permeability of the body to the carbon dioxide and R is the rate of generation of the carbon dioxide, and is sufficiently large to limit the permeation of water vapor and thereby avoid premature failure of the capacitor whereby the carbon dioxide generated within the package escapes from the package by permeation through the permeable body without exposure of the double layer capacitor element to the ambient by any of rupture, fusion, expulsion, and displacement of the permeable body.</t>
  </si>
  <si>
    <t>The packaged double layer capacitor of claim 20 wherein the permeable body is chosen from the group consisting of silicone rubber, polypropylene, natural rubber, butyl rubber, polytetrafluoroethylene, and polyethylene.</t>
  </si>
  <si>
    <t>The packaged double layer capacitor of claim 20 wherein the selectively permeable body is silicone rubber and t/A is less than about 200/inches and greater than about 12/inches.</t>
  </si>
  <si>
    <t>The packaged double layer capacitor of claim 20 wherein the selectively permeable body is polypropylene and t/A is less than about 230/inches and greater than about 14/inches.</t>
  </si>
  <si>
    <t>A package for an electrical component comprising: a container having an opening for receiving an electrical component; a cover having a periphery for engaging the container and closing the opening by engagement of the periphery with the container, thereby enclosing the electrical component in a package; a first electrical terminal electrically insulated from and centrally located in the cover for electrical connection to the electrical component; an electrically insulating seal insulating the first electrical terminal from the cover;  and a resilient member disposed adjacent the periphery of the cover inside the package for transmitting forces between the cover and the electrical component whereby forces applied to the seal are reduced.</t>
  </si>
  <si>
    <t>The package of claim 24 wherein the electrical component is selected from the group consisting of at least one electrochemical cell, an electrolytic capacitor, and at least one double layer capacitor element.</t>
  </si>
  <si>
    <t>The package of claim 24 wherein said container and cover are welded at the periphery of the cover.</t>
  </si>
  <si>
    <t>The package of claim 24 wherein at least one of the container and cover are crimped at the periphery of the cover.</t>
  </si>
  <si>
    <t>ORGANIC ELECTROLYTE CAPACITOR</t>
  </si>
  <si>
    <t>A organic electrolytic capacitor comprising a positive electrode, a negative electrode and an aprotic organic solvent of a lithium salt as an electrolytic solution, wherein a positive electrode active material is capable of reversibly holding lithium ions and anions, a negative electrode active material is capable of reversibly holding lithium ions, the negative electrode active material has three times or more capacitance per unit weight as the positive electrode active material, the weight of the positive electrode active material is larger than the weight of the negative electrode active material, and the negative electrode is provided with lithium deposited thereon in advance. Ease of manufacture, high capacity and high withstanding voltage are achieved with this constitution.</t>
  </si>
  <si>
    <t>An organic electrolytic capacitor comprising a positive electrode, a negative electrode and an aprotic organic solvent of a lithium salt as an electrolytic solution, wherein a positive electrode active material is an active material capable of reversibly holding lithium ions and anions, a negative electrode active material is an active material capable of reversibly holding lithium ions, the negative electrode is provided with lithium ions deposited thereon in advance to make the negative electrode capacitance per unit weight of the negative electrode active material three times or higher as the positive electrode capacitance per unit weight of the positive electrode active material, and the weight of the positive electrode active material is larger than the weight of the negative electrode active material.</t>
  </si>
  <si>
    <t>The organic electrolytic capacitor according to claim 1, which is  characterized by  such a cell constitution as the positive electrode and the negative electrode are wound or stacked in three or more layers.</t>
  </si>
  <si>
    <t>The organic electrolytic capacitor according to claim 1 or 2, wherein a positive electrode collector and a negative electrode collector have through holes that penetrate the thickness thereof so that lithium ions are deposited on the negative electrode in the cell through electrochemical contact of metal lithium and the negative electrode.</t>
  </si>
  <si>
    <t>The organic electrolytic capacitor according to claim 3, wherein metal lithium is disposed so as to oppose the negative electrode or the positive electrode.</t>
  </si>
  <si>
    <t>The organic electrolytic capacitor according to any one of claims 1 to 4, wherein a withstanding voltage of the capacitor is higher than 3.3 V.</t>
  </si>
  <si>
    <t>The organic electrolytic capacitor according to any one of claims 1 to 5, wherein the positive electrode collector is coated with a carbon-based electro-conductive paste on the surface thereof.</t>
  </si>
  <si>
    <t>The organic electrolytic capacitor according to any one of claims 1 to 6, wherein the negative electrode collector is coated with a carbon-based electrically conductive coating material on the surface thereof.</t>
  </si>
  <si>
    <t>A method of manufacturing the organic electrolytic capacitor according to any one of claims 3 to 7, the method comprising: coating a carbon-based electro-conductive paste on a positive electrode collector foil surface and punching or expanding to form through holes that penetrate the thickness thereof.</t>
  </si>
  <si>
    <t>The method according to claim 8, further comprising: coating a carbon-based electro-conductive paste on the negative electrode collector foil surface, and punching or expanding to form through holes that penetrate the thickness thereof.</t>
  </si>
  <si>
    <t>The organic electrolytic capacitor according to any one of claims 3 to 7, wherein the positive electrode and the negative electrode are wound or stacked via a separator to build a cell, while the stack or roll is fastened by means of a porous tape.</t>
  </si>
  <si>
    <t>The organic electrolytic capacitor according to any one of claims 1 to 7 or 10, wherein the aprotic organic solvent is a mixture of ethylene carbonate, diethyl carbonate and propylene carbonate, while a proportion of propylene carbonate is 25% by weight or less of the whole and a ratio of ethylene carbonate to diethyl carbonate is in a range from 70/30 to 30/70.</t>
  </si>
  <si>
    <t>The organic electrolytic capacitor according to any one of claims 1 to 7 or 10 or 11, wherein a thickness of the separator is in a range from 4% to 15% of the total thickness of the positive electrode and the negative electrode, and a porosity of the separator is in a range from 50% to 80%.</t>
  </si>
  <si>
    <t>The organic electrolytic capacitor according to any one of claims 1 to 7 or 10-12, wherein the negative electrode active material is an insoluble and infusible substrate that has a polyacene skeletal structure and a ratio of hydrogen atoms to carbon atoms is in a range from 0.50 to 0.05.</t>
  </si>
  <si>
    <t>Energy storage device and its methods of manufacture</t>
  </si>
  <si>
    <t>A dry preunit (10), includes a plurality of cells (110, 112, 114) in a true bipolar configuration, which are stacked and bonded together, to impart to the device an integral and unitary construction. Each cell (114) includes two electrically conductive electrodes (111A, 111B) that are spaced apart by a predetermined distance. The cell (114) also includes two identical dielectric gaskets (121,123) that are interposed, in registration with each other, between the electrodes (111A, 111B), for separating and electrically insulating these electrodes. When the electrodes (111A, 111B), and the gaskets (121, 123) are bonded together, at least one fill gap (130) is formed for each cell. Each cell (114) also includes a porous and conductive coating layer (119, 120) that is formed on one surface of each electrode. The coating layer (119) includes a set of closely spaced-apart peripheral microprotrusions (125), and a set of distally spaced-apart central microprotrusions (127). These microprotrusions (125, 127) impart structural support to the cells, and provide additional insulation between the electrodes. An energy storage device (10A) such as a capacitor, is created with the addition of an electrolyte to the gap (130) of the dry preunit (10) andₑquent sealing of the fill ports.</t>
  </si>
  <si>
    <t>A method of producing an array of substantially uniform microprotrusions on a surface as a separator useful in the construction of single or multiple layer electrical charge storage devices, which method comprises: (a) obtaining an electrically insulating material which is essentially inert to electrolyte conditions to produce a thixotropic composition at between ambient temperature to about 75.degree.  C. and ambient pressure; (b) obtaining a thin electrode material comprising a thin flat electrically conducting metal sheet center coated on one or both sides with electrically conducting carbon, porous metal oxide, porous mixed metal oxide or other porous coating and securing the flat electrode in a suitable holder; (c) placing a thin flat screen or stencil having small openings over the flat thin electrode; (d) contacting the top exterior thin screen surface with the flowable composition of step(a) so that small portions of the composition extrude through the pattern and contact the exterior surface of the thin electrode and optionally penetrate the exterior surface of the porous electrode coating, when a squeegee is brought across the screen surface to cause contact of the screen with the electrode surface; (e) removing the sample from the screen printer;  and (f) curing the applied material whereby the discrete microprotrusions essentially retain their shape and dimensions.</t>
  </si>
  <si>
    <t>An improved method to produce a dry preunit of an electrical storage device for storage of electrical charge in a condition to have the electrode surfaces contacted with a non-aqueous or aqueous electrolyte, which method comprises: (a) preparing a thin in thickness substantially flat sheet of electrically conducting support material coated on each flat side with the same or different thin layer of a second electrically conducting material having a high surface area, optionally with the provision that both flat sides of the electrically conducting support is a sheet having the perimeter edge surfaces either: (i) having a thin layer of second electrically conducting material, (ii) are partly devoid of second electrically conducting material, or (iii) are devoid of second electrically conducting material; (b) creating an ion permeable or semipermeable space separator stable to the aqueous or non-aqueous electrolyte obtained by: (i) depositing substantially uniform in height groups of electrically insulating microprotrusions, on the surface of at least one side of the thin layer of second electrically conducting material, (ii) placing a thin precut ion permeable or semipermeable separator on one surface of the second electrically conducting material, or (iii) casting an ion permeable or semipermeable thin layer on the surface of at least one side of the electrically conducting material, or (iv) creating a thin air space as separator; (c) contacting the perimeter edge surface of one or both sides of the thin sheet of step (b) with one or more thin layers of synthetic organic polymer as a gasket material selected from the group consisting of a thermoplastic, thermoelastomer, and a thermoset polymer; (d) placing on or within the gasket material and optionally across the thin sheet at least one thin cord of a different material which cord has a higher melting point (T.sub.m) greater than the gasket polymer material and does not melt, flow, or permanently adhere to the gasket under the processing conditions; (e) producing a repeating layered stack of the thin flat articles of sheet coated with high surface area coating and separator produced in step (d) optionally having the end sheets consisting of a thicker support; (f) heating the stack produced in step (e) at a temperature and applied pressure effective to cause the synthetic gasket material to flow, to adhere to, and to seal the edges of the stack creating a solid integral stack of layers of alternating electrically conductive sheet coated with second electrically conducting material and the ion permeable separator, optionally such that the gasket material creates a continuous integral polymer enclosure; (g) cooling the solid integral stack of step (f) optionally in an inert gas under slight pressure;  and (h) removing the at least one thin cord of different material between each layer creating at least one small opening between the layers of electrically conducting sheet coated with second electrically conducting material.</t>
  </si>
  <si>
    <t>The method of claims 2, wherein either after step (e) and before step (f) or after step (h), the integral stack is treated by: (j) evacuating the dry preunit to substantially remove residual gases; (k) contacting the dry unit with one or more reducing gases at near ambient pressure; (l) heating the unit and reducing gas to between about 20.degree.  to 150.degree.  C. for between about 0.1 and 5 hr; (m) evacuating the dry preunit; (n) replacing the reducing atmosphere with inert gas;  and (o) optionally repeating steps (j), (k), (l), (m), and (n) at least once.</t>
  </si>
  <si>
    <t>The method of claim 2, wherein either after step (e) and before step (f) or after step (h), the integral stack is treated by: (j) evacuating the dry preunit to substantially remove residual gases; (k) contacting the dry unit with one or more reducing gases at near ambient pressure; (l) heating the unit and reducing gas to between about 20.degree.  to 150.degree.  C. for between about 0.1 and 5 hr; (m) evacuating the dry preunit; (n) replacing the reducing atmosphere with inert gas;  and (o) optionally repeating steps (j), (k), (l), (m), and (n) at least once.</t>
  </si>
  <si>
    <t>An improved method to produce a dry preunit or an electrical storage device for storage of electrical charge in a condition to have the electrode surfaces contacted with a non-aqueous or aqueous electrolyte, which method comprises: (a) obtaining a thin in thickness flat metal sheet support wherein the metal is selected from titanium, tantalum, niobium, zirconium, iron, copper, lead, tin, nickel, zinc or combinations thereof, having a thickness of between about 0.1 and 10 mil coated on each flat surface with a thin porous layer of at least one metal oxide having a high surface area independently selected from metal oxides of the group consisting of tin, lead, vanadium, titanium, ruthenium, tantalum, rhodium, osmium, iridium, iron, cobalt, nickel, copper, molybdenum, niobium, chromium, manganese, lanthanum or lanthanum series metals or alloys or combinations thereof, possibly containing small percentage of additives to enhance electrical conductivity, wherein the thin metal oxide layer has a thickness of between about 0.1 and 200 microns, optionally with the provision that both flat surfaces of the electrically conducting sheet have the perimeter edge surfaces devoid of metal oxide; (b) creating an ion permeable space separator which is stable to the aqueous or non-aqueous electrolyte selected from: (i) depositing a substantially uniform in height array of electrically insulating discrete microprotrusions which are stable to an aqueous or non-aqueous electrolyte having a height of between about 0.1 and 10 mil on the surface of one or both sides of the thin layer of porous metal oxide, (ii) placing a thin precut ion permeable electrically insulating separator having a thickness of between about 0.1 and 10 mil on one flat surface of the metal oxide layer; (iii) casting an ion permeable or semipermeable separator having a thickness of between about 0.1 and 10 mil on at least one surface of the second electrically conducting material;  or (iv) creating a thin air space as a separator; (c) contacting the perimeter edge surface of one or both sides of the thin electrically conducting sheet of step (b) with one or more thin layers of synthetic organic polymer as a gasket material wherein the polymer is selected from the group consisting of polyimides, a polytetrafluoroethylene-trifluoroethylene copolymer, styrene-butadiene copolymer, polyethylenes, polypropylenes, polyolefins, polysulfone, fluorinated polymers, partly fluorinated polymers and combinations thereof; (d) placing on or within the gasket material and optionally across the thin flat sheet at least one thin cord of a different material which has a higher melting temperature (T.sub.m) than the polymeric gasket material, which cord does not melt, flow or adhere to the gasket material under the processing conditions described herein; (e) assembling a repeating layered stack of the thin flat articles of sheet coated with metal oxide and separator produced in step (d) optionally having end sheets having only one side coated and/or being made of thicker support material; (f) heating the layered stack of step (e) at about 5.degree.  to 100.degree.  C. greater than T.sub.m of the gasket material causing the gasket material to flow, to adhere to, and to seal the edges of the layered stack creating a solid integral layered stack of sheet and separator optionally enclosing and sealing the stack in an integral polymer enclosure; (g) cooling to ambient temperature the solid integral stack of step (f) in an inert environment;  and (h) removing the at least one thin cord between each layer creating at least one small opening into the fill gap located between the porous electrode layers.</t>
  </si>
  <si>
    <t>The method according to claim 5, wherein: in step (a) the support has second electrically conducting material on the perimeter edge surfaces, in step (b) the microprotrusions are on the surface of the second electrically conducting material, in step (c) the gasket material is a thermoplastic, in step (e) the end sheets are a thicker support material, in step (f) the gasket material is in excess to create a continuous integral enclosure, in step (g) the stack is cooled to ambient temperature, in step (h) the cord comprises a metal, ceramic, organic polymer or combinations thereof.</t>
  </si>
  <si>
    <t>The energy storage device obtained by using the preunit device according to claim 5 and adding an electrolyte to fill the evacuated fill gap regions, sealing the fill port openings, and electrically charging the electrical storage device wherein said device has uses as an electrical source of power for applications independently selected from: providing peak power in applications of varying power demands and be recharged during low demand (i.e. serving as means for a power conditioner, placed between the electrical generator and the electrical grid of the users; providing power in applications where the electrical source may be discontinued and additional power is needed to power in the interim period or for a period to allow for a shutdown providing means for uninterruptable power source applications, comprising computer memory shutdown during electrical grey and brown outs, or power during periodic black outs as in orbiting satellites; providing pulse power in applications requiring high current and/or energy comprising means for a power source to resistively heat catalysts, to power a defibrillator or other cardiac rhythm control device, or to provide pulse power in electric vehicle where in a battery or internal combustion engine could recharge the device; providing power in applications that require rapid recharge with prolonged energy release comprising surgical instruments with out an electrical cord;  or providing a potable power supply for appliance and communication applications.</t>
  </si>
  <si>
    <t>Use also described.</t>
  </si>
  <si>
    <t>An energy storage device according to claim 5 further including an ionically conductive fluid medium, within the cell gaps of the dry preunit, wherein the fill ports are sealed.</t>
  </si>
  <si>
    <t>The further inclusion of porous hydrophobic polymeric material within the fill gap of each cell during construction of claim 5 to mitigate the increase of hydrostatic pressure with an increase in temperature.</t>
  </si>
  <si>
    <t>The porous hydrophobic polymeric material of claim 9 wherein the material comprise polytetrafluoroethylene and has water entrance pressures of between 760 and 7600 torr.</t>
  </si>
  <si>
    <t>The method of claim 5 wherein the screen printable material is a thermal or photo-curable epoxy resin.</t>
  </si>
  <si>
    <t>The method of claim 5 wherein in step (a) the porous electrode formed is conditioned by contact with: (a) steam at a temperature of between about 150.degree.  and 300.degree.  C. for between about 0.5 and 4 hr, (b) a reactive gas or a reactive liquid at a temperature of between about 80.degree.  to 140.degree.  C. for between about 0.2 and 2 hr, or (c) an anodic current sufficient to evolve oxygen for between about 1 to 60 min, then contacted with a cathodic current without hydrogen gas evolution until the open circuit potential is adjusted to between about 0.5V to 0.75V (vs.  normal hydrogen electrodes.</t>
  </si>
  <si>
    <t>The method of claim 5 after step (c) between steps (d) and (e) conditioning the porous coating by contact with a cathodic current until the open circuit potential is adjusted to between about 0.5V to 0.75V (vs.  normal hydrogen electrode).</t>
  </si>
  <si>
    <t>The method of claim 5 wherein in step (a), the support is titanium, tantalum or niobium, the mixed metal oxides are ruthenium and tantalum having a thickness of between about 5 and 25 microns, wherein the perimeter edges of the porous electrode are contacted with a dilute solution of a styrene-butadiene/ethylene copolymer in a non-aqueous organic solvent, and dried to seal the edges to insure electrical isolation of the cell; in step (b), the separator is multiple microprotusions; in step (c), the gasket material is-selected from the group consisting of a styrene-butadiene copolymer and high density polyethylene;  and in step (d), the pull cord is a polytetrafluoroethylene-trifluoroethylene copolymer.</t>
  </si>
  <si>
    <t>An improved method to produce an electrical storage device for storage of electrical charge, which method comprises: evacuating the dry preunit produced by the method of claim 5, contacting the evacuated dry preunit with an electrolyte selected from either an aqueous inorganic acid or a non-aqueous organic ionically conducting medium for a time sufficient to backfill the space between the support sheets using the fill port, removing any exterior surface electrolyte, and closing and sealing the fill port openings.</t>
  </si>
  <si>
    <t>A method to produce a sealable and electrically insulating band of organic polymer on the perimeter edges of an individual electrode for use in an energy storage device of claim 5, which method comprises: A. obtaining a thin flat electrode comprising a thin porous oxide coated on a thin electrode substrate with or without insulating separators applied to one or both of the flat porous oxide surfaces; B. dissolving at least one organic polymer in at least one organic solvent to obtain a solution having a viscosity of between about 300 and 3000 centipoise; C. coating the edge perimeter of each of the flat electrode Wherein the total surface area of organic polymer on one side covers between about 5 and 25% of the total area of the flat surface of one side of the electrode from each perimeter edge to create a continuous substantially uniform edge coating of organic polymer having a thickness of between about 0.1 to 0.5 mil;  and D. removing at least one organic solvent from the organic polymer edge coating by maintaining the coated electrode at ambient temperature and pressure for between about 0.1 and 1000 min followed by heating at between about 80.degree.  and 150.degree.  C. for between about 0.1 and 10 hr, optionally under vacuum conditions.</t>
  </si>
  <si>
    <t>The method of claim 16 wherein the thermoplastic elastomer comprises, a styrene-butadiene copolymer.</t>
  </si>
  <si>
    <t>Compliant seal structures for protected active metal anodes</t>
  </si>
  <si>
    <t>Protected anode architectures have ionically conductive protective membrane architectures that, in conjunction with compliant seal structures and anode backplanes, effectively enclose an active metal anode inside the interior of an anode compartment. This enclosure prevents the active metal from deleterious reaction with the environment external to the anode compartment, which may include aqueous, ambient moisture, and/or other materials corrosive to the active metal. The compliant seal structures areₜantially impervious to anolytes, catholyes, dissolved species in electrolytes, and moisture and compliant to changes in anode volume such that physical continuity between the anode protective architecture and backplane are maintained. The protected anode architectures can be used in arrays of protected anode architectures and battery cells of various configurations incorporating the protected anode architectures or arrays.</t>
  </si>
  <si>
    <t>A protected anode architecture, comprising: an active metal anode having a first surface and a second surface, wherein the active metal is an alkali metal;  an ionically conductive protective membrane architecture in physical continuity with the first surface of the anode;  an anode backplane in physical continuity with the second surface of the anode;  and a compliant seal structure interfacing with the protective membrane architecture and the anode backplane to enclose the anode in an anode compartment, the seal structure being compliant to changes in anode thickness such that physical continuity between the anode, protective architecture and backplane are maintained;  wherein the ionically conductive protective membrane architecture comprises one or more materials configured to provide a first membrane surface chemically compatible with the active metal of the anode in contact with the anode, and a second membrane surface substantially impervious to and chemically compatible with an environment exterior to the anode compartment;  and wherein the seal structure interfaces with the protective membrane architecture and the anode backplane to form a hermetic anode compartment exclusive of a cathode, such that a substantially impervious barrier between the interior and exterior of the anode compartment is provided.</t>
  </si>
  <si>
    <t>The protected anode architecture of claim 1, wherein the architecture is a stand-alone component.</t>
  </si>
  <si>
    <t>The protected anode architecture of claim 1, wherein the active metal anode is in the solid phase.</t>
  </si>
  <si>
    <t>The protected anode architecture of claim 1, wherein the active metal anode is at least 10 microns thick.</t>
  </si>
  <si>
    <t>The protected anode architecture of claim 1, wherein the active metal anode is at least 50 microns thick.</t>
  </si>
  <si>
    <t>The protected anode architecture of claim 1, wherein the active metal anode is at least 1 mm thick.</t>
  </si>
  <si>
    <t>The protected anode architecture of claim 1, wherein the active metal anode is at least 1 cm thick.</t>
  </si>
  <si>
    <t>The protected anode architecture of claim 1, wherein the alkali metal is Li.</t>
  </si>
  <si>
    <t>The protected anode architecture of claim 1, wherein the alkali metal is Na.</t>
  </si>
  <si>
    <t>The protected anode architecture of claim 1, wherein the active metal anode comprises active metal-ions.</t>
  </si>
  <si>
    <t>The protected anode architecture of claim 1, wherein the active metal anode comprises active metal alloying metal.</t>
  </si>
  <si>
    <t>The protected anode architecture of claim 11, wherein the active metal alloying metal is selected from the group consisting of Ca, Mg, Sn, Ag, Bi, Al, Cd, Ga, In and Sb.</t>
  </si>
  <si>
    <t>The protected anode architecture of claim 1, wherein the active metal anode comprises intercalating material.</t>
  </si>
  <si>
    <t>The protected anode architecture of claim 11, wherein the active metal intercalating material comprises carbon.</t>
  </si>
  <si>
    <t>The protected anode architecture of claim 1, wherein the protective membrane architecture comprises an ionically conductive solid state membrane.</t>
  </si>
  <si>
    <t>The protected anode architecture of claim 15, wherein the solid state membrane has an ionic conductivity of at least 10.sup.-5 S/cm.</t>
  </si>
  <si>
    <t>The protected anode architecture of claim 15, wherein the solid state membrane has an ionic conductivity of at least 10.sup.-3 S/cm.</t>
  </si>
  <si>
    <t>The protected anode architecture of claim 15, wherein the solid state membrane is monolithic.</t>
  </si>
  <si>
    <t>The protected anode architecture of claim 15, wherein the solid state membrane comprises a composite comprising, a first material component in contact with the anode that is ionically conductive and chemically compatible with the active metal of the anode, and a second material component in contact with the first material component, the second material being substantially impervious, ionically conductive and chemically compatible with the first material component and the exterior of the anode compartment.</t>
  </si>
  <si>
    <t>The protected anode architecture of claim 19, wherein the composite is a laminate.</t>
  </si>
  <si>
    <t>The protected anode architecture of claim 19, wherein composite is graded.</t>
  </si>
  <si>
    <t>The protected anode architecture of claim 19, wherein the first component comprises a material selected from the group consisting of active metal nitrides, active metal phosphides, and active metal halides, and active metal phosphorus oxynitride glass.</t>
  </si>
  <si>
    <t>The protected anode architecture of claim 22, wherein the first component comprises a material selected from the group consisting of Li.sub.3N, Li.sub.3P, LiI, LiBr, LiCl, LiF and LiPON.</t>
  </si>
  <si>
    <t>The protected anode architecture of claim 22, wherein the first component comprises a metal nitride first layer material precursor.</t>
  </si>
  <si>
    <t>The protected anode architecture of claim 24, wherein the first component comprises Cu.sub.3N.</t>
  </si>
  <si>
    <t>Claim 100</t>
  </si>
  <si>
    <t>The method of claim 98, wherein the compliant seal structure is a unified article.</t>
  </si>
  <si>
    <t>Claims are not in order, jump from 25 to 100 and 26 starts after 111.</t>
  </si>
  <si>
    <t>Claim 101</t>
  </si>
  <si>
    <t>The method of claim 98, wherein the compliant seal structure is joined to the protective membrane architecture via an integrated sealant by thermal compression.</t>
  </si>
  <si>
    <t>Claim 102</t>
  </si>
  <si>
    <t>The method of claim 98, wherein the compliant seal structure is joined to the anode backplane via the integrated sealant by thermal compression.</t>
  </si>
  <si>
    <t>Claim 103</t>
  </si>
  <si>
    <t>The method of claim 98, wherein the compliant seal structure is joined to the protective membrane architecture by a discrete sealant.</t>
  </si>
  <si>
    <t>Claim 104</t>
  </si>
  <si>
    <t>The method of claim 102, wherein the seal structure to protective membrane architecture bond further comprises a discrete sealant.</t>
  </si>
  <si>
    <t>Claim 105</t>
  </si>
  <si>
    <t>The method of claim 98, further comprising combining the protected anode architecture with a cathode to form an electrochemical cell.</t>
  </si>
  <si>
    <t>Claim 106</t>
  </si>
  <si>
    <t>The method of claim 105, wherein the cell is a battery cell.</t>
  </si>
  <si>
    <t>Claim 107</t>
  </si>
  <si>
    <t>The method of claim 106, wherein the cell is a metal/air battery cell.</t>
  </si>
  <si>
    <t>Claim 108</t>
  </si>
  <si>
    <t>The method of claim 107, wherein the cell is a Li-metal/air battery cell.</t>
  </si>
  <si>
    <t>Claim 109</t>
  </si>
  <si>
    <t>The method of claim 106, wherein the cell is a metal/water battery cell.</t>
  </si>
  <si>
    <t>Claim 110</t>
  </si>
  <si>
    <t>The method of claim 109, wherein the cell is a metal/seawater battery cell.</t>
  </si>
  <si>
    <t>Claim 111</t>
  </si>
  <si>
    <t>The method of claim 110, wherein the cell is a Li-metal/seawater battery cell.</t>
  </si>
  <si>
    <t>The protected anode architecture of claim 19, wherein the second component comprises a material selected from the group consisting of glassy or amorphous metal ion conductors, ceramic active metal ion conductors, and glass-ceramic active metal ion conductors.</t>
  </si>
  <si>
    <t>The component of claim 26 wherein the second component comprises a material selected from the group consisting of phosphorous based glass, oxide based glass, sulfur based glass, oxide sulfur based glass, selenide based glass, gallium based glass, germanium based glass, glass ceramic active metal ion conductors, sodium beta-alumina and lithium beta-alumina, Li superionic conductor (LISICON), Na superionic conductor (NASICON), LiPON, Li.sub.3PO.sub.4.Li.sub.2S.SiS.sub.2, Li.sub.2S.GeS.sub.2.Ga.sub.2S.sub.3, Li.sub.2O.11Al.sub.2O.sub.3, Na.sub.2O.11Al.sub.2O.sub.3, Nasiglass, Li.sub.0.3La.sub.0.5TiO.sub.3, Na.sub.5MSi.sub.4O.sub.12 (M: rare earth such as Nd, Gd, Dy), (Na, Li).sub.1+xTi.sub.2-xAl.sub.x(PO.sub.4).sub.3 (0.0.ltoreq.x.ltoreq.0.9) and crystallographically related structures, Li.sub.1+xHf.sub.2-xAl.sub.x(PO.sub.4).sub.3 (0.0.ltoreq.x.ltoreq.0.9), Na.sub.3Zr.sub.2Si.sub.2PO.sub.12, Li.sub.3Zr.sub.2Si.sub.2PO.sub.12, Na.sub.5ZrP.sub.3O.sub.12, Na.sub.5TiP.sub.3O.sub.12, Na.sub.3Fe.sub.2P.sub.3O.sub.12, Na.sub.4NbP.sub.3O.sub.12, Li.sub.5ZrP.sub.3O.sub.12, Li.sub.5TiP.sub.3O.sub.12, Li.sub.3Fe.sub.2P.sub.3O.sub.12 and Li.sub.4NbP.sub.3O.sub.12.</t>
  </si>
  <si>
    <t>The protected anode architecture of claim 27, wherein the second component is an ion conductive glass-ceramic having the following composition: TABLE-US-00002 Composition Mol % P.sub.2O.sub.5 26-55% SiO.sub.2 0-15% GeO.sub.2 + TiO.sub.2 25-50% in which GeO.sub.2 0-50% TiO.sub.2 0-50% ZrO.sub.2 0-10% M.sub.2O.sub.3 0-10% Al.sub.2O.sub.3 0-15% Ga.sub.2O.sub.3 0-15% Li.sub.2O 3-25%  and containing a predominant crystalline phase composed of Li.sub.1+x(M,Al,Ga).sub.x(Ge.sub.1-yTi.sub.y).sub.2-x(PO.sub.4).sub.3 where X.ltoreq.0.8 and 0.ltoreq.y.ltoreq.1.0, and where M is an element selected from the group consisting of Nd, Sm, Eu, Gd, Tb, Dy, Ho, Er, Tm and Yb and/or and Li.sub.1+x+yQ.sub.xTi.sub.2-xSi.sub.yP.sub.3-yO.sub.12 where 0.ltoreq.X.ltoreq.0.4 and 0.ltoreq.Y.ltoreq.0.6, and where Q is Al or Ga.</t>
  </si>
  <si>
    <t>The protected anode architecture of claim 1, wherein the protective membrane architecture comprises, an active metal ion conducting separator layer chemically compatible with the active metal of the anode and in contact with the anode, the separator layer comprising a non-aqueous anolyte, and a substantially impervious, ionically conductive layer in contact with the separator layer, and chemically compatible with the separator layer and with the exterior of the anode compartment.</t>
  </si>
  <si>
    <t>The protected anode architecture of claim 29, wherein the separator layer comprises a semi-permeable membrane impregnated with a non-aqueous anolyte.</t>
  </si>
  <si>
    <t>The protected anode architecture of claim 30, wherein the semi-permeable membrane is a micro-porous polymer.</t>
  </si>
  <si>
    <t>The protected anode architecture of claim 31, wherein the anolyte is in the liquid phase.</t>
  </si>
  <si>
    <t>The protected anode architecture of claim 32, wherein the anolyte comprises a solvent selected from the group consisting of organic carbonates, ethers, esters, formates, lactones, sulfones, sulfolane and combinations thereof.</t>
  </si>
  <si>
    <t>The protected anode architecture of claim 33, wherein the anolyte comprises a solvent selected from the group consisting of EC, PC, DEC, DMC, EMC, THF, 1,3-dioxolane, 2MeTHF, 1,2-DME or higher glymes, sufolane, methyl formate, methyl acetate, and combinations thereof and a supporting salt selected from the group consisting of LiPF.sub.6, LiBF.sub.4, LiAsF.sub.6, LiClO.sub.4, LiSO.sub.3CF.sub.3, LiN(CF.sub.3SO.sub.2).sub.2 and LiN(SO.sub.2C.sub.2F.sub.5).sub.2, NaClO.sub.4, NaPF.sub.c, NaAsF.sub.6 NaBF.sub.4, NaSO.sub.3CF.sub.3, NaN(CF.sub.3SO.sub.2).sub.2 and NaN(SO.sub.2C.sub.2F.sub.5).sub.2.</t>
  </si>
  <si>
    <t>The protected anode architecture of claim 34, wherein the anolyte is in the gel phase.</t>
  </si>
  <si>
    <t>The protected anode architecture of claim 35, wherein the anolyte comprises a gelling agent selected from the group consisting of PVdF, PVdF-HFP copolymer, PAN, and PEO and mixtures thereof;  a plasticizer selected from the group consisting of EC, PC, DEC, DMC, EMC, THF, 2MeTHF, 1,2-DME, 1,3-dioxolane and mixtures thereof;  and a Li salt selected from the group consisting of LiPF.sub.6, LiBF.sub.4, LiAsF.sub.6, LiClO.sub.4, LiSO.sub.3CF.sub.3, LiN(CF.sub.3SO.sub.2).sub.2 and LiN(SO.sub.2C.sub.2F.sub.5).sub.2, NaClO.sub.4, NaPF.sub.c, NaAsF.sub.6 NaBF.sub.4, NaSO.sub.3CF.sub.3, NaN(CF.sub.3SO.sub.2).sub.2 and NaN(SO.sub.2C.sub.2F.sub.5).sub.2.</t>
  </si>
  <si>
    <t>The protected anode architecture of claim 29, wherein the substantially impervious ionically conductive layer comprises a material selected from the group consisting of glassy or amorphous active metal ion conductors, ceramic active metal ion conductors, and glass-ceramic active metal ion conductors.</t>
  </si>
  <si>
    <t>The component of claim 29 wherein the second component comprises a material selected from the group consisting of phosphorous based glass, oxide based glass, sulfur based glass, oxide sulfur based glass, selenide based glass, gallium based glass, germanium based glass, glass ceramic active metal ion conductors, sodium beta-alumina and lithium beta-alumina, Li superionic conductor (LISICON), Na superionic conductor (NASICON), LiPON, Li.sub.3PO.sub.4.Li.sub.2S.SiS.sub.2, Li.sub.2S.GeS.sub.2.Ga.sub.2S.sub.3, Li.sub.2O.11Al.sub.2O.sub.3, Na.sub.2O.11Al.sub.2O.sub.3, Nasiglass, Li.sub.0.3La.sub.0.5TiO.sub.3, Na.sub.5MSi.sub.4O.sub.12 (M: rare earth such as Nd, Gd, Dy), (Na, Li).sub.1+xTi.sub.2-xAl.sub.x(PO.sub.4).sub.3 (0.0.ltoreq.x.ltoreq.0.9) and crystallographically related structures, Li.sub.1+xHf.sub.2-xAl.sub.x(PO.sub.4).sub.3 (0.0.ltoreq.x.ltoreq.0.9) Na.sub.3Zr.sub.2Si.sub.2PO.sub.12, Li.sub.3Zr.sub.2Si.sub.2PO.sub.12, Na.sub.5ZrP.sub.3O.sub.12, Na.sub.5TiP.sub.3O.sub.12, Na.sub.3Fe.sub.2P.sub.3O.sub.12, Na.sub.4NbP.sub.3O.sub.12, Li.sub.5ZrP.sub.3O.sub.12, Li.sub.5TiP.sub.3O.sub.12, Li.sub.3Fe.sub.2P.sub.3O.sub.12 and Li.sub.4NbP.sub.3O.sub.12.</t>
  </si>
  <si>
    <t>The protected anode architecture of claim 29, wherein substantially impervious ionically conductive layer is an ion conductive glass-ceramic having the following composition: TABLE-US-00003 Composition mol % P.sub.2O.sub.5 26-55% SiO.sub.2 0-15% GeO.sub.2 + TiO.sub.2 25-50% in which GeO.sub.2 0-50% TiO.sub.2 0-50% ZrO.sub.2 0-10% M.sub.2O.sub.3 0-10% Al.sub.2O.sub.3 0-15% Ga.sub.2O.sub.3 0-15% Li.sub.2O 3-25%  and containing a predominant crystalline phase composed of Li.sub.1+x(M,Al,Ga).sub.x(Ge.sub.1-yTi.sub.y).sub.2-x(PO.sub.4).sub.3 where X.ltoreq.0.8 and 0.ltoreq.Y.ltoreq.1.0, and where M is an element selected from the group consisting of Nd, Sm, Eu, Gd, Tb, Dy, Ho, Er, Tm and Yb and/or and Li.sub.1+x+yQ.sub.xTi.sub.2-xSi.sub.yP.sub.3-yO.sub.12 where 0.ltoreq.x.ltoreq.0.4 and 0.ltoreq.y.ltoreq.0.6, and where Q is Al or Ga.</t>
  </si>
  <si>
    <t>The protected anode architecture of claim 1, wherein the backplane is a substantially impervious structure chemically compatible with the active metal anode and the environment exterior to the anode compartment.</t>
  </si>
  <si>
    <t>The protected anode architecture of claim 40, wherein the backplane comprises an anode current collector.</t>
  </si>
  <si>
    <t>The protected anode architecture of claim 41, wherein the backplane further comprises a terminal connector.</t>
  </si>
  <si>
    <t>The protected anode architecture of claim 42, wherein the backplane further comprises an electronic insulator.</t>
  </si>
  <si>
    <t>The protected anode architecture of claim 40, wherein the backplane is contiguous with the seal structure.</t>
  </si>
  <si>
    <t>The protected anode architecture of claim 40, wherein the anode backplane is a second protective membrane architecture.</t>
  </si>
  <si>
    <t>The protected anode architecture of claim 45, wherein the anode backplane is a second protective membrane architecture, forming a symmetric double-sided protected anode architecture.</t>
  </si>
  <si>
    <t>The protected anode architecture of claim 45, wherein the anode backplane is a second protective membrane architecture, forming an asymmetric double-sided protected anode architecture.</t>
  </si>
  <si>
    <t>The protected anode architecture of claim 1, wherein the compliant seal structure is under tension.</t>
  </si>
  <si>
    <t>The protected anode architecture of claim 1, wherein the compliant seal structure comprises a metal.</t>
  </si>
  <si>
    <t>The protected anode architecture of claim 1, wherein the compliant seal structure comprises a polymer.</t>
  </si>
  <si>
    <t>The protected anode architecture of claim 1, wherein the compliant seal structure is a multi-layer laminate having a plurality of at least two material layers.</t>
  </si>
  <si>
    <t>The protected anode architecture of claim 51, wherein the multi-layer laminate has at least 3 layers whereby a top layer is that is chemically resistant to the environment external to the anode compartment, a bottom layer is a polymer that is chemically resistant to the environment inside the anode compartment, and a middle layer is a metal barrier layer.</t>
  </si>
  <si>
    <t>The multi-layer laminate of claim 52 comprising a polyethylene terephthalate (PET) top layer, a polyethylene bottom layer, and an aluminum foil middle layer.</t>
  </si>
  <si>
    <t>The protected anode architecture of claim 1, wherein the compliant seal structure is a multi-layer laminate and comprises an integrated sealant.</t>
  </si>
  <si>
    <t>The protected anode architecture of claim 54, wherein the integrated sealant comprises a heat-sealable thermoplastic layer.</t>
  </si>
  <si>
    <t>The protected anode architecture of claim 54, wherein the integrated sealant comprises a heat-sealable thermoplastic consisting of PE, PP, and ionomer resins.</t>
  </si>
  <si>
    <t>The protected anode architecture of claim 54, wherein the integrated sealant comprises an adhesive coating layer.</t>
  </si>
  <si>
    <t>The protected anode architecture of claim 57, wherein the integrated sealant comprises an adhesive coating layer comprising a poly isobutylene of average molecular weight from 60,000 to 5,000,000.</t>
  </si>
  <si>
    <t>The protected anode architecture of claim 1, wherein the compliant seal structure is bound to the protective membrane architecture via an integrated sealant by thermal compression.</t>
  </si>
  <si>
    <t>The protected anode architecture of claim 1, wherein the compliant seal structure is bound to the anode backplane via the integrated sealant by thermal compression.</t>
  </si>
  <si>
    <t>The protected anode architecture of claim 1, wherein the compliant seal structure is bound to the protective membrane architecture via a discrete sealant.</t>
  </si>
  <si>
    <t>The protected anode architecture of claim 60, wherein the compliant seal structure to protective membrane architecture bond further comprises a discrete sealant.</t>
  </si>
  <si>
    <t>The protected anode architecture of claim 61, wherein the discrete sealant comprises epoxy.</t>
  </si>
  <si>
    <t>The protected anode architecture of claim 63, wherein the discrete epoxy sealant comprises a polyamide.</t>
  </si>
  <si>
    <t>The protected anode architecture of claim 61, wherein the discrete sealant comprises a poly isobutylene of average molecular weight from 60,000 to 5,000,000.</t>
  </si>
  <si>
    <t>The protected anode architecture of claim 4, wherein the compliant seal member can deform such that physical continuity between the anode, backplane and protective architecture is maintained upon discharge and charge.</t>
  </si>
  <si>
    <t>The protected anode architecture of claim 1, wherein the seal structure is configured to fully accommodate thickness changes of the anode during discharge and charge.</t>
  </si>
  <si>
    <t>The protected anode architecture of claim 1, comprising a plurality of the protected anode architectures arranged in an array interconnected via one or more of a common backplane and shared seal structures.</t>
  </si>
  <si>
    <t>The protected anode architecture of claim 68, wherein a plurality of the anodes of the array are electrically connected.</t>
  </si>
  <si>
    <t>The protected anode architecture of claim 68, wherein the anodes of the array are electrically connected.</t>
  </si>
  <si>
    <t>The protected anode architecture of claim 68, wherein the array has a planar configuration.</t>
  </si>
  <si>
    <t>The protected anode architecture of claim 68, wherein the array has a tubular configuration.</t>
  </si>
  <si>
    <t>The protected anode architecture of claim 68, wherein the array has a spiral configuration.</t>
  </si>
  <si>
    <t>The protected anode architecture of claim 68, wherein the array has a spoke and hub configuration.</t>
  </si>
  <si>
    <t>The protected anode architecture of claim 1 wherein a primer is coated onto the solid electrolyte layer to improve adhesion of the bond interface with the compliant seal structure.</t>
  </si>
  <si>
    <t>The protected anode architecture of claim 75 whereby the primer is a metal nitride.</t>
  </si>
  <si>
    <t>The protected anode architecture of claim 75 whereby the primer is a metal oxide.</t>
  </si>
  <si>
    <t>A battery cell, comprising: protected anode architecture, comprising, an active metal anode having a first surface and a second surface, wherein the active metal is an alkali metal, an ionically conductive protective membrane architecture on the first surface of the anode, an anode backplane on the second surface of the anode;  and a seal structure interfacing with the protective membrane architecture and the anode backplane to enclose the anode in an anode compartment, the seal structure being compliant to changes in anode thickness such that physical continuity between the anode, protective architecture and backplane are maintained;  a cathode compartment in contact with the ionically conductive protective membrane architecture, the cathode compartment comprising a cathode structure and a catholyte, wherein the cathode structure comprises an electronically conductive component, and at least one of the cathode structure and the catholyte comprises at least one of an ionically conductive component and an electrochemically active component, wherein at least one of the cathode structure and the catholyte component comprises an active metal corrosive constituent;  wherein the ionically conductive protective membrane architecture comprises one or more materials configured to provide a first membrane surface chemically compatible with the active metal of the anode in contact with the anode, and a second membrane surface substantially impervious to and chemically compatible with the cathode compartment, and wherein the seal structure is bound to the protective membrane and the anode backplane to form a hermetic anode compartment exclusive of the cathode compartment, such that a substantially impervious barrier between the interior and exterior of the anode compartment is provided.</t>
  </si>
  <si>
    <t>The cell of claim 78, wherein the cathode compartment comprises catholyte.</t>
  </si>
  <si>
    <t>The cell of claim 79, wherein the catholyte comprises a liquid.</t>
  </si>
  <si>
    <t>The cell of claim 80, wherein the catholyte comprises aqueous.</t>
  </si>
  <si>
    <t>The cell of claim 80, wherein the catholyte comprises non-aqueous solvent.</t>
  </si>
  <si>
    <t>The cell of claim 80, wherein the catholyte comprises seawater.</t>
  </si>
  <si>
    <t>The cell of claim 79, wherein the catholyte comprises electrochemically active oxidants.</t>
  </si>
  <si>
    <t>The cell of claim 78, wherein the electrochemically active component of the cathode structure comprises oxygen.</t>
  </si>
  <si>
    <t>The cell of claim 78, wherein the electrochemically active component of the cathode structure comprises an intercalation material.</t>
  </si>
  <si>
    <t>The cell of claim 86, wherein the intercalation material comprises a transition metal oxide.</t>
  </si>
  <si>
    <t>The cell of claim 86, wherein the intercalation material comprises a transition metal phosphate.</t>
  </si>
  <si>
    <t>The cell of claim 78, wherein the cell further comprises a cell container wherein the cell container encloses the protected anode architecture and cathode compartment.</t>
  </si>
  <si>
    <t>The cell of claim 89, wherein the cell container is open to ambient air such that the electrochemically active component of the cathode structure comprises ambient air.</t>
  </si>
  <si>
    <t>The cell of claim 89, wherein the cell container comprises the anode backplane.</t>
  </si>
  <si>
    <t>The cell of claim 91, wherein the compliant seal structure is bound to the anode backplane by a crimp seal.</t>
  </si>
  <si>
    <t>The protected anode architecture of claim 1 wherein the surface of the solid electrolyte layer is chemically etched to improve adhesion of the bond interface with the compliant seal structure.</t>
  </si>
  <si>
    <t>Claim 94</t>
  </si>
  <si>
    <t>The cell of claim 78, wherein the compliant seal structure is configured to fully compensate for contraction of the anode and expansion of the cathode on cell discharge so as to maximize cell energy density.</t>
  </si>
  <si>
    <t>Claim 95</t>
  </si>
  <si>
    <t>The cell of claim 78, comprising a plurality of the protected anode architectures arranged in an array interconnected via one or more of a common backplane and shared seal structures.</t>
  </si>
  <si>
    <t>Claim 96</t>
  </si>
  <si>
    <t>The cell of claim 95, wherein the anodes of the array have a common cathode structure.</t>
  </si>
  <si>
    <t>Claim 97</t>
  </si>
  <si>
    <t>The cell of claim 95, wherein the anodes of the array have distinct cathode structures.</t>
  </si>
  <si>
    <t>Claim 98</t>
  </si>
  <si>
    <t>A method of making a protected anode structure, comprising: providing, an active metal anode having a first surface and a second surface, wherein the active metal is an alkali metal;  an ionically conductive protective membrane architecture in physical continuity with the first surface of the anode;  an anode backplane in physical continuity with the second surface of the anode;  and interfacing the protective membrane architecture with the anode backplane and a compliant seal structure to enclose the anode in an anode compartment, the seal structure being compliant to changes in anode thickness such that physical continuity between the anode, protective architecture and backplane are maintained;  wherein the ionically conductive protective membrane architecture comprises one or more materials configured to provide a first membrane surface chemically compatible with the active metal of the anode in contact with the anode, and a second membrane surface substantially impervious to and chemically compatible with an environment exterior to the anode compartment;  and wherein the compliant seal structure interfaces with the protective membrane architecture and the anode backplane to form a hermetic anode compartment exclusive of a cathode, such that a substantially impervious barrier between the interior and exterior of the anode compartment is provided.</t>
  </si>
  <si>
    <t>Claim 99</t>
  </si>
  <si>
    <t>The method of claim 98, wherein the compliant seal structure comprises a plurality of discrete elements.</t>
  </si>
  <si>
    <t>INVERTER UNIT WITH IMPROVED BUS-PLATE CONFIGURATION</t>
  </si>
  <si>
    <t>Inverter unit with improved bus-plate configuration</t>
  </si>
  <si>
    <t>An inverter unit for driving a motor with multi-phased currents, each of the phases being derived from a.c. input voltages that are applied to respective input terminals, rectified and smoothed by capacitors before being applied to parallel-connected switching elements to develop each of the phased a.c. outputs. The capacitors may be connected in series and/or in parallel together with the switching elements. In order to reduce the effect of the distributed inductance contributed by the conductors used to connect the capacitances and switches, and thus the need for large snubber capacitances to compensate for the distributed inductances, the connectors are given a geometry and an orientation that causes the inductances to be minimized. Specifically, the conductors are of a bus-plate form, having a large area for improving heat dissipation, and an orientation so that the magnitude and direction of currents flowing through the bus-plates tend to minimize the effect of the distributed inductances. The bus-plates may comprise one or more separate conductive plates and may be shaped to provide slots for viewing indicators on the capacitors.</t>
  </si>
  <si>
    <t>An inverter unit comprising: a plurality of capacitors for smoothing a direct current, each of said capacitors having a capacitor pole surface containing first polarity capacitor poles and second polarity capacitor poles and defining a first pole surface area; a plurality of switching elements for inverting said direct current into an alternating current, each of said switching elements having a switching pole surface containing first polarity switching poles and second polarity switching poles and defining a second pole surface area; insulating plate means for providing electrical insulation and defining an insulating surface area; first bus-plate means for electrically connecting said first polarity capacitor poles and said first polarity switching poles, said first bus-plate means defining a first plate area that is at least the size of the area defined by the total of said first and second surface areas; second bus-plate means for connecting said second polarity capacitor poles of said capacitors and said second polarity switching poles, said second bus-plate means defining a second plate area; said first and second bus-plate means being disposed with said first plate area and said second plate area substantially adjacent to each other and said insulating plate being disposed therebetween.</t>
  </si>
  <si>
    <t>The inverter unit of claim 1 wherein at least one of said capacitor surfaces areas has an indicator thereon and at least one of said first and second bus-plate means is shaped to permit said indicator on said at least one of said capacitor surface areas to be seen.</t>
  </si>
  <si>
    <t>The inverter unit of claim 1 wherein at least one of said capacitors has explosion-proof valve means disposed at said capacitor pole surface area thereof and at least one of said first and second conductor plate means is shaped so as to permit said valve means to extend therethrough.</t>
  </si>
  <si>
    <t>The inverter unit of claim 1 wherein at least one of said adjacent bus-plate means and said insulating means have substantially the same plate surface areas.</t>
  </si>
  <si>
    <t>The inverter unit of claim 1 wherein said first bus-plate means comprises a current detector means conducively connected between two bus plate halves.</t>
  </si>
  <si>
    <t>The inverter unit of claim 5 wherein said second bus-plate means is shaped so as to non-conducively intersect said current detector means.</t>
  </si>
  <si>
    <t>The inverter unit of claim 1 wherein at least one of said adjacent bus-plate means is shaped to permit at least one of said first or second poles to nonconductively pass through said bus-plate means.</t>
  </si>
  <si>
    <t>The inverter unit of claim 1 wherein at least two of said capacitors are connected in parallel.</t>
  </si>
  <si>
    <t>The inverter unit of claim 1 wherein at least two of said capacitors are connected in series.</t>
  </si>
  <si>
    <t>The inverter unit of claim 1 wherein said first bus-plate means is operative to conduct current in a first direction and at a first magnitude and said second plate means is operative to conduct current in a second direction, opposite to said first direction, and at a magnitude substantially equal to said first magnitude.</t>
  </si>
  <si>
    <t>The inverter unit of claim 1 wherein each of said bus-plate means comprises at least one bus-plate and is sized and oriented with respect to the other so that the currents flowing through at least one bus-plate of said first bus-plate means are equal and opposite in direction to the currents flowing through at least one bus-plate of said second bus-plate means, whereby an inductance associated with the bus-plates is reduced.</t>
  </si>
  <si>
    <t>The inverter unit of claim 11 wherein each of said first and second bus-plate means is sized to have a plate area greater than the total of said first and second pale surfaces areas.</t>
  </si>
  <si>
    <t>The inverter unit of claim 1 wherein at least one of said first and second bus-plate means comprises a plurality of plates.</t>
  </si>
  <si>
    <t>The inverter unit of claim 13 wherein at each of said first and second bus-plate means comprises a plurality of bus-plates and said insulating plate means comprises a plurality of insulating plates, said insulating plates being disposed between oppositely disposed bus-plates of said first and second bus-plate means.</t>
  </si>
  <si>
    <t>The inverter of claim 1, further comprising heat dissipating means having at least one of heat dissipating surface.</t>
  </si>
  <si>
    <t>The inverter of claim 15, wherein said heat dissipating means comprises said first and second bus-plate means and said heat dissipating surfaces comprises said first and second plate areas.</t>
  </si>
  <si>
    <t>Metal and electronically conductive polymer transfer</t>
  </si>
  <si>
    <t>The invention relates to a donor laminate comprising in order, aₜrate, an electronically conductive polymer layer in contact with saidₜrate, and a metal layer.</t>
  </si>
  <si>
    <t>A donor laminate comprising in order, a substrate, an electronically conductive polymer layer in contact with said substrate, and a metal layer, wherein said electronically conductive polymer layer has a peel force of less than 100 grams per inch for separation from said substrate at room temperature.</t>
  </si>
  <si>
    <t>The donor laminate of claim 1 wherein said substrate is transparent.</t>
  </si>
  <si>
    <t>The donor laminate of claim 1 wherein said substrate comprises a surface that is a release material.</t>
  </si>
  <si>
    <t>The donor laminate of claim 1 wherein said electronically conductive polymer layer comprises an electronically conductive polymer in a cationic form and a polyanion.</t>
  </si>
  <si>
    <t>The donor laminate of claim 4 wherein said electronically conductive polymer in a cationic form comprises polythiophene.</t>
  </si>
  <si>
    <t>The donor laminate of claim 4 wherein said electronically conductive polymer in a cationic form comprises polyethylenedioxythiophene.</t>
  </si>
  <si>
    <t>The donor laminate of claim 4 wherein said polyanion comprises polystyrene sulfonate.</t>
  </si>
  <si>
    <t>The donor laminate of claim 1 wherein said electronically conductive polymer layer consists of at least one member selected from the group consisting of substituted or unsubstituted pyrrole-containing, substituted or unsubstituted thiophene-containing polymers and substituted or unsubstituted aniline-containing polymers.</t>
  </si>
  <si>
    <t>The donor laminate of claim 1 wherein said electronically conductive polymer layer further comprises a binder.</t>
  </si>
  <si>
    <t>The donor laminate of claim 1 wherein said metal layer comprises a silver layer.</t>
  </si>
  <si>
    <t>The donor laminate of claim 10 wherein said silver has a thickness of between 5 nanometers and 50 micrometers.</t>
  </si>
  <si>
    <t>The donor laminate of claim 1 wherein said metal layer consists of at least one metal selected from the group consisting of gold, silver, platinum, palladium, copper, aluminum and mixtures thereof.</t>
  </si>
  <si>
    <t>The donor laminate of claim 1 wherein said metal layer has a sheet resistance of between 0.001 and 25 ohm/square.</t>
  </si>
  <si>
    <t>The donor laminate of claim 1 wherein said electronically conductive polymer layer in contact with said substrate, and said metal layer are in a pattern.</t>
  </si>
  <si>
    <t>The donor laminate of claim 1 wherein said metal layer is in a pattern.</t>
  </si>
  <si>
    <t>The donor laminate of claim 1 wherein said electronically conductive polymer layer is in a pattern.</t>
  </si>
  <si>
    <t>The donor laminate of claim 1 wherein said substrate comprises triacetylcellulose.</t>
  </si>
  <si>
    <t>The donor laminate of claim 1 wherein said substrate comprises a flexible polymer sheet.</t>
  </si>
  <si>
    <t>The donor laminate of claim 1 wherein said electronically conductive polymer layer has a thickness of between 5 nanometer and 1 micrometer.</t>
  </si>
  <si>
    <t>The donor laminate of claim 1 wherein said electronically conductive polymer layer has a peel force of less than 50 grams per inch for separation from said substrate.</t>
  </si>
  <si>
    <t>The donor laminate of claim 1 wherein said laminate further comprises an adhesive layer on the side of the metal layer opposite to the substrate.</t>
  </si>
  <si>
    <t>The donor laminate of claim 1 wherein said electronically conductive polymer layer has an FOM less than or equal to 100 wherein FOM is defined as the slope of the plot of 1n (1/T) versus (1/Rs) and wherein T=visual light transmission Rs=sheet resistance in ohms per square FOM=figure of merit and wherein the Rs has a value of less than or equal to 1000 ohms per square.</t>
  </si>
  <si>
    <t>The donor laminate of claim 1 wherein said electronically conductive polymer layer further comprises epoxy silane.</t>
  </si>
  <si>
    <t>The donor laminate of claim 1 wherein said electronically conductive polymer layer is coated utilizing a conductivity enhancing agent.</t>
  </si>
  <si>
    <t>A method of forming a conductive element comprising providing a donor laminate comprising in order, a substrate, an electronically conductive polymer layer in contact with said substrate, and a metal layer, wherein said electronically conductive polymer layer has a peel force of less than 100 grams per inch for separation from said substrate at room temperature, bringing a receiver sheet into contact with said donor laminate, and transferring said metal layer and electronically conductive polymer layer to said receiver sheet.</t>
  </si>
  <si>
    <t>The method of claim 25 wherein said transferring is carried out by heat.</t>
  </si>
  <si>
    <t>The method of claim 25 wherein said transferring is carried out by pressure.</t>
  </si>
  <si>
    <t>The method of claim 27 wherein said pressure is applied by a patterned roller.</t>
  </si>
  <si>
    <t>The method of Cairn 27 wherein said pressure is applied by acoustic or mechanical force.</t>
  </si>
  <si>
    <t>The method of claim 25 wherein said transferring is carried out utilizing a radiation source.</t>
  </si>
  <si>
    <t>The method of claim 25 wherein said transferring is carried out by thermal resistive head.</t>
  </si>
  <si>
    <t>The method of claim 25 wherein said receiver sheet comprises a flexible polymer sheet.</t>
  </si>
  <si>
    <t>The method of claim 25 wherein said receiver comprises glass.</t>
  </si>
  <si>
    <t>The method of claim 25 wherein said transferring is in a pattern.</t>
  </si>
  <si>
    <t>The method of claim 25 wherein the surface of said substrate in contact with said electronically conductive polymer layer comprises a release material.</t>
  </si>
  <si>
    <t>The method of claim 25 wherein transferring utilizes an adhesive between said metal layer and said receiver element.</t>
  </si>
  <si>
    <t>Mixed fiber composite structures high surface area-high conductivity mixtures</t>
  </si>
  <si>
    <t>Mixed fiber composite structures high surface area-high conductivity  mixtures</t>
  </si>
  <si>
    <t>A new class of composites results from a matrix of carbon fibers, including graphite fibers, interwoven in a network of fused metal fibers. The composites can be fabricated to have varying surface area, void volume, and pore size while maintaining high electrical conductivity. Composites are readily prepared from a preform of a dispersion of carbon fibers, metal fibers, and an organic binder such as cellulose, by heating the preform at a temperature sufficient to fuse the metal fibers and to volatilize at least 90% of the binder with a loss of less than about 25%, and usually under 10%, by weight of carbon fiber.</t>
  </si>
  <si>
    <t>A composite comprising a matrix consisting essentially of carbon fibers interlocked in a network of fused metal fibers.</t>
  </si>
  <si>
    <t>The composite of claim 1 where the composite contains from about 1% to about 98% by weight of carbon fibers.</t>
  </si>
  <si>
    <t>The composite of claim 1 where the carbon fibers have a diameter from about 20 nm to about 1 mm.</t>
  </si>
  <si>
    <t>The composite of claim 1 where the carbon fibers have a surface area between 1 and about 1500 square meters per gram.</t>
  </si>
  <si>
    <t>The composite of claim 4 where the carbon fibers have a surface area between about 50 and 1350 square meters per gram.</t>
  </si>
  <si>
    <t>The composite of claim 5 where the carbon fibers have a surface area between about 250 and about 1000 square meters per gram.</t>
  </si>
  <si>
    <t>The composite of claim 1 further characterized in having a surface area from about 0.001 to about 1350 square meters per gram.</t>
  </si>
  <si>
    <t>The composite of claim 1 where the metal fibers have a diameter from about 1 to about 10 microns.</t>
  </si>
  <si>
    <t>The composite of claim 1 containing from about 20 to about 98% carbon fibers.</t>
  </si>
  <si>
    <t>The composite of claim 1 where the metal is selected from the group consisting of aluminum, titanium, vanadium, chromium, iron, cobalt, nickel, copper, zinc, zirconium, niobium, molybdenum, ruthenium, rhodium, palladium, silver, cadmium, indium, tin, hafnium, tantalum, tungsten, rhenium, osmium, platinum, gold, antimony, beryllium, iridium, silicon, and combinations thereof.</t>
  </si>
  <si>
    <t>The composite of claim 1 where the metal is conducting alloy.</t>
  </si>
  <si>
    <t>The composite of claim 11 where the conducting alloy is selected from the group consisting of constantan, hastelloy, nichrome, inconel, monel, carpenter  s metal, stainless steels, other steels, and other iron alloys.</t>
  </si>
  <si>
    <t>The composite of claim 12 where the conducting alloy is a stainless steel.</t>
  </si>
  <si>
    <t>An electrode comprising a composite bonded to an electrically conducting material, where the composite comprises a matrix consisting essentially of carbon fibers interlocked in a network of fused metal fibers.</t>
  </si>
  <si>
    <t>The electrode of claim 14 where the composite contains from about 1 to about 98% by weight of carbon fibers.</t>
  </si>
  <si>
    <t>The electrode of claim 14 where the carbon fibers have a diameter from about 20 nm to about 1 mm.</t>
  </si>
  <si>
    <t>The electrode of claim 14 further characterized in having a surface area from about 0.001 to about 1350 square meters per gram.</t>
  </si>
  <si>
    <t>The electrode of claim 14 where the carbon fibers have a surface area between 1 and about 1500 square meters per gram.</t>
  </si>
  <si>
    <t>The electrode of claim 18 where the carbon fibers have a surface area between about 50 and 1350 square meters per gram.</t>
  </si>
  <si>
    <t>The electrode of claim 19 where the carbon fibers have a surface area between about 250 and about 1000 square meters per gram.</t>
  </si>
  <si>
    <t>The electrode of claim 14 where the metal fibers have a diameter from about 1 to about 14 microns.</t>
  </si>
  <si>
    <t>The electrode of claim 14 containing from about 20 to about 98% carbon.</t>
  </si>
  <si>
    <t>The electrode of claim 14 where the metal is selected from the group consisting of aluminum, titanium, vanadium, chromium, iron, cobalt, nickel, copper, zinc, zirconium, niobium, molybdenum, ruthenium, rhodium, palladium, silver, cadmium, indium, tin, hafnium, tantalum, tungsten, rhenium, osmium, platinum, gold, antimony, beryllium, iridium, silicon, and combinations thereof.</t>
  </si>
  <si>
    <t>The electrode of claim 14 where the metal is a conducting alloy.</t>
  </si>
  <si>
    <t>The electrode of claim 14 where the conducting alloy is selected from the group consisting of constantan, hastelloy, nichrome, inconel, monel, carpenter  s metal, stainless steels, other steels, and other iron alloys.</t>
  </si>
  <si>
    <t>The electrode of claim 25 where the conducting alloy is a stainless steel.</t>
  </si>
  <si>
    <t>The electrode of claim 14 where the electrically conducting material is a second metal and the composite is bonded to said second metal by sintering.</t>
  </si>
  <si>
    <t>Power source element</t>
  </si>
  <si>
    <t>A power source element has a container made of an insulation material. The container has an interior space containing an anode active material, a cathode active material spaced apart from the anode active material, and an electrolyte material. A first current collector is disposed on an inner base surface of the container. A first connecting terminal is disposed on an outer base surface of the container and is electrically connected to the first current collector. A second current collector is connected to the container. A second connecting terminal is disposed on the outer base surface of the container and is electrically connected to the second current collector.</t>
  </si>
  <si>
    <t>A power source element comprising: a container made of an insulation material and having a base portion and a plurality of side portions extending from the base portion to define an interior space and an open end of the container;  an anode active material disposed in the interior space of the container;  a cathode active material disposed in the interior space of the container;  a separator disposed between the anode active material and the cathode active material;  an electrolyte saturating the anode active material, the cathode active material and the separator;  a first current collector connected to an inner surface of the base portion of the container;  a first connecting terminal disposed on an outer surface of the base portion of the container and electrically connected to the first current collector;  a second current collector connected to the side portions of the container;  and a second connecting terminal disposed on the outer surface of the base portion of the container and electrically connected to the second current collector.</t>
  </si>
  <si>
    <t>A power source element according to claim 1;  wherein the second current collector comprises a sealing member disposed over the open end of the container for sealing the interior space of the container.</t>
  </si>
  <si>
    <t>A power source element according to claim 2;  further comprising a bonding material for bonding the sealing member to the side portions of the container.</t>
  </si>
  <si>
    <t>A power source element according to claim 1;  wherein each of the connecting terminals has a given length and is disposed generally parallel to the outer surface of the base portion of the container along its length.</t>
  </si>
  <si>
    <t>A power source element according to claim 1;  wherein the power source element comprises a non-aqueous electrolyte cell.</t>
  </si>
  <si>
    <t>A power source element according to claim 1;  wherein the power source element comprises an electric double layer capacitor.</t>
  </si>
  <si>
    <t>A power source element according to claim 1;  wherein the second current collector comprises a metallic layer disposed on the side portions of the container.</t>
  </si>
  <si>
    <t>A power source element according to claim 7;  further comprising a sealing member disposed over the open end of the container for sealing the interior space of the container.</t>
  </si>
  <si>
    <t>A power source element according to claim 8;  further comprising a bonding material for bonding the sealing member to the side portions of the container.</t>
  </si>
  <si>
    <t>A power source element according to claim 9;  wherein the bonding material is disposed between the sealing member and the metallic layer.</t>
  </si>
  <si>
    <t>A power source element according to claim 8;  wherein the sealing member is made of an insulation material.</t>
  </si>
  <si>
    <t>A power source element according to claim 7;  wherein the metallic layer is comprised of a material having as a main component a metal selected from the group consisting of tungsten, nickel, silver, platinum and gold.</t>
  </si>
  <si>
    <t>A power source element according to claim 1;  wherein the insulation material of the container is selected from the group consisting of heat resisting resins, glass, ceramics and ceramic glass.</t>
  </si>
  <si>
    <t>A power source element according to claim 1;  wherein the first current collector and the first and second connecting terminals are comprised of a material having as a main component a metal selected from the group consisting of tungsten, nickel, silver, platinum and gold.</t>
  </si>
  <si>
    <t>A power source element according to claim 1;  wherein the second current collector comprises a sealing member disposed over the open end of the container for sealing the interior space of the container;  and further comprising one of a brazing material and a solder material for connecting the sealing member to the container.</t>
  </si>
  <si>
    <t>A power source element according to claim 1;  further comprising a sealing member disposed over the open end of the container for sealing the interior space of the container;  and further comprising one of a brazing material and a solder material for connecting the sealing member to the container.</t>
  </si>
  <si>
    <t>A power source element according to claim 1;  wherein the electrolyte comprises one of a solid electrolyte substance or a gel electrolyte substance.</t>
  </si>
  <si>
    <t>A power source element comprising: a container made of an insulation material and having an interior space containing an anode active material, a cathode active material spaced apart from the anode active material, and an electrolyte material;  a first current collector disposed on an inner base surface of the container;  a first connecting terminal disposed on an outer base surface of the container and electrically connected to the first current collector;  a second current collector connected to the container;  and a second connecting terminal disposed on the outer base surface of the container and electrically connected to the second current collector.</t>
  </si>
  <si>
    <t>A power source element according to claim 18;  wherein the second current collector comprises a sealing member for sealing the interior space of the container.</t>
  </si>
  <si>
    <t>A power source element according to claim 19;  further comprising a metallic layer disposed on the container for connecting the sealing member to the second connecting terminal.</t>
  </si>
  <si>
    <t>A power source element according to claim 20;  wherein the insulation material of the container is selected from the group consisting of heat resisting resins, glass, ceramics and ceramic glass.</t>
  </si>
  <si>
    <t>A power source element according to claim 21;  wherein the sealing member, the metallic layer and the first and second connecting terminals are comprised of a material having as a main component a metal selected from the group consisting of tungsten, nickel, silver, platinum and gold.</t>
  </si>
  <si>
    <t>A power source element according to claim 22;  wherein the power source element comprises a non-aqueous electrolyte cell.</t>
  </si>
  <si>
    <t>A power source element according to claim 22;  wherein the power source element comprises an electric double layer capacitor.</t>
  </si>
  <si>
    <t>A power source element according to claim 18;  wherein the sealing member, the metallic layer and the first and second connecting terminals are comprised of a material having as a main component a metal selected from the group consisting of tungsten, nickel, silver, platinum and gold.</t>
  </si>
  <si>
    <t>A power source element according to claim 25;  wherein the power source element comprises a non-aqueous electrolyte cell.</t>
  </si>
  <si>
    <t>A power source element according to claim 25;  wherein the power source element comprises an electric double layer capacitor.</t>
  </si>
  <si>
    <t>A power source element according to claim 18;  further comprising a sealing member for sealing the interior space of the container and connected to the container by one of a brazing material and a solder material.</t>
  </si>
  <si>
    <t>A power source element according to claim 28;  wherein the power source element comprises a non-aqueous electrolyte cell.</t>
  </si>
  <si>
    <t>A power source element according to claim 28;  wherein the power source element comprises an electric double layer capacitor.</t>
  </si>
  <si>
    <t>Powder material, electrode structure using the powder material, and energy storage device having the electrode structure</t>
  </si>
  <si>
    <t>Powder material, electrode structure using the powder material, and energy  storage device having the electrode structure</t>
  </si>
  <si>
    <t>A powder material which can electrochemically store and release lithium ions rapidly in a large amount is provided. In addition, an electrode structure for an energy storage device which can provide a high energy density and a high power density and has a long life, and an energy storage device using the electrode structure are provided. In a powder material which can electrochemically store and release lithium ions, the surface of particles of one of silicon metal and tin metal and an alloy of any thereof is coated by an oxide including a transition metal element selected from the group consisting of W, Ti, Mo, Nb, and V as a main component. The electrode structure includes the powder material. The battery device includes a negative electrode having the electrode structure, a lithium ion conductor, and a positive electrode, and utilizes an oxidation reaction of lithium and a reduction reaction of lithium ion.</t>
  </si>
  <si>
    <t>A powder material which allows lithium ions to be stored therein and released therefrom electrochemically, comprising: a composite comprising particles of silicon or an alloy containing silicon;  and one of a metal oxide and a semi-metal oxide, wherein a Gibbs free energy when one of a metal and a semi-metal constituting the one of the metal oxide and the semi-metal oxide is oxidized is smaller than a Gibbs free energy when the one of silicon and the alloy containing silicon contained in the particles is oxidized, wherein a weight ratio of the one of the metal oxide and the semi-metal oxide to the particles in the composite is within a range of 1/99 to 3/7, wherein the powder material is formed of secondary particles, each comprising an aggregation of primary particles of silicon metal or an alloy thereof bound by metal oxide particles or semi-metal oxide particles coated on the entire surface of the primary particles, and the metal oxide particles or the semi-metal particles are disposed at an interface between the primary particles, wherein the primary particles are microcrystalline having an amorphous phase or are amorphous, and wherein an average particle diameter of the particles of silicon metal or an alloy thereof is within the range of 0.5 .mu.m to 5 .mu.m, an average particle diameter of the metal oxide or semi-metal oxide particle is within the range of 5 nm to 500 nm, and a crystalline size of the silicon metal or the alloy thereof is 100 nm or less.</t>
  </si>
  <si>
    <t>The powder material according to claim 1, wherein the one of the metal oxide and the semi-metal oxide is at least one oxide selected from metal oxides and composite oxides containing an element selected from the group consisting of Mo, W, Nb, Ta, V, B, Ti, Ce, Al, Ba, Zr, Sr, Th, Mg, Be, La, Ca, and Y as a main component.</t>
  </si>
  <si>
    <t>The powder material according to claim 1, wherein the one of the metal oxide and the semi-metal oxide is an oxide which exists thermodynamically more stably than silicon oxide and is selected from metal oxide and composite oxides of such a metal as to have a Gibbs free energy of an oxidation reaction thereof which is a larger negative value than a Gibbs free energy of an oxidation reaction of silicon.</t>
  </si>
  <si>
    <t>The powder material according to claim 3, wherein the one of the metal oxide and the semi-metal oxide is at least one oxide selected from oxides and composite oxides containing an element selected from the group consisting of B, Ti, Ce, Al, Ba, Zr, Sr, Th, Mg, Be, La, Ca, and Y as a main component.</t>
  </si>
  <si>
    <t>The powder material according to claim 1, wherein the one of the metal oxide and the semi-metal oxide is selected from the group consisting of WO.sub.2, TiO.sub.2, MoO.sub.2, Nb.sub.2O.sub.5, MoO.sub.3, WO.sub.3, Li.sub.4Ti.sub.5O.sub.12, Li.sub.2Nb.sub.2O.sub.5, LiNbO.sub.3, LiWO.sub.2, LiMoO.sub.2, LiTi.sub.2O.sub.4, Li.sub.2Ti.sub.2O.sub.4, H.sub.2Ti.sub.12O.sub.25, Na.sub.2Ti.sub.12O.sub.25, VO.sub.2, V.sub.6O.sub.13, Al.sub.2O.sub.3, Al.sub.2O.sub.3.Na.sub.2O, MgO, ZrO.sub.2, and La.sub.2O.sub.3;  those oxides having the same constituent elements as the compounds set forth above but nonstoichiometric ratios of metal or semi-metal element to oxygen element;  and those oxides having the same elemental compositions as the compounds set forth above but having a part of one element of W, Ti, Mo, Nb, V, Al, Mg, Zr and La thereof replaced by another metal or semi-metal element and contains one element of W, Ti, Mo, Nb, V, Al, Mg, Zr, and La as a main component.</t>
  </si>
  <si>
    <t>The powder material according to claim 5, wherein the one of the metal oxide and the semi-metal oxide is selected from the group consisting of Al.sub.2O.sub.3, MgO, ZrO.sub.2, and La.sub.2O.sub.3;  those oxides having the same constituent elements as the compounds set forth above but nonstoichiometric ratios of transition metal element to oxygen element;  and those oxides having the same elemental compositions as the compounds set forth above but having a part of one element of Al, Mg, Zr, and La thereof replaced by another metal or semi-metal element.</t>
  </si>
  <si>
    <t>The powder material according to claim 1, wherein the weight ratio of the one of the metal oxide and the semi-metal oxide to the particles in the composite is within a range of 1/49 to 1/4.</t>
  </si>
  <si>
    <t>The powder material according to claim 1, wherein the alloy containing silicon is an alloy selected from an alloy of silicon and a transition metal, and an alloy of silicon, tin, and a transition metal.</t>
  </si>
  <si>
    <t>The powder material according to claim 8, wherein the alloy containing silicon is amorphous or microcrystalline.</t>
  </si>
  <si>
    <t>The powder material according to claim 1, wherein the composite comprises carbon, and a weight ratio of the carbon element to particles of one of silicon and an alloy of silicon is within a range of 0.05 to 1.0.</t>
  </si>
  <si>
    <t>An electrode structure comprising a current collector and an electrode material layer formed of an active material comprising the powder material set forth in claim 1.</t>
  </si>
  <si>
    <t>The electrode structure according to claim 11, wherein the electrode material layer comprises the active material and a binder.</t>
  </si>
  <si>
    <t>The electrode structure according to claim 12, wherein the electrode material layer comprises the active material, a conductive auxiliary material, and a binder.</t>
  </si>
  <si>
    <t>The electrode structure according to claim 11, wherein the electrode material layer has a density within a range of 0.5 g/cm.sup.3 to 3.0 g/cm.sup.3.</t>
  </si>
  <si>
    <t>An energy storage device which comprises a negative electrode using the electrode structure set forth in claim 11, a lithium ion conductor, and a positive electrode comprising a positive electrode active material layer, and a current collector, and which utilizes an oxidation reaction of lithium and a reduction reaction of lithium ion.</t>
  </si>
  <si>
    <t>The energy storage device according to claim 15, wherein the positive electrode active material comprises a transition metal compound selected from a transition metal oxide, a transition metal phosphate compound, a lithium transition metal oxide, and a lithium transition metal phosphate compound, has an amorphous phase, and forms a composite with an oxide or composite oxide containing an element selected from the group consisting of Mo, W, Nb, Ta, V, B, Ti, Ce, Al, Ba, Zr, Sr, Th, Mg, Be, La, Ca, and Y as main a component, and wherein a content of the oxide or composite oxide is 1 to 20% by weight of the composite including the positive electrode active material, and a contribution rate of the oxide or composite oxide with respect to an amount of charged/discharged electricity is 20% or less.</t>
  </si>
  <si>
    <t>The energy storage device according to claim 15, wherein the positive electrode active material comprises a carbon material having a specific surface area within a range of 10 to 3000 m.sup.2/g.</t>
  </si>
  <si>
    <t>The energy storage device according to claim 17, wherein the carbon material is selected from the group consisting of active carbon, mesoporous carbon, carbon fiber, and carbon nanotube.</t>
  </si>
  <si>
    <t>The energy storage device according to claim 16, wherein the transition metal compound contains a crystallite of a size of 100 nm or less.</t>
  </si>
  <si>
    <t>The powder material according to claim 1, wherein the crystallite size of the silicon metal, or the alloy thereof is 20 nm or less.</t>
  </si>
  <si>
    <t>SOLID ELECTROLYTIC CAPACITOR</t>
  </si>
  <si>
    <t>Solid electrolytic capacitor</t>
  </si>
  <si>
    <t>A solid electrolytic capacitor is obtained by employing a solid elec­trolyte comprising both an electrically conductive polymer layer (I) (3) formed by a chemical oxidation method and an electrically conductive polymer layer (II) (4) formed by an electrochemical oxidation method.</t>
  </si>
  <si>
    <t>A method for producing a solid electrolytic capacitor having excellent characteristics in terms of both electrical properties and thermal stability comprising the steps of : providing an electrode having an adherent dielectric oxide coating thereon, providing a solid electrolyte by forming a first electrically conductive polymer layer (3) on said coating via a chemical oxidation method by contacting a monomer with an oxidizing agent, forming a second electrically conductive polymer layer (4) on the first polymer layer (3) by an electrochemical oxidation method and providing a counter electrode in contact with the second polymer layer (4).</t>
  </si>
  <si>
    <t>The method of producing a solid electrolytic capacitor according to Claim 1, wherein said electrode is made of aluminum or tantalum.</t>
  </si>
  <si>
    <t>The method of producing a solid electrolytic capacitor according to Claim 1 or 2, wherein said electrically conductive polymer layer (3) is polypyrrole or polyaniline.</t>
  </si>
  <si>
    <t>The method of producing a solid electrolytic capacitor according to any of the Claims 1 to 3, wherein said oxidizing agent is chlorine dioxide.</t>
  </si>
  <si>
    <t>The method of producing a solid electrolytic capacitor according to any of the Claims 1 to 4, wherein said electrically conductive polymer layer (4) is polypyrrole or polyaniline.</t>
  </si>
  <si>
    <t>An electric double layer capacitor is provided that includes a positive electrode having a currect collector combined with a polarizable electrode material composed mainly of activated carbon, a negative electrode having a current collector of porous metal incapable of forming an alloy with lithium, combined with a carbonaceous material having lithium ions occluded by a chemical method or an electrochemical method to a carbon material capable of occluding and releasing a lithium ions, and a nonaqueous electrolyte containing a lithium salt. The negative electrode is supported on a current collector of porous metal having a thickness of 0.1 to 1 mm and a porosity of 5 to 80%.</t>
  </si>
  <si>
    <t>An electric double layer capacitor comprising a positive electrode having a current collector combined with a polarizable electrode material composed mainly of activated carbon, a negative electrode having a current collector of porous metal incapable of forming an alloy with lithium, combined with a carbonaceous material having lithium ions occluded by a chemical method or an electrochemical method to a carbon material occluding and releasing lithium ions, and a nonaqueous electrolyte containing a lithium salt, wherein the negative electrode is prepared by having a mixture of a binder and a carbon material occluding and releasing lithium ions, supported on a current collector of porous metal having a porosity of more than 80%, followed by compressing the negative electrode to bring the thickness to a level of from 0.1 to 1 mm and the porosity to a level of from 5 to 80%.</t>
  </si>
  <si>
    <t>Seems like a Product and Process. But since the focus is on product, intepreted here as such.</t>
  </si>
  <si>
    <t>The electric double layer capacitor according to claim 1, wherein the current collector for the negative electrode is porous nickel having a porosity of from 90 to 99%, wherein the average number of pores traversed by a linear line of a length of 1 cm drawn on the cross section of the current collector is at least 5.</t>
  </si>
  <si>
    <t>The electric double layer capacitor according to claim 1, wherein the carbon material occluding and releasing lithium ions is a graphite material, a carbon material for high capacity or a carbon material which is easily graphitizable obtained by heat treatment of coal coke, petroleum coke or pitch coke, a baked product of a furfuryl alcohol resin, a baked product of a novolak resin or a baked product of a phenol resin.</t>
  </si>
  <si>
    <t>The electric double layer capacitor according to claim 1, wherein the lattice spacing d.sub.002 of the face as measured by the X-ray diffraction of the carbon material occluding and releasing lithium ions is from 0.365 to 0.390 nm.</t>
  </si>
  <si>
    <t>The electric double layer capacitor according to claim 1, wherein the current collector for the positive electrode is made of a porous metal.</t>
  </si>
  <si>
    <t>The electric double layer capacitor according to claim 5, wherein the positive electrode is the one prepared by having a polarizable electrode material comprising activated carbon having a specific surface area of from 1000 to 3000 m.sup.2 /g, electroconductive carbon black and a binder, supported on a current collector of porous metal having a porosity of more than 80%, followed by compressing to bring the thickness to a level of from 0.2 to 2.0 mm and the porosity to a level of from 10 to 80%.</t>
  </si>
  <si>
    <t>The electric double layer capacitor according to claim 5, wherein the current collector for the positive electrode is made of porous aluminum or porous nickel having a porosity of from 80 to 99%, wherein the average number of pores traversed by a linear line of a length of 1 cm drawn on the cross section of the porous metal is at least 5.</t>
  </si>
  <si>
    <t>The electric double layer capacitor according to claim 1, wherein the lithium salt is at least one member selected from the group consisting of LiClO.sub.4, LiBF.sub.4, LiN(CF.sub.3 SO.sub.2).sub.2 and LiPF.sub.6.</t>
  </si>
  <si>
    <t>The electric double layer capacitor according to claim 1, wherein the solvent for the nonaqueous electrolyte is at least one member selected from the group consisting of propylene carbonate, ethylene carbonate, diethylcarbonate, dimethoxyethane, butylenecarbonate, dimethylcarbonate, sulfolane and ethyl methyl carbonate.</t>
  </si>
  <si>
    <t>The electric double layer capacitor according to claim 1, wherein the positive electrode, the negative electrode and the nonaqueous electrolyte are accommodated in a coin-shaped container of metal comprising a casing and a cover, wherein the positive electrode is disposed on one side of the casing and the cover which are made of a stainless steel sheet and a laminated sheet of aluminum and stainless steel, and the negative electrode is disposed on the other of and the cover or the casing which are made of a stainless steel sheet, a nickel sheet, a copper sheet or a laminated sheet of at least two members selected from the group consisting of stainless steel, nickel and copper.</t>
  </si>
  <si>
    <t>The electric double layer capacitor according to claim 1, wherein the ratio of bv/3.6 d is within a range of from 0.05 to 0.90, where b is the single electrode capacity (unit: F) of the polarizable positive electrode, d is the lithium ion releasing capacity (unit: mAh) of the negative electrode, and v is the potential difference (unit: V) in the working voltage range.</t>
  </si>
  <si>
    <t>An electric double layer capacitor comprising: a positive electrode having a current collector combined with a polarizable electrode material composed mainly of activated carbon, a negative electrode having a current collector of a porous metal having a porosity prior to compression of 80-99.5% and a porosity after compression of from 5 to 80% and a thickness after compression of from 0.1 to 1 mm, an average pore number of at least 5 and incapable of forming an alloy with lithium, combined with a carbonaceous material having lithium ions occluded, wherein said carbonaceous material having lithium ions occluded is obtained by a chemical method or an electrochemical method by occluding lithium ions to a carbon material selected from the group consisting of natural graphite;  artificial graphite;  graphitized meso-carbon microbeads;  graphite whiskers;  graphitized carbon fibers;  gas phase grown carbon fibers;  graphitizable materials obtained by heat treatment of a coke selected from the group consisting of coal coke, petroleum coke and pitch coke;  a baked product of a furfuryl alcohol resin;  a baked product of a phenol resin and a baked product of a novolak resin, wherein the carbon material occludes and releases lithium ions;  and a nonaqueous electrolyte containing a lithium salt.</t>
  </si>
  <si>
    <t>The electric double layer capacitor as claimed in claim 12, wherein the porous metal is a member selected from the group consisting of nickel, copper and alloys thereof.</t>
  </si>
  <si>
    <t>Patterned conducting polymer surfaces and process for preparing the same and devices containing the same</t>
  </si>
  <si>
    <t>Patterned conducting polymer surfaces and process for preparing the same  and devices containing the same</t>
  </si>
  <si>
    <t>Patterned conducting polymer surfaces exhibiting excellent properties may be prepared by:(a) forming a surface of a conducting polymer on a surface of aₜrate;(b) forming a surface of a blocking material on said surface of said conducting polymer in a pattern-wise fashion, to obtain a first patterned surface containing regions of exposed conducting polymer and regions of blocking material;(c) treating said first patterned surface with an agent which: (i) removes said conducting polymer from said regions of exposed conducting polymer; (ii) decreases the conductivity of said conducting polymer in said regions of exposed conducting polymer; or (iii) increases the conductivity of said conducting polymer in said regions of exposed conducting polymer; and(d) removing said blocking material to obtain a second patterned surface containing an exposed pattern of conducting polymer.</t>
  </si>
  <si>
    <t>A process for preparing a patterned conducting polymer surface, said process comprising: (a) forming a surface of a conducting polymer on a surface of a substrate; (b) forming a surface of a blocking material on said surface of said conducting polymer in a pattern-wise fashion, to obtain a first patterned surface containing regions of exposed conducting polymer and regions of blocking material; (c) treating said first patterned surface with an agent which: (i) removes said conducting polymer from said regions of exposed conducting polymer;  or (ii) decreases the conductivity of said conducting polymer in said regions of exposed conducting polymer;  and (d) removing said blocking material to obtain a second patterned surface containing an exposed pattern of conducting polymer.</t>
  </si>
  <si>
    <t>The process of claim 1, wherein said first patterned surface is treated with an agent which removes said conducting polymer from said regions of exposed conducting polymer.</t>
  </si>
  <si>
    <t>The process of claim 2, wherein said substrate is selected from the group consisting of glass, quartz, silica, silicon, silicon nitride, alumina, aluminum nitride, titania, titanium nitride, diamond, waxes, polyesters, polyvinylacetate, polyolefins, polyethers, polyvinylmethylether, polyvinylbutylether, polyamides, polyacrylamide, polyimides, polycarbonates, polysulfones, polyketones, fluoropolymers, aromatic hydrocarbon polymers, acrylate and acrylic acid polymers, phenolic polymers, polyvinylalcohol, polyamines, polypeptides, siloxane polymers, polyvinylchloride, polyvinylbenzylchloride, polychlorostyrene, polyvinylbutyral, copolymers thereof, and mixtures thereof.</t>
  </si>
  <si>
    <t>The process of claim 2, wherein said conducting polymer is seleceted from the group consisting of cis and trans polyacetylenes, polydiacetylenes, polyparaphenylenes, polypyrroles, polythiophenes, polybithiophenes, polyisothiophenes, polyphenylenevinylenes, polythienylvinlenes, polyphenylenesulfide, and polyaniline.</t>
  </si>
  <si>
    <t>The process of claim 2, wherein said conducting polymer is polypyrrole.</t>
  </si>
  <si>
    <t>The process of claim 5, wherein said agent is selected from the group consisting of ion milling, plasma etching, hypochlorite salts, and cerium (IV).</t>
  </si>
  <si>
    <t>The process of claim 5, wherein said agent is a hypochlorite salt.</t>
  </si>
  <si>
    <t>The process of claim 5, wherein said forming a surface of a blocking material on said surface of said conducting polymer in a pattern-wise fashion, to obtain a first patterned surface containing regions of exposed conducting polymer and regions of blocking material, comprises: (b.sub.1) forming a surface of a resist on said surface of said conducting polymer; (b.sub.2) exposing said surface of said resist to actinic radiation in a pattern-wise fashion to obtain a patterned surface containing regions of resist which have been exposed to said actinic radiation and regions of resist which have not been exposed to said actinic radiation;  and (b.sub.3) developing said patterned surface obtained in step (b.sub.2) to obtain a patterned surface containing regions of exposed conducting polymer and regions of remaining resist.</t>
  </si>
  <si>
    <t>The process of claim 2, wherein said conducting polymer is polyaniline.</t>
  </si>
  <si>
    <t>The process of claim 9, wherein said agent is selected from the group consisting of ion milling, plasma etching, hypochlorite salts, and cerium (IV) salts.</t>
  </si>
  <si>
    <t>The process of claim 9, wherein said agent is a hypochlorite salt.</t>
  </si>
  <si>
    <t>The process of claim 9, wherein said forming a surface of a blocking material on said surface of said conducting polymer in a pattern-wise fashion, to obtain a first patterned surface containing regions of exposed conducting polymer and regions of blocking material, comprises: (b.sub.1) forming a surface of a resist on said surface of said conducting polymer; (b.sub.2) exposing said surface of said resist to actinic radiation in a pattern-wise fashion to obtain a patterned surface containing regions of resist which have been exposed to said actinic radiation and regions of resist which have not been exposed to said actinic radiation;  and (b.sub.3) developing said patterned surface obtained in step (b.sub.2) to obtain a patterned surface containing regions of exposed conducting polymer and regions of remaining resist.</t>
  </si>
  <si>
    <t>The process of claim 1, wherein said first patterned surface is treated with an agent which decreases the conductivity of said conducting polymer in said regions of exposed conducting polymer.</t>
  </si>
  <si>
    <t>The process of claim 13, wherein said substrate is selected from the group consisting of glass, quartz, silica, silicon, silicon nitride, alumina, aluminum nitride, titania, titanium nitride, diamond, waxes, polyesters, polyvinylacetate, polyolefins, polyethers, polyvinylmethylether, polyvinylbutylether, polyamides, polyacrylamide, polyimides, polycarbonates, polysulfones, polyketones, fluoropolymers, aromatic hydrocarbon polymers, acrylate and acrylic acid polymers, phenolic polymers, polyvinylalcohol, polyamines, polypeptides, siloxane polymers, polyvinylchloride, polyvinylbenzylchloride, polychlorostyrene, polyvinylbutyral, copolymers thereof, and mixtures thereof.</t>
  </si>
  <si>
    <t>The process of claim 13, wherein said conducting polymer is seleceted from the group consisting of cis and trans polyacetylenes, polydiacetylenes, polyparaphenylenes, polypyrroles, polythiophenes, polybithiophenes, polyisothiophenes, polyphenylenevinylenes, polythienylvinlenes, polyphenylenesulfide, and polyaniline.</t>
  </si>
  <si>
    <t>The process of claim 13, wherein said conducting polymer is polypyrrole.</t>
  </si>
  <si>
    <t>The process of claim 16, wherein said agent is selected from the group consisting of aqueous R.sub.4-x NH.sub.x.sup.+ OH.sup.- (where R is C.sub.1-4 -alkyl) and aerial oxidation.</t>
  </si>
  <si>
    <t>The process of claim 14, wherein said agent is a aqueous R.sub.4-x NH.sub.x.sup.+ OH.sup.- (where R is C.sub.1-4 -alkyl).</t>
  </si>
  <si>
    <t>The process of claim 14, wherein said forming a surface of a blocking material on said surface of said conducting polymer in a pattern-wise fashion, to obtain a first patterned surface containing regions of exposed conducting polymer and regions of blocking material, comprises: (b.sub.1) forming a surface of a resist on said surface of said conducting polymer; (b.sub.2) exposing said surface of said resist to actinic radiation in a pattern-wise fashion to obtain a patterned surface containing regions of resist which have been exposed to said actinic radiation and regions of resist which have not been exposed to said actinic radiation;  and (b.sub.3) developing said patterned surface obtained in step (b.sub.2) to obtain a patterned surface containing regions of exposed conducting polymer and regions of remaining resist.</t>
  </si>
  <si>
    <t>The process of claim 13, wherein said conducting polymer is polyaniline.</t>
  </si>
  <si>
    <t>The process of claim 20, wherein said agent is selected from the group consisting of aqueous R.sub.4-x NH.sub.x.sup.+ OH.sup.- (where R is C.sub.1-4 -alkyl) and aerial oxidation.</t>
  </si>
  <si>
    <t>The process of claim 20, wherein said agent is aqueous R.sub.4-x NH.sub.x.sup.+ OH.sup.- (where R is C.sub.1-4 -alkyl).</t>
  </si>
  <si>
    <t>The process of claim 20, wherein said forming a surface of a blocking material on said surface of said conducting polymer in a pattern-wise fashion, to obtain a first patterned surface containing regions of exposed conducting polymer and regions of blocking material, comprises: (b.sub.1) forming a surface of a resist on said surface of said conducting polymer; (b.sub.2) exposing said surface of said resist to actinic radiation in a pattern-wise fashion to obtain a patterned surface containing regions of resist which have been exposed to said actinic radiation and regions of resist which have not been exposed to said actinic radiation;  and (b.sub.3) developing said patterned surface obtained in step (b.sub.2) to obtain a patterned surface containing regions of exposed conducting polymer and regions of remaining resist.</t>
  </si>
  <si>
    <t>Organic aerogel microspheres and fabrication method therefor</t>
  </si>
  <si>
    <t>Organic aerogel microspheres which can be used in capacitors, batteries, thermal insulation, adsorption/filtration media, and chromatographic packings, having diameters ranging from about 1 micron to about 3 mm. The microspheres can be pyrolyzed to form carbon aerogel microspheres. This method involves stirring the aqueous organic phase in mineral oil at elevated temperature until the dispersed organic phase polymerizes and forms nonsticky gel spheres. The size of the microspheres depends on the collision rate of the liquid droplets and the reaction rate of the monomers from which the aqueous solution is formed. The collision rate is governed by the volume ratio of the aqueous solution to the mineral oil and the shear rate, while the reaction rate is governed by the chemical formulation and the curing temperature.</t>
  </si>
  <si>
    <t>A method for fabricating organic aerogel microspheres, comprising: mixing an aqueous reactant phase solution containing a multifunctional monomer with a non-miscible solvent; agitating the thus formed mixture until the aqueous phase of the mixture polymerizes and forms gel spheres; curing the thus formed gel spheres;  and drying the thus cured gel spheres thereby forming aerogel microspheres.</t>
  </si>
  <si>
    <t>The method of claim 1, additionally including the steps of: removing air bubbles from the mixture prior to agitating the mixture;  and washing the cured gel spheres after curing same.</t>
  </si>
  <si>
    <t>The method of claim 1, wherein the step of agitating the mixture is carried out by heating and stirring the mixture.</t>
  </si>
  <si>
    <t>The method of claim 1, wherein the step of washing includes, washing with a cleaning agent to remove the non-miscible solvent, and then exchanging with a solvent to remove water from the cured gel spheres.</t>
  </si>
  <si>
    <t>The method of claim 1, additionally including the step of adding a surfactant to the solution.</t>
  </si>
  <si>
    <t>The method of claim 2, additionally including the step of pyrolyzing the aerogel microspheres in an atmosphere selected from the group consisting of inert atmospheres for forming carbon aerogel microspheres and oxidizing atmospheres for forming activated carbon aerogel microspheres.</t>
  </si>
  <si>
    <t>The method of claim 1, additionally including the step of doping the gel spheres.</t>
  </si>
  <si>
    <t>The method of claim 1, additionally including the step of forming the aqueous solution from selected reactant combinations, a catalyst, and with or without distilled, deionized water.</t>
  </si>
  <si>
    <t>The method of claim 8, wherein the reactant combinations is selected from the group including resorcinol/formaldehyde, melamine/formaldehyde, resorcinol/furfural, phenol-resorcinol/formaldehyde, catechol/formaldehyde, and phloroglucinol/formaldehyde.</t>
  </si>
  <si>
    <t>The method of claim 9, wherein the catalyst is sodium carbonate.</t>
  </si>
  <si>
    <t>The method of claim 2, wherein the step of washing is carried out in a solvent selected from the group consisting of toluene, acetone, and cyclohexane.</t>
  </si>
  <si>
    <t>The method of claim 11, wherein the solvent is cyclohexane.</t>
  </si>
  <si>
    <t>The method of claim 11, wherein the steps of washing and exchanging are first carried out in toluene and then in acetone.</t>
  </si>
  <si>
    <t>The method of claim 1, additionally including the step of forming the aqueous solution by mixing resorcinol, formaldehyde, sodium carbonate, and distilled and deionized water.</t>
  </si>
  <si>
    <t>The method of claim 14, wherein the aqueous solution is formed from reactants with a concentration of about 3-70% w/v.</t>
  </si>
  <si>
    <t>The method of claim 14, wherein the non-miscible solvent is selected from the group consisting of moderate to long chain saturated hydrocarbons, and long chain alcohols.</t>
  </si>
  <si>
    <t>The method of claim 16, wherein the non-miscible solvent is mineral oil.</t>
  </si>
  <si>
    <t>The method of claim 17, wherein the step of heating and stirring is carried out by stirring at a temperature of 20.degree.-100.degree.  C. for a time period of at least 10 minutes.</t>
  </si>
  <si>
    <t>The method of claim 18, wherein the step of heating and stirring is continued for a time period after the gel point passes.</t>
  </si>
  <si>
    <t>The method of claim 19, wherein the step of curing the gel spheres is carried out in mineral oil at a temperature of about 20.degree.  C. to about 95.degree.  C. for a time period of about 1 hour to 3 days.</t>
  </si>
  <si>
    <t>The method of claim 20, wherein the step of washing the cured gel spheres is carried out by first washing in toluene for a specified time period, and then in acetone for a specified time period.</t>
  </si>
  <si>
    <t>The method of claim 21, wherein the step of drying the washed gel spheres is carried out by the process selected from the group of supercritical drying with carbon dioxide, and low pressure and/or evaporative drying.</t>
  </si>
  <si>
    <t>A method for producing organic aerogel microspheres having a diameter in the range of 1-1000 .mu.m comprising the steps of: forming an aqueous solution containing at least reactants including a monomer and a catalyst; mixing the thus formed aqueous solution with an excess of a non-polar, water insoluble solvent; stirring the thus formed mixture so as to form an emulsion with continuous oil phase, and forming microspheres in a non-continuous aqueous droplet phase; continuing stirring for a period of time so that the microspheres are hardened; washing the microspheres with a solvent and concurrently exchanging water in the aquagel microspheres with the solvent;  and exchanging the solvent with liquid carbon dioxide via extraction of the solvent with the carbon dioxide to produce solvent-free aerogel microspheres.</t>
  </si>
  <si>
    <t>The method of claim 23, additionally including the step of pyrolyzing the aerogel microspheres in either an inert or oxidizing atmosphere to form carbon aerogel microspheres.</t>
  </si>
  <si>
    <t>The method of claim 23, wherein the step of forming the aqueous solution is carried out by mixing at least a reactant composed of polyhydroxy-benzene compounds selected from the group consisting of resorcinol, phenol, catechol, and phloroglucinol, with either formaldehyde or furfural in a predetermined ratio and in the presence of a base catalyst.</t>
  </si>
  <si>
    <t>The method of claim 25, wherein the step of forming the aqueous solution is carried out by mixing resorcinol, formaldehyde, deionized water, and 0.1M sodium carbonate.</t>
  </si>
  <si>
    <t>The method of claim 26, wherein the aqueous solution is formed so as to be composed of 12.35 grams of resorcinol, 17.92 grams of formaldehyde, 13.9 grams of deionized water, and 22.32 grams of 0.1M sodium carbonate.</t>
  </si>
  <si>
    <t>The method of claim 26, wherein the aqueous solution is formed to have a 2:1 molar ratio of formaldehyde to resorcinol and a 30% w/v fraction of reactants.</t>
  </si>
  <si>
    <t>The method of claim 28, wherein the aqueous solution is formed such that the reactant to catalyst ratio (R/C) equals at least 50.</t>
  </si>
  <si>
    <t>The method of claim 23, wherein the non-polar, water insoluble solvent is selected from the group consisting of moderate to long chain saturated hydrocarbons, and long chain alcohols.</t>
  </si>
  <si>
    <t>The method of claim 23, additionally including the step of adding an emulsion stabilizer to the thus formed mixture.</t>
  </si>
  <si>
    <t>The method of claim 23, additionally including the step of filtering the thus formed aquagel microspheres.</t>
  </si>
  <si>
    <t>A method of producing resorcinol/formaldehyde carbon aerogel microspheres, comprising the steps of: mixing resorcinol, formaldehyde, deionized water and 0.1M sodium carbonate to form an aqueous solution of a 2:1 molar ratio of formaldehyde to resorcinol and a 30% weight/volume fraction of reactants; mixing the aqueous solution with an excess of a non-polar, water insoluble solvent selected from the group of mineral oil, cyclohexane, saturated hydrocarbons, and p-xylene; adding to the mixture a surfactant; stirring the mixture vigorously for forming an inverse emulsion with the oil phase being continuous and the RF aquagel forming in a non-continuous aqueous droplet phase; continuing stirring for a period of about 5 hours causing the aqueous droplets to harden producing microspheres; filtering and washing the RF microspheres with acetone to remove the oil phase and concurrently exchange the water therein with acetone; exchanging the acetone with liquid carbon dioxide via a supercritical extraction or a non-supercritical extraction technique to produce RF aerogel microspheres;  and firing the RF aerogel microspheres in an inert or oxidizing atmosphere to form carbon aerogel microspheres.</t>
  </si>
  <si>
    <t>A method for fabricating organic aerogel microspheres by inverse emulsion polymerization, wherein the size of the microspheres is determined by the processing procedures and the chemical formulation, comprising the steps of: mixing selected reactants including a monomer with at least a catalyst to form an aqueous solution; mixing the thus formed aqueous solution with a non-miscible solvent forming an inverse emulsion; heating the thus formed mixture to a temperature in the range of 20.degree.-100.degree.  C.; stirring the heated mixture to form a colloidal suspension of aqueous phase droplets in a continuous oil phase; continuing stirring of the heated mixture until the aqueous phase undergoes gelation and microspheres are formed; removing the oil phase from the surface of the thus formed microspheres; removing water from within the thus formed microspheres;  and drying the thus formed microspheres.</t>
  </si>
  <si>
    <t>The method of claim 34, additionally including the step of pyrolyzing the microspheres in an inert atmosphere to form carbon aerogel foam microspheres.</t>
  </si>
  <si>
    <t>The method of claim 34, additionally including the step of pyrolyzing the microspheres in an oxidizing atmosphere to form activated carbon microspheres having a higher surface area than microspheres pyrolyzed in an inert atmosphere.</t>
  </si>
  <si>
    <t>The method of claim 34, additionally including the step of determining the size of the microspheres by: establishing the collision rate of the liquid droplets by controlling the volume ratio of the aqueous solution to the oil phase, and the shear rate;  and establishing the reaction rate of the monomers from which the aqueous solution is formed by controlling the chemical formulation of the aqueous solution and the curing temperature.</t>
  </si>
  <si>
    <t>The method of claim 14, wherein the non-miscible solvent is cyclohexane.</t>
  </si>
  <si>
    <t>The method of claim 23, wherein the non-polar, water insoluble solvent is mineral oil.</t>
  </si>
  <si>
    <t>The method of claim 23, wherein the non-polar, water insoluble solvent is cyclohexane.</t>
  </si>
  <si>
    <t>Fuel cell powered electric vehicle</t>
  </si>
  <si>
    <t>In a fuel cell powered electric vehicle having a fuel cell system and an electricity storing device for storing electricity generated by the fuel cell system, the fuel cell system and the electricity storing device stored in a box are fixed to a lower side of a floor of a cabin. A plate is provided to separate the fuel cell system and the electricity storing device in the interior of the box from each other. In addition, through holes are provided in the floor of the cabin for connecting between a refrigerant inlet port and a refrigerant outlet port of the electricity storing device and the cabin.</t>
  </si>
  <si>
    <t>A fuel cell powered electric vehicle, comprising: a fuel cell controlled at a predetermined temperature by a cooling device;  an electricity storing device for storing electricity generated by the fuel cell, wherein the electricity storing device is controlled at a temperature which is different from the predetermined temperature of the fuel cell;  and a common box for storing both the fuel cell and the electricity storing device disposed under a floor of a cabin, the common box including a plate for separating the fuel cell from the electricity storing device, wherein a through hole for connecting between the electricity storing device and the cabin is provided on the box, and wherein the electricity storing device is cooled by air which has passed through the through hole.</t>
  </si>
  <si>
    <t>The fuel cell powered electric vehicle according to claim 1, further comprising: a heat insulating material provided on the plate, wherein the heat insulating material thermally insulates the fuel cell and the electricity storing device from each other.</t>
  </si>
  <si>
    <t>The fuel cell powered electric vehicle according to claim 1, wherein the electricity storing device is controlled at the temperature which is in a range of from about 40 to 50.degree.  C.</t>
  </si>
  <si>
    <t>The fuel cell powered electric vehicle according to claim 1, wherein the fuel cell is controlled at the temperature which is in a range of from about 60.degree.  C. to 80.degree.  C.</t>
  </si>
  <si>
    <t>The fuel cell powered electric vehicle according to claim 1, wherein the cooling device is cooled by cooling water circulated through a radiator and the fuel cell.</t>
  </si>
  <si>
    <t>The fuel cell powered electric vehicle according to claim 1, wherein the temperature of the electricity storing device is controlled to be lower than the predetermined temperature of the fuel cell.</t>
  </si>
  <si>
    <t>The fuel cell powered electric vehicle according to claim 1, wherein the electricity storing device has a refrigerant inlet port and a refrigerant outlet port so that one of the refrigerant inlet and outlet ports connects to the cabin via the through hole.</t>
  </si>
  <si>
    <t>The fuel cell powered electric vehicle according to claim 7, wherein the refrigerant inlet and outlet ports are disposed on a lower side of a seat of the vehicle.</t>
  </si>
  <si>
    <t>The fuel cell powered electric vehicle according to claim 7, wherein an air within a passenger compartment is utilized to be circulated so that an air after cooling the electricity storing device is discharged via another through hole into a passenger compartment.</t>
  </si>
  <si>
    <t>The fuel cell powered electric vehicle according to claim 9, wherein the electricity storing device is disposed under a seat of the vehicle, wherein the refrigerant inlet port and the refrigerant outlet port are disposed at a lower side of the seat of the vehicle.</t>
  </si>
  <si>
    <t>An electric double-layer capacitor and method for manufacture of an electrode therefor</t>
  </si>
  <si>
    <t>The invention provides an improved double-layer capacitor in which the improvement is a planar layered electrode assembly which has low electrical resistance and which has high electric storage capacity. The electrode material is produced by a process in which acicular electrically-conductive particles are blended with a binder, oriented by extrusion means, and cut to form planar electrode discs or plates in which the acicular particles are oriented as nearly perpendicular as possible to the flat surfaces of the electrode.</t>
  </si>
  <si>
    <t>An electric double-layer capacitor consisting of (a) an open-top casing (5) having at least one side and a bottom;</t>
  </si>
  <si>
    <t>The electric double-layer capacitor as recited in Claim 1 wherein said acicular electrically-conductive particles have an average diameter in the range 0.1 to 50 micrometers and a length in the range 1 to 1000 micrometers.</t>
  </si>
  <si>
    <t>The electric double-layer capacitor as recited in Claim 2 wherein said acicular electrically-conductive particles are selected from the group consisting of carbon particles and activated carbon particles.</t>
  </si>
  <si>
    <t>The electric double-layer capacitor as recited in Claim 3 wherein said acicular activated carbon particles are formed by carbonization and activation of fibers from the group consisting of phenol-based fibers, polyacrylonitrile fibers, and rayon-based fibers.</t>
  </si>
  <si>
    <t>The electric double-layer capacitor as recited in Claim 2 wherein said polytetrafluoroethylene composition further contains non-acicular electrically-conductive particles.</t>
  </si>
  <si>
    <t>The electric double-layer capacitor as recited in Claim 5 wherein said acicular and non-acicular electrically-conductive particles are selected from the group consisting of carbon particles and activated carbon particles.</t>
  </si>
  <si>
    <t>The electric double-layer capacitor as recited in Claim 6 wherein said acicular activated carbon particles are formed by carbonization and activation of fibers from the group consisting of phenol-based fibers, polyacrylonitrile fibers, and rayon-based fibers.</t>
  </si>
  <si>
    <t>A process for making an electrode material for a double-layer capacitor comprising the steps of: (a) mixing polytetrafluoroethylene resin together with acicular electrically-conductive particles to form a polytetrafluoroethylene composition;</t>
  </si>
  <si>
    <t>The process for making an electrode material as recited in Claim 8, wherein said acicular electrically-conductive particles have an average diameter in the range 0.1 to 50 micrometers and a length in the range 1 to 1000 micrometers.</t>
  </si>
  <si>
    <t>The process for making an electrode material as recited in Claim 9, wherein said acicular electrically-conductive particles are selected from the group consisting of carbon particles and activated carbon particles.</t>
  </si>
  <si>
    <t>The process for making an electrode material as recited in Claim 10, further comprising the step of mixing non-acicular electrically-conductive particles with polytetrafluoroethylene resin and acicular electrically-conductive particles to form said composition.</t>
  </si>
  <si>
    <t>The process for making an electrode material as recited in Claim 11, wherein said acicular and non-acicular electrically-conductive particles are selected from the group consisting of carbon particles and activated carbon particles.</t>
  </si>
  <si>
    <t>The process for making an electrode material as recited in Claim 9, further comprising the step of stretching said rod-shaped article in the extrusion direction an amount in the range 1.1 to 5 times the original length of said article.</t>
  </si>
  <si>
    <t>The process for making an electrode material as recited in Claim 10, further comprising the step of stretching said rod-shaped article in the extrusion direction an amount in the range 1.1 to 5 times the original length of said article.</t>
  </si>
  <si>
    <t>The process for making an electrode material as recited in Claim 11, further comprising the step of stretching said rod-shaped article in the extrusion direction an amount in the range 1.1 to 5 times the original length of said article.</t>
  </si>
  <si>
    <t>The process for making an electrode material as recited in Claim 12, further comprising the step of stretching said rod-shaped article in the extrusion direction an amount in the range 1.1 to 5 times the original length of said article.</t>
  </si>
  <si>
    <t>Graphene nanocomposites for electrochemical cell electrodes</t>
  </si>
  <si>
    <t>A composite composition for electrochemical cell electrode applications, the composition comprising multiple solid particles, wherein (a) a solid particle is composed of graphene platelets dispersed in or bonded by a first matrix or binder material, wherein the graphene platelets are not obtained from graphitization of the first binder or matrix material; (b) the graphene platelets have a length or width in the range of 10 nm to 10 .mu.m; (c) the multiple solid particles are bonded by a second binder material; and (d) the first or second binder material is selected from a polymer, polymeric carbon, amorphous carbon, metal, glass, ceramic, oxide, organic material, or a combination thereof. For a lithium ion battery anode application, the first binder or matrix material is preferably amorphous carbon or polymeric carbon. Such a composite composition provides a high anode capacity and good cycling response. For a supercapacitor electrode application, the solid particles preferably have meso-scale pores therein to accommodate electrolyte.</t>
  </si>
  <si>
    <t>A solid nanocomposite particle for electrochemical cell electrode applications, said nanocomposite particle consisting of individual nano-scaled exfoliated graphene platelets having a thickness less than 100 nm bonded by a first binder material, wherein said exfoliated graphene platelets occupy a weight fraction of 2% to 98% of the total nanocomposite particle weight and said graphene platelets are not obtained from direct graphitization of said first binder material, wherein said solid nanocomposite particle has a substantially spherical or ellipsoidal shape, wherein said exfoliated graphene platelets are obtained from exfoliation and platelet separation of a member of the group consisting of a natural graphite, synthetic graphite, highly oriented pyrolytic graphite, graphite fiber, carbon fiber, carbon nano-fiber, graphitic nano-fiber, spherical graphite or graphite globule, meso-phase micro-bead, meso-phase pitch, graphitic coke, and graphitized polymeric carbon;  and wherein said first binder material is selected from a polymer, polymeric carbon, coke, petroleum pitch, coal tar pitch, meso-phase pitch, metal, glass, ceramic, oxide, organic material, or a combination thereof and further wherein said solid particle comprises therein microscopic or meso-scaled pores.</t>
  </si>
  <si>
    <t>The solid nanocomposite particle of claim 1, wherein said particle comprises pores sufficient in sizes to enable transport of ions in a secondary battery or electrolyte in a supercapacitor.</t>
  </si>
  <si>
    <t>The solid nanocomposite particle of claim 1, wherein said first binder material comprises a carbon material obtained by pyrolyzing or heating a polymer, organic material, coal tar pitch, petroleum pitch, meso-phase pitch, or a combination thereof.</t>
  </si>
  <si>
    <t>The solid nanocomposite particle of claim 1, wherein said individual and exfoliated nano-scaled graphene platelets have a thickness less than 100 nm and a length, width, or diameter less than 10 .mu.m.</t>
  </si>
  <si>
    <t>The solid nanocomposite particle of claim 1, wherein said individual and exfoliated nano-scaled graphene platelets have a thickness less than 2 nm, or a length, width, or diameter less than 5 .mu.m.</t>
  </si>
  <si>
    <t>An electrochemical cell comprising an electrode that comprises a solid nanocomposite particle as defined in claim 1.</t>
  </si>
  <si>
    <t>A lithium secondary battery comprising an anode, a cathode, a separator disposed between said anode and said cathode, and an electrolyte in contact with said anode and said cathode, wherein said anode comprises a solid nanocomposite particle of claim 1 as an anode active material.</t>
  </si>
  <si>
    <t>The lithium secondary battery as defined in claim 7, wherein said anode provides a specific capacity of no less than 350 mAh/g.</t>
  </si>
  <si>
    <t>A supercapacitor comprising two electrodes, a separator disposed between said two electrodes, and an electrolyte in ionic contact with the two electrodes, wherein at least one of the two electrodes comprises a solid nanocomposite particle of claim 1 as an electrode active material.</t>
  </si>
  <si>
    <t>The supercapacitor as defined in claim 9, wherein the supercapacitor provides a specific capacitance of no less than 100 Farad per gram of electrode active material.</t>
  </si>
  <si>
    <t>A solid nanocomposite particle for electrochemical cell electrode applications, said nanocomposite particle consisting of individual nano-scaled exfoliated graphene platelets bonded by a first binder material, wherein said graphene platelets occupy a weight fraction of 2% to 98% of the total nanocomposite particle weight and said graphene platelets are not obtained from direct graphitization of said first binder material, and wherein said first binder material is selected from the group consisting of a polymer, polymeric carbon, amorphous carbon, coke, petroleum pitch, coal tar pitch, meso-phase pitch, metal, glass, ceramic, oxide, organic material, and combinations thereof and wherein said solid particle has a substantially spherical or ellipsoidal shape and further wherein said solid particle comprises therein microscopic or meso-scaled pores.</t>
  </si>
  <si>
    <t>A solid nanocomposite particle for electrochemical cell electrode applications, said nanocomposite particle consisting of individual nano-scaled exfoliated graphene platelets bonded by a first binder material, wherein said graphene platelets occupy a weight fraction of 2% to 98 % of the total nanocomposite particle weight and said graphene platelets are not obtained from direct graphitization of said first binder material, wherein said solid nanocomposite particle has a substantially spherical or ellipsoidal shape, and wherein said first binder material is selected from the group consisting of a polymer, polymeric carbon, amorphous carbon, coke, petroleum pitch, coal tar pitch, meso-phase pitch, metal, glass, ceramic, oxide, organic material, and combinations thereof and further wherein said solid particle comprises therein microscopic or meso-scaled pores, 1 nm to 10 nm in size.</t>
  </si>
  <si>
    <t>An electrochemical cell electrode comprising solid nanocomposite particles, wherein (a) a solid nanocomposite particle consists of individual exfoliated graphene platelets bonded by a first binder material, wherein said graphene platelets occupy a proportion of no less than 2% by weight of the solid nanocomposite particle weight and said graphene platelets are not obtained from graphitization of said first binder material and wherein said solid nanocomposite particle comprises therein microscopic or meso-scaled pores, 1 nm to 10 nm in size, wherein said solid nanocomposite particle has a substantially spherical or ellipsoidal shape;  (b) said graphene platelets having a length or width in the range of 10 nm to 10 .mu.m;  (c) said solid nanocomposite particles being bonded by a second binder material;  and (d) said first or both said first and said second binder material is selected from the group consisting of a polymer, polymeric carbon, amorphous carbon, coke, petroleum pitch, coal tar pitch, meso-phase pitch, metal, glass, ceramic, oxide, organic material, or a combination thereof.</t>
  </si>
  <si>
    <t>The electrode of claim 13, wherein said solid nanocomposite particles comprise therein microscopic or meso-scaled pores.</t>
  </si>
  <si>
    <t>The electrode of claim 13, wherein said solid nanocomposite particles comprise pores sufficient in sizes to enable transport of ions in a secondary battery or electrolyte in a supercapacitor.</t>
  </si>
  <si>
    <t>The electrode of claim 13, wherein said first binder material comprises a carbon material obtained by pyrolyzing or heating a polymer, organic material, coal tar pitch, petroleum pitch, meso-phase pitch, or a combination thereof.</t>
  </si>
  <si>
    <t>The electrode of claim 13 wherein said individual and exfoliated nano-scaled graphene platelets have a thickness less than 10 nm and/or a length, width, or diameter less than 5 .mu.m.</t>
  </si>
  <si>
    <t>The electrode of claim 13, wherein said individual and exfoliated nano-scaled graphene platelets have a thickness less than 1 nm and/or a length, width, or diameter less than 2 .mu.m.</t>
  </si>
  <si>
    <t>The electrode of claim 13, wherein said multiple solid nanocomposite particles, when measured with or without a second binder, exhibit a specific surface area no less than 500 m.sup.2/gm.</t>
  </si>
  <si>
    <t>The electrode of claim 13, wherein said multiple solid nanocomposite particles, when measured with or without a second binder, exhibit a specific surface area no less than 1,000 m.sup.2/gm.</t>
  </si>
  <si>
    <t>The electrode of claim 13, wherein said multiple solid nanocomposite particles, when measured with or without a second binder, exhibit a specific surface area no less than 1,500 m.sup.2/gm.</t>
  </si>
  <si>
    <t>A supercapacitor comprising two electrodes, a separator disposed between said two electrodes, and an electrolyte in ionic contact with the two electrodes, wherein at least one of the two electrodes comprises said electrode of claim 13.</t>
  </si>
  <si>
    <t>The supercapacitor as defined in claim 22, wherein the supercapacitor provides a specific capacitance of no less than 100 Farad per gram of electrode active material.</t>
  </si>
  <si>
    <t>Non-aqueous dispersions comprising electrically doped conductive polymers and colloid-forming polymeric acids</t>
  </si>
  <si>
    <t>Non-aqueous dispersions comprising electrically doped conductive polymers  and colloid-forming polymeric acids</t>
  </si>
  <si>
    <t>Compositions, and methods of making, are provided comprising non-aqueous dispersions of at least one doped conductive polymer and at least one colloid-forming polymeric acid, wherein the conductive polymer is selected from a polythiophene, a polypyrrole, a polyaniline, and combinations thereof. Electronic devices and other applications having at least one layer made from at least one such compositions are further provided.</t>
  </si>
  <si>
    <t>A composition comprising a non-aqueous dispersion having less than 40% by weight water, said dispersion comprising at least one conductive polymer doped with at least one anion selected from the group consisting of organic anions and organic acid anions, and at least one colloid-forming polymeric acid, wherein the conductive polymer is selected from a polythiophene, a polypyrrole, a polyaniline, and combinations thereof, and wherein said colloid-forming polymer acid comprises a fluorinated polymeric sulfonic acid.</t>
  </si>
  <si>
    <t>A composition according to claim 1, wherein the organic acid anion is selected from the group consisting of non-polymeric organic acids and polymeric organic acids.</t>
  </si>
  <si>
    <t>A composition according to claim 2, wherein the organic acid anion is derived from an organic acid selected from a non-polymeric organic acid, a water-soluble polymeric organic acid, and combinations thereof.</t>
  </si>
  <si>
    <t>A composition according to claim 1, wherein the pH of the dispersion is between 1 and 8.</t>
  </si>
  <si>
    <t>A composition according to claim 1, wherein the polythiophene comprises Formula I: ##STR00004## wherein: R.sup.1 is independently selected so as to be the same or different at each occurrence and is selected from hydrogen, alkyl, alkenyl, alkoxy, alkanoyl, alkythio, aryloxy, alkylthioalkyl, alkylaryl, arylalkyl, amino, alkylamino, dialkylamino, aryl, alkylsulfinyl, alkoxyalkyl, alkylsulfonyl, arylthio, arylsulfinyl, alkoxycarbonyl, arylsulfonyl, acrylic acid, phosphoric acid, phosphonic acid, halogen, nitro, cyano, hydroxyl, epoxy, aliens, siloxane, alcohol, benzyl, carboxylate, ether, ether carboxylate, ether sulfonate, and urethane;  or both R.sup.1 groups together may form an alkylene or alkenylene chain completing a 3, 4, 5, 6, or 7-membered aromatic or alicyclic ring, which ring may optionally include one or more divalent nitrogen, sulfur or oxygen atoms, and n is at least about 4.</t>
  </si>
  <si>
    <t>A composition according to claim 1, wherein the polypyrrole comprises Formula II: ##STR00005## wherein: n is at least about 4;  R.sup.1 is independently selected so as to be the same or different at each occurrence and is selected from hydrogen, alkyl, alkenyl, alkoxy, alkanoyl, alkythio, aryloxy, alkylthioalkyl, alkylaryl, arylalkyl, amino, alkylamino, dialkylamino, aryl, alkylsulfinyl, alkoxyalkyl, alkylsulfonyl, arylthio, arylsulfinyl, alkoxycarbonyl, arylsulfonyl, acrylic acid, phosphoric acid, phosphonic acid, halogen, nitro, cyano, hydroxyl, epoxy, silane, siloxane, alcohol, benzyl, carboxylate, ether, ether carboxylate, ether sulfonate, and urethane;  or both R.sup.1 groups together may form an alkylene or alkenylene chain completing a 3,4, 5, 6, or 7-membered aromatic or alicyclic ring, which ring may optionally include one or more divalent nitrogen, sulfur or oxygen atoms;  and R.sup.2 is independently selected so as to be the same or different at each occurrence and is selected from hydrogen, alkyl, alkenyl, aryl, alkanoyl, alkylthioalkyl, alkylaryl, arylalkyl, amino, epoxy, silane, siloxane, alcohol, benzyl, carboxylate, ether, ether carboxylate, ether sulfonate, and urethane.</t>
  </si>
  <si>
    <t>A composition according to claim 1, wherein the polyaniline comprises Formula III or Formula IV: ##STR00006## wherein: n is at least about 4;  p is an integer from 0 to 4;  m is an integer from 1 to 5, with the proviso that p +m =5;  and R.sup.3 is independently selected so as to be the same or different at each occurrence and is selected from alkyl, alkenyl, alkoxy, cycloalkyl, cycloalkenyl, alkanoyl, alkythio, aryloxy, alkylthioalkyl, alkylaryl, arylalkyl, amino, alkylamino, dialkylamino, aryl, alkylsulfinyl, alkoxyalkyl, alkylsulfonyl, arylthio, arylsulfinyl, alkoxycarbonyl, arylsulfonyl, carboxylic acid, halogen, cyano, or alkyl substituted with one or more of sulfonic acid, carboxylic acid, halo, nitro, cyano or epoxy moieties;  or any two R.sup.3 groups together may form an alkylene or alkenylene chain completing a 3, 4, 5, 6, or 7-membered aromatic or alicyclic ring, which ring may optionally include one or more divalent nitrogen, sulfur or oxygen atoms.</t>
  </si>
  <si>
    <t>A composition according to claim 1, wherein the non-aqueous dispersion comprises an organic liquid selected from ethers, cyclic ethers, alcohols, polyols, alcohol ethers, ketones, nitriles, sulfides, sulfoxides, amides, amines, carboxylic acids, end mixtures thereof.</t>
  </si>
  <si>
    <t>A composition according to claim 1, further comprising an additional material selected at least one from polymers, dyes, carbon nanotubes, metal nanowires, metal nanoparticles, carbon nanoparticles, carbon fibers, carbon particles, graphite fibers, graphite particles, coating aids, organic and inorganic conductive inks and pastes, charge transport materials, semiconductive or insulating inorganic oxide nano-particles, piezoelectric, pyroelectric, or ferroelectric oxide nano-particles or polymers, photoconductive oxide nanoparticles or polymers, dispersing agents, crosslinking agents, and combinations thereof.</t>
  </si>
  <si>
    <t>An electrically conductive or semiconductive layer deposited from a composition according to claim 1.</t>
  </si>
  <si>
    <t>A buffer layer deposited from a composition according to claim 1.</t>
  </si>
  <si>
    <t>An electronic device or other application comprising at least one layer comprising at least one composition according to claim 1.</t>
  </si>
  <si>
    <t>A device according to claim 12, wherein the device or application is selected from devices that convert electrical energy into radiation, devices that detect signals through electronics processes, that convert radiation into electrical energy.  devices having at least one electronic component, memory storage devices, energy storage devices, antistatic films, biosensor devices, electrochromic devices, and electromagnetic shielding applications.</t>
  </si>
  <si>
    <t>A method for making a non-aqueous dispersion of a conductive polymer comprising a step selected from one of the following: (a) dispersing conductive polymer solids doped with at least one anion selected from the group consisting of organic anions and organic acid anions, in a non-aqueous dispersion of colloid-forming polymeric acid;  (b) dispersing colloid-forming polymeric acid solids in a non-aqueous dispersion of conductive polymer doped with at least one anion selected from the group consisting of organic anions and organic acid anions;  and (c) combining a non-aqueous dispersion of conductive polymer doped with at least one anion selected from the group consisting of organic anions and organic acid anions, with a non-aqueous dispersion of colloid-forming polymeric acid;  wherein said non-aqueous dispersion of a doped conductive polymer comprises less than 40% by weight water, and wherein said colloid-forming polymer acid comprises a fluorinated polymeric sulfonic acid.</t>
  </si>
  <si>
    <t>A method according to claim 14, wherein a colloid forming polymeric acid is added to a non-aqueous dispersion of conductive polymer doped with at least one anion selected from the group consisting of organic anions and organic acid anions.</t>
  </si>
  <si>
    <t>A method according to claim 14, wherein conductive polymer solids doped with at least one anion selected from the group consisting of organic anions and organic acid anions are added to a non-aqueous dispersion of a colloid forming polymeric acid.</t>
  </si>
  <si>
    <t>A method according to claim 14, 15, or 16, wherein the conductive polymer and colloid-forming polymeric acid are further blended using a technique selected from sonication and microfluidization.</t>
  </si>
  <si>
    <t>A method for making a non-aqueous dispersion of a conductive polymer comprising less than 40% by weight water, the method comprising: combining a non-aqueous dispersion of doped conductive polymer with a non-aqueous dispersion of colloid-forming polymeric acid, wherein said colloid-forming polymer acid comprises a fluorinated polymeric sulfonic acid.</t>
  </si>
  <si>
    <t>A composition according to claim 1, wherein said fluorinated polymeric sulfonic acid is a highly-fluorinated sulfonic acid polymer.</t>
  </si>
  <si>
    <t>A composition according to claim 19, wherein said polymeric sulfonic acid is perfluorinated.</t>
  </si>
  <si>
    <t>A composition according to claim 20, wherein said non-aqueous dispersion comprises an organic liquid selected from dimethylacetamide, N-methylpyrrolidone, dimethylformamide, ethylene glycol, aliphatic alcohols, and mixtures thereof.</t>
  </si>
  <si>
    <t>Seems like process, but patent is incomplete</t>
  </si>
  <si>
    <t>Abstract and claims 1-8 missing.</t>
  </si>
  <si>
    <t>Organic aerogel microspheres</t>
  </si>
  <si>
    <t>Repeated abstract.</t>
  </si>
  <si>
    <t>same abstract twice</t>
  </si>
  <si>
    <t>An organic aerogel microsphere having a density in the range of about 0.05-1.2 g/cc, a diameter in the range from about 1 .mu.  to about 3 mm, and an R/C ratio of about 50-400.</t>
  </si>
  <si>
    <t>Why are there 2 different claims with same numbers?</t>
  </si>
  <si>
    <t>The microsphere of claim 1, additionally including a dopant selected from the group of lithium and phosphorous.</t>
  </si>
  <si>
    <t>The microsphere of claim 1, additionally including a dopant selected from the group of boron, arsenic and aluminum.</t>
  </si>
  <si>
    <t>The microspheres of claim 1, additionally including a dopant.</t>
  </si>
  <si>
    <t>A carbon aerogel microsphere having a density in the range of about 0.05-1.2 g/cc, a diameter in the range from about 1 .mu.  to about 3 mm, formed by pyrolyzing an organic aerogel microsphere having an R/C ratio of about 50-400 in either an inert or oxidizing atmosphere at a temperature range of about 500-3000.degree.  C.</t>
  </si>
  <si>
    <t>Organic aerogel microspheres having a density in the range of about 0.05-1.2 g/cc, and a diameter in the range of about 1 .mu.  to about 3 mm.</t>
  </si>
  <si>
    <t>The organic aerogel microspheres of claim 6, additionally including a dopant.</t>
  </si>
  <si>
    <t>The organic aerogel microspheres of claim 6 additionally including a dopant selected from the group consisting of lithium and phosphorous.</t>
  </si>
  <si>
    <t>The organic aerogel microspheres of claim 6 additionally including a dopant selected from the group consisting of boron, arsenic, and aluminum.</t>
  </si>
  <si>
    <t>Carbon aerogel microspheres having a density in the range of about 0.05-1.2 g/cc, and a diameter in the range of about 1 .mu.  to about 3 mm, produced by pyrolyzing organic aerogel microspheres.</t>
  </si>
  <si>
    <t>Carbon aerogel microspheres having a density in the range of about 0.05-1.2 g/cc, and a diameter in the range of about 1 .mu.  to about 3 mm, produced by pyrolyzing organic aerogel microspheres in an inert or oxidizing atmosphere.</t>
  </si>
  <si>
    <t>Organic aerogel microspheres.</t>
  </si>
  <si>
    <t>Carbon aerogel microspheres formed by pyrolyzing organic aerogel microspheres.</t>
  </si>
  <si>
    <t>Electrical component package and packaged electrical component</t>
  </si>
  <si>
    <t>A packaged electrical component includes a tubular body having first and second ends and an opening at the first end for receiving an electrical component; an electrical component disposed within the tubular body; an end cap mounted on the first end of the tubular body, closing the opening; and a fluid-filled pressure-applying element disposed within the tubular body between the end cap and the electrical component, applying pressure to the electrical component within the tubular body. The fluid-filled pressure-applying element is preferably a variable volume container that contains a gas, a liquid, or a solid produced by curing of a liquid. A fluid is injected into the container after assembly of the package so that a uniform pressure is applied to the component compensating for thickness non-uniformities of the component. Assembly is simplified since the element is pressurized after assembly of the package rather than while the package is being manufactured.</t>
  </si>
  <si>
    <t>A package for an electrical component comprising: a tubular body having first and second ends and an opening at the first end for receiving an electrical component; at least one end cap mountable on the first end of the tubular body for closing and sealing the opening at the first end of the tubular body;  and a closed, variable volume, fluid-filled pressure-applying element disposed within the tubular body at the first end of the tubular body for applying pressure to an electrical component disposed within the tubular body.</t>
  </si>
  <si>
    <t>The package of claim 1 wherein the tubular body includes a second opening at the second end, and including a second end cap mountable on the second end of the tubular body, and a second closed, variable volume, fluid-filled pressure-applying element disposed within the tubular body at the second end of the tubular body.</t>
  </si>
  <si>
    <t>The package of claim 1 wherein the closed, variable volume, fluid-filled pressure-applying element is filled with a gas.</t>
  </si>
  <si>
    <t>The package of claim 1 wherein the closed, variable volume, fluid-filled pressure-applying element is filled with a liquid.</t>
  </si>
  <si>
    <t>The package of claim 1 wherein the tubular body is an elastomeric material.</t>
  </si>
  <si>
    <t>A package for an electrical component comprising: a tubular body having first and second ends and an opening at the first end for receiving an electrical component;  and a fluid-filled end cap for applying pressure to an electrical component disposed within the tubular body, the end cap including an end wall, a side wall transverse to the end wall, and an elastic membrane mounted on the side wall and forming an internal volume within the end cap, the end cap being mountable on the first end of the tubular body for closing and sealing the opening at the first end of the tubular body.</t>
  </si>
  <si>
    <t>The package of claim 6 wherein the end cap includes an aperture for injecting a fluid into the internal volume.</t>
  </si>
  <si>
    <t>A packaged electrolytic capacitor comprising: a tubular body having first and second ends and an opening at the first end for receiving an electrical component; an electrolytic capacitor disposed within the tubular body; an end cap mounted on the first end of the tubular body, closing the opening;  and a fluid-filled pressure-applying element disposed within the tubular body between the end cap and the electrolytic capacitor, applying pressure to the electrolytic capacitor within the tubular body.</t>
  </si>
  <si>
    <t>The packaged electrolytic capacitor of claim 8 wherein the tubular body includes an opening at the second end, and including a second end cap mounted on the second end of the tubular body, closing the opening at the second end, and a second fluid-filled pressure-applying element disposed within the tubular body between the second end cap and the electrolytic capacitor, applying pressure to the electrolytic capacitor within the tubular body.</t>
  </si>
  <si>
    <t>The packaged electrolytic capacitor of claim 8 wherein the electrolytic capacitor is a double layer capacitor.</t>
  </si>
  <si>
    <t>The packaged electrolytic capacitor of claim 8 wherein the tubular body is an elastomeric material.</t>
  </si>
  <si>
    <t>The packaged electrolytic capacitor of claim 11 wherein the fluid-filled pressure-applying element is an elastic bladder filled with a liquid.</t>
  </si>
  <si>
    <t>A packaged electrical component comprising: a tubular body having first and second ends and an opening at the first end for receiving an electrical component; an electrical component disposed within the tubular body; an end cap mounted on the first end of the tubular body, closing the opening;  and a closed, variable volume, fluid-filled pressure-applying element disposed within the tubular body between the end cap and the electrical component, applying pressure to the electrical component within the tubular body.</t>
  </si>
  <si>
    <t>The packaged electrical component of claim 13 wherein the closed, variable volume, fluid-filled pressure-applying element is filled with a liquid.</t>
  </si>
  <si>
    <t>The packaged electrical component of claim 14 wherein the tubular body is an elastomeric material.</t>
  </si>
  <si>
    <t>The packaged electrical component of claim 13 wherein the closed, variable volume, fluid-filled pressure-applying element is filled with a gas.</t>
  </si>
  <si>
    <t>A packaged electrical component comprising: a tubular body having first and second ends and an opening at the first end for receiving an electrical component; an electrical component disposed within the tubular body;  and a fluid-filled end cap applying pressure to the electrical component within the tubular body, the end cap including an end wall, a side wall transverse to the end wall, and an elastic membrane mounted on the side wall and forming an internal volume within the end cap, the end cap being mounted on the first end of the tubular body, closing and sealing the opening.</t>
  </si>
  <si>
    <t>The packaged electrical component of claim 17 wherein the end cap includes an aperture and a valve for injecting a fluid into the internal volume.</t>
  </si>
  <si>
    <t>A packaged electrical component comprising: an elastomeric tubular body having first and second ends and an opening at the first end for receiving an electrical component; an electrical component disposed within the elastomeric tubular body; an end cap mounted on the first end of the elastomeric tubular body, closing the opening;  and a pressure-applying element disposed within the elastomeric tubular body between the end cap and the electrical component, applying pressure to the electrical component with in the elastomeric tubular body, the pressure-applying element comprising a variable volume container filled with a solid produced by curing of a liquid injected into the container.</t>
  </si>
  <si>
    <t>The packaged electrical component of claim 19 wherein the solid is a cured epoxy.</t>
  </si>
  <si>
    <t>The packaged electrical component of claim 19 wherein the end cap includes an end wall and a side wall transverse to the end wall and an elastic membrane mounted on the side wall forming an internal volume within the end cap filled with the solid pressure-applying material.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</si>
</sst>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6">
    <font>
      <sz val="10"/>
      <color rgb="FF000000"/>
      <name val="Arial"/>
    </font>
    <font>
      <b/>
      <sz val="11"/>
      <color rgb="FF000000"/>
      <name val="Calibri"/>
    </font>
    <font>
      <b/>
      <sz val="10"/>
      <color theme="1"/>
      <name val="Arial"/>
    </font>
    <font>
      <sz val="10"/>
      <color theme="1"/>
      <name val="Arial"/>
    </font>
    <font>
      <sz val="11"/>
      <color rgb="FF000000"/>
      <name val="Calibri"/>
    </font>
    <font>
      <sz val="11"/>
      <color rgb="FF000000"/>
      <name val="Inconsolata"/>
    </font>
  </fonts>
  <fills count="2">
    <fill>
      <patternFill patternType="none"/>
    </fill>
    <fill>
      <patternFill patternType="gray125"/>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18">
    <xf numFmtId="0" fontId="0" fillId="0" borderId="0" xfId="0" applyFont="1" applyAlignment="1"/>
    <xf numFmtId="0" fontId="1" fillId="0" borderId="1" xfId="0" applyFont="1" applyBorder="1" applyAlignment="1">
      <alignment horizontal="center" vertical="top"/>
    </xf>
    <xf numFmtId="0" fontId="2" fillId="0" borderId="2" xfId="0" applyFont="1" applyBorder="1" applyAlignment="1"/>
    <xf numFmtId="0" fontId="2" fillId="0" borderId="1" xfId="0" applyFont="1" applyBorder="1" applyAlignment="1"/>
    <xf numFmtId="0" fontId="3" fillId="0" borderId="2" xfId="0" applyFont="1" applyBorder="1" applyAlignment="1"/>
    <xf numFmtId="0" fontId="3" fillId="0" borderId="3" xfId="0" applyFont="1" applyBorder="1" applyAlignment="1"/>
    <xf numFmtId="0" fontId="4" fillId="0" borderId="0" xfId="0" applyFont="1" applyAlignment="1">
      <alignment horizontal="right"/>
    </xf>
    <xf numFmtId="0" fontId="4" fillId="0" borderId="0" xfId="0" applyFont="1" applyAlignment="1"/>
    <xf numFmtId="164" fontId="4" fillId="0" borderId="0" xfId="0" applyNumberFormat="1" applyFont="1" applyAlignment="1"/>
    <xf numFmtId="0" fontId="3" fillId="0" borderId="0" xfId="0" applyFont="1" applyAlignment="1"/>
    <xf numFmtId="0" fontId="3" fillId="0" borderId="0" xfId="0" applyFont="1" applyAlignment="1"/>
    <xf numFmtId="0" fontId="3" fillId="0" borderId="4" xfId="0" applyFont="1" applyBorder="1" applyAlignment="1"/>
    <xf numFmtId="0" fontId="5" fillId="0" borderId="5" xfId="0" applyFont="1" applyBorder="1" applyAlignment="1"/>
    <xf numFmtId="0" fontId="3" fillId="0" borderId="0" xfId="0" applyFont="1" applyAlignment="1"/>
    <xf numFmtId="11" fontId="4" fillId="0" borderId="0" xfId="0" applyNumberFormat="1" applyFont="1" applyAlignment="1">
      <alignment horizontal="right"/>
    </xf>
    <xf numFmtId="0" fontId="3" fillId="0" borderId="0" xfId="0" applyFont="1"/>
    <xf numFmtId="0" fontId="3" fillId="0" borderId="1" xfId="0" applyFont="1" applyBorder="1" applyAlignment="1"/>
    <xf numFmtId="0" fontId="3" fillId="0" borderId="0" xfId="0" applyFont="1" applyBorder="1" applyAlignment="1"/>
  </cellXfs>
  <cellStyles count="1">
    <cellStyle name="Normal" xfId="0" builtinId="0"/>
  </cellStyles>
  <dxfs count="2">
    <dxf>
      <fill>
        <patternFill patternType="solid">
          <fgColor rgb="FFFF0000"/>
          <bgColor rgb="FFFF0000"/>
        </patternFill>
      </fill>
    </dxf>
    <dxf>
      <font>
        <color rgb="FF000000"/>
      </font>
      <fill>
        <patternFill patternType="solid">
          <fgColor rgb="FFE06666"/>
          <bgColor rgb="FFE066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2622"/>
  <sheetViews>
    <sheetView tabSelected="1" topLeftCell="A320" workbookViewId="0">
      <selection activeCell="C329" sqref="C329"/>
    </sheetView>
  </sheetViews>
  <sheetFormatPr defaultColWidth="14.44140625" defaultRowHeight="15.75" customHeight="1"/>
  <sheetData>
    <row r="1" spans="1:22" ht="14.4">
      <c r="A1" s="1" t="s">
        <v>0</v>
      </c>
      <c r="B1" s="1" t="s">
        <v>1</v>
      </c>
      <c r="C1" s="1" t="s">
        <v>2</v>
      </c>
      <c r="D1" s="1" t="s">
        <v>3</v>
      </c>
      <c r="E1" s="1" t="s">
        <v>4</v>
      </c>
      <c r="F1" s="1" t="s">
        <v>5</v>
      </c>
      <c r="G1" s="1" t="s">
        <v>6</v>
      </c>
      <c r="H1" s="1" t="s">
        <v>7</v>
      </c>
      <c r="I1" s="1" t="s">
        <v>8</v>
      </c>
      <c r="J1" s="1" t="s">
        <v>9</v>
      </c>
      <c r="K1" s="1" t="s">
        <v>10</v>
      </c>
      <c r="L1" s="2" t="s">
        <v>11</v>
      </c>
      <c r="M1" s="3" t="s">
        <v>12</v>
      </c>
      <c r="N1" s="3" t="s">
        <v>13</v>
      </c>
      <c r="O1" s="3" t="s">
        <v>14</v>
      </c>
      <c r="P1" s="3" t="s">
        <v>15</v>
      </c>
      <c r="Q1" s="3" t="s">
        <v>16</v>
      </c>
      <c r="R1" s="4" t="s">
        <v>17</v>
      </c>
      <c r="S1" s="4" t="s">
        <v>18</v>
      </c>
      <c r="T1" s="5" t="s">
        <v>19</v>
      </c>
      <c r="U1" s="4" t="s">
        <v>9</v>
      </c>
      <c r="V1" s="4" t="s">
        <v>20</v>
      </c>
    </row>
    <row r="2" spans="1:22" ht="15.75" customHeight="1">
      <c r="A2" s="6">
        <v>52413256</v>
      </c>
      <c r="B2" s="6">
        <v>14287871</v>
      </c>
      <c r="C2" s="7">
        <v>5729428</v>
      </c>
      <c r="D2" s="7" t="s">
        <v>21</v>
      </c>
      <c r="E2" s="8">
        <v>35374</v>
      </c>
      <c r="F2" s="7" t="s">
        <v>22</v>
      </c>
      <c r="G2" s="6">
        <v>207</v>
      </c>
      <c r="H2" s="7" t="s">
        <v>23</v>
      </c>
      <c r="I2" s="7" t="s">
        <v>24</v>
      </c>
      <c r="J2" s="7" t="s">
        <v>25</v>
      </c>
      <c r="K2" s="7" t="s">
        <v>26</v>
      </c>
      <c r="L2" s="9" t="s">
        <v>27</v>
      </c>
      <c r="M2" s="9" t="s">
        <v>28</v>
      </c>
      <c r="O2" s="10" t="s">
        <v>27</v>
      </c>
      <c r="P2" s="10"/>
      <c r="Q2" s="10"/>
      <c r="R2" s="11" t="str">
        <f t="shared" ref="R2:R65" si="0">IF(L2=O2,L2,"CONFLICT")</f>
        <v>product and process</v>
      </c>
      <c r="S2" s="12" t="str">
        <f t="shared" ref="S2:S65" si="1">IF(M2=P2,M2,"CONFLICT")</f>
        <v>CONFLICT</v>
      </c>
      <c r="T2" s="10" t="str">
        <f t="shared" ref="T2:T33" si="2">R2</f>
        <v>product and process</v>
      </c>
      <c r="U2" s="10" t="str">
        <f t="shared" ref="U2:U33" si="3">S2</f>
        <v>CONFLICT</v>
      </c>
    </row>
    <row r="3" spans="1:22" ht="15.75" customHeight="1">
      <c r="A3" s="6">
        <v>52413256</v>
      </c>
      <c r="B3" s="6">
        <v>14287871</v>
      </c>
      <c r="C3" s="7">
        <v>5729428</v>
      </c>
      <c r="D3" s="7" t="s">
        <v>21</v>
      </c>
      <c r="E3" s="8">
        <v>35374</v>
      </c>
      <c r="F3" s="7" t="s">
        <v>22</v>
      </c>
      <c r="G3" s="6">
        <v>207</v>
      </c>
      <c r="H3" s="7" t="s">
        <v>23</v>
      </c>
      <c r="I3" s="7" t="s">
        <v>24</v>
      </c>
      <c r="J3" s="7" t="s">
        <v>29</v>
      </c>
      <c r="K3" s="7" t="s">
        <v>30</v>
      </c>
      <c r="L3" s="9" t="s">
        <v>31</v>
      </c>
      <c r="M3" s="9" t="s">
        <v>32</v>
      </c>
      <c r="O3" s="10" t="s">
        <v>31</v>
      </c>
      <c r="P3" s="10"/>
      <c r="Q3" s="10"/>
      <c r="R3" s="11" t="str">
        <f t="shared" si="0"/>
        <v>product</v>
      </c>
      <c r="S3" s="12" t="str">
        <f t="shared" si="1"/>
        <v>CONFLICT</v>
      </c>
      <c r="T3" s="10" t="str">
        <f t="shared" si="2"/>
        <v>product</v>
      </c>
      <c r="U3" s="10" t="str">
        <f t="shared" si="3"/>
        <v>CONFLICT</v>
      </c>
    </row>
    <row r="4" spans="1:22" ht="15.75" customHeight="1">
      <c r="A4" s="6">
        <v>52413256</v>
      </c>
      <c r="B4" s="6">
        <v>14287871</v>
      </c>
      <c r="C4" s="7">
        <v>5729428</v>
      </c>
      <c r="D4" s="7" t="s">
        <v>21</v>
      </c>
      <c r="E4" s="8">
        <v>35374</v>
      </c>
      <c r="F4" s="7" t="s">
        <v>22</v>
      </c>
      <c r="G4" s="6">
        <v>207</v>
      </c>
      <c r="H4" s="7" t="s">
        <v>23</v>
      </c>
      <c r="I4" s="7" t="s">
        <v>24</v>
      </c>
      <c r="J4" s="7" t="s">
        <v>33</v>
      </c>
      <c r="K4" s="7" t="s">
        <v>34</v>
      </c>
      <c r="L4" s="9" t="s">
        <v>31</v>
      </c>
      <c r="M4" s="9" t="s">
        <v>32</v>
      </c>
      <c r="O4" s="10" t="s">
        <v>31</v>
      </c>
      <c r="P4" s="10"/>
      <c r="Q4" s="10"/>
      <c r="R4" s="11" t="str">
        <f t="shared" si="0"/>
        <v>product</v>
      </c>
      <c r="S4" s="12" t="str">
        <f t="shared" si="1"/>
        <v>CONFLICT</v>
      </c>
      <c r="T4" s="10" t="str">
        <f t="shared" si="2"/>
        <v>product</v>
      </c>
      <c r="U4" s="10" t="str">
        <f t="shared" si="3"/>
        <v>CONFLICT</v>
      </c>
    </row>
    <row r="5" spans="1:22" ht="15.75" customHeight="1">
      <c r="A5" s="6">
        <v>52413256</v>
      </c>
      <c r="B5" s="6">
        <v>14287871</v>
      </c>
      <c r="C5" s="7">
        <v>5729428</v>
      </c>
      <c r="D5" s="7" t="s">
        <v>21</v>
      </c>
      <c r="E5" s="8">
        <v>35374</v>
      </c>
      <c r="F5" s="7" t="s">
        <v>22</v>
      </c>
      <c r="G5" s="6">
        <v>207</v>
      </c>
      <c r="H5" s="7" t="s">
        <v>23</v>
      </c>
      <c r="I5" s="7" t="s">
        <v>24</v>
      </c>
      <c r="J5" s="7" t="s">
        <v>35</v>
      </c>
      <c r="K5" s="7" t="s">
        <v>36</v>
      </c>
      <c r="L5" s="9" t="s">
        <v>31</v>
      </c>
      <c r="M5" s="9" t="s">
        <v>32</v>
      </c>
      <c r="O5" s="10" t="s">
        <v>31</v>
      </c>
      <c r="P5" s="10"/>
      <c r="Q5" s="10"/>
      <c r="R5" s="11" t="str">
        <f t="shared" si="0"/>
        <v>product</v>
      </c>
      <c r="S5" s="12" t="str">
        <f t="shared" si="1"/>
        <v>CONFLICT</v>
      </c>
      <c r="T5" s="10" t="str">
        <f t="shared" si="2"/>
        <v>product</v>
      </c>
      <c r="U5" s="10" t="str">
        <f t="shared" si="3"/>
        <v>CONFLICT</v>
      </c>
    </row>
    <row r="6" spans="1:22" ht="15.75" customHeight="1">
      <c r="A6" s="6">
        <v>52413256</v>
      </c>
      <c r="B6" s="6">
        <v>14287871</v>
      </c>
      <c r="C6" s="7">
        <v>5729428</v>
      </c>
      <c r="D6" s="7" t="s">
        <v>21</v>
      </c>
      <c r="E6" s="8">
        <v>35374</v>
      </c>
      <c r="F6" s="7" t="s">
        <v>22</v>
      </c>
      <c r="G6" s="6">
        <v>207</v>
      </c>
      <c r="H6" s="7" t="s">
        <v>23</v>
      </c>
      <c r="I6" s="7" t="s">
        <v>24</v>
      </c>
      <c r="J6" s="7" t="s">
        <v>37</v>
      </c>
      <c r="K6" s="7" t="s">
        <v>38</v>
      </c>
      <c r="L6" s="9" t="s">
        <v>31</v>
      </c>
      <c r="M6" s="9" t="s">
        <v>32</v>
      </c>
      <c r="O6" s="10" t="s">
        <v>31</v>
      </c>
      <c r="P6" s="10"/>
      <c r="Q6" s="10"/>
      <c r="R6" s="11" t="str">
        <f t="shared" si="0"/>
        <v>product</v>
      </c>
      <c r="S6" s="12" t="str">
        <f t="shared" si="1"/>
        <v>CONFLICT</v>
      </c>
      <c r="T6" s="10" t="str">
        <f t="shared" si="2"/>
        <v>product</v>
      </c>
      <c r="U6" s="10" t="str">
        <f t="shared" si="3"/>
        <v>CONFLICT</v>
      </c>
    </row>
    <row r="7" spans="1:22" ht="15.75" customHeight="1">
      <c r="A7" s="6">
        <v>52413256</v>
      </c>
      <c r="B7" s="6">
        <v>14287871</v>
      </c>
      <c r="C7" s="7">
        <v>5729428</v>
      </c>
      <c r="D7" s="7" t="s">
        <v>21</v>
      </c>
      <c r="E7" s="8">
        <v>35374</v>
      </c>
      <c r="F7" s="7" t="s">
        <v>22</v>
      </c>
      <c r="G7" s="6">
        <v>207</v>
      </c>
      <c r="H7" s="7" t="s">
        <v>23</v>
      </c>
      <c r="I7" s="7" t="s">
        <v>24</v>
      </c>
      <c r="J7" s="7" t="s">
        <v>39</v>
      </c>
      <c r="K7" s="7" t="s">
        <v>40</v>
      </c>
      <c r="L7" s="9" t="s">
        <v>41</v>
      </c>
      <c r="M7" s="9" t="s">
        <v>42</v>
      </c>
      <c r="O7" s="10" t="s">
        <v>41</v>
      </c>
      <c r="P7" s="10"/>
      <c r="Q7" s="10"/>
      <c r="R7" s="11" t="str">
        <f t="shared" si="0"/>
        <v>process</v>
      </c>
      <c r="S7" s="12" t="str">
        <f t="shared" si="1"/>
        <v>CONFLICT</v>
      </c>
      <c r="T7" s="10" t="str">
        <f t="shared" si="2"/>
        <v>process</v>
      </c>
      <c r="U7" s="10" t="str">
        <f t="shared" si="3"/>
        <v>CONFLICT</v>
      </c>
    </row>
    <row r="8" spans="1:22" ht="15.75" customHeight="1">
      <c r="A8" s="6">
        <v>52413256</v>
      </c>
      <c r="B8" s="6">
        <v>14287871</v>
      </c>
      <c r="C8" s="7">
        <v>5729428</v>
      </c>
      <c r="D8" s="7" t="s">
        <v>21</v>
      </c>
      <c r="E8" s="8">
        <v>35374</v>
      </c>
      <c r="F8" s="7" t="s">
        <v>22</v>
      </c>
      <c r="G8" s="6">
        <v>207</v>
      </c>
      <c r="H8" s="7" t="s">
        <v>23</v>
      </c>
      <c r="I8" s="7" t="s">
        <v>24</v>
      </c>
      <c r="J8" s="7" t="s">
        <v>43</v>
      </c>
      <c r="K8" s="7" t="s">
        <v>44</v>
      </c>
      <c r="L8" s="9" t="s">
        <v>41</v>
      </c>
      <c r="M8" s="9" t="s">
        <v>42</v>
      </c>
      <c r="O8" s="10" t="s">
        <v>41</v>
      </c>
      <c r="P8" s="10"/>
      <c r="Q8" s="10"/>
      <c r="R8" s="11" t="str">
        <f t="shared" si="0"/>
        <v>process</v>
      </c>
      <c r="S8" s="12" t="str">
        <f t="shared" si="1"/>
        <v>CONFLICT</v>
      </c>
      <c r="T8" s="10" t="str">
        <f t="shared" si="2"/>
        <v>process</v>
      </c>
      <c r="U8" s="10" t="str">
        <f t="shared" si="3"/>
        <v>CONFLICT</v>
      </c>
    </row>
    <row r="9" spans="1:22" ht="15.75" customHeight="1">
      <c r="A9" s="6">
        <v>52413256</v>
      </c>
      <c r="B9" s="6">
        <v>14287871</v>
      </c>
      <c r="C9" s="7">
        <v>5729428</v>
      </c>
      <c r="D9" s="7" t="s">
        <v>21</v>
      </c>
      <c r="E9" s="8">
        <v>35374</v>
      </c>
      <c r="F9" s="7" t="s">
        <v>22</v>
      </c>
      <c r="G9" s="6">
        <v>207</v>
      </c>
      <c r="H9" s="7" t="s">
        <v>23</v>
      </c>
      <c r="I9" s="7" t="s">
        <v>24</v>
      </c>
      <c r="J9" s="7" t="s">
        <v>45</v>
      </c>
      <c r="K9" s="7" t="s">
        <v>46</v>
      </c>
      <c r="L9" s="9" t="s">
        <v>31</v>
      </c>
      <c r="M9" s="9" t="s">
        <v>32</v>
      </c>
      <c r="O9" s="10" t="s">
        <v>31</v>
      </c>
      <c r="P9" s="10"/>
      <c r="Q9" s="10"/>
      <c r="R9" s="11" t="str">
        <f t="shared" si="0"/>
        <v>product</v>
      </c>
      <c r="S9" s="12" t="str">
        <f t="shared" si="1"/>
        <v>CONFLICT</v>
      </c>
      <c r="T9" s="10" t="str">
        <f t="shared" si="2"/>
        <v>product</v>
      </c>
      <c r="U9" s="10" t="str">
        <f t="shared" si="3"/>
        <v>CONFLICT</v>
      </c>
    </row>
    <row r="10" spans="1:22" ht="15.75" customHeight="1">
      <c r="A10" s="6">
        <v>52413256</v>
      </c>
      <c r="B10" s="6">
        <v>14287871</v>
      </c>
      <c r="C10" s="7">
        <v>5729428</v>
      </c>
      <c r="D10" s="7" t="s">
        <v>21</v>
      </c>
      <c r="E10" s="8">
        <v>35374</v>
      </c>
      <c r="F10" s="7" t="s">
        <v>22</v>
      </c>
      <c r="G10" s="6">
        <v>207</v>
      </c>
      <c r="H10" s="7" t="s">
        <v>23</v>
      </c>
      <c r="I10" s="7" t="s">
        <v>24</v>
      </c>
      <c r="J10" s="7" t="s">
        <v>47</v>
      </c>
      <c r="K10" s="7" t="s">
        <v>48</v>
      </c>
      <c r="L10" s="9" t="s">
        <v>31</v>
      </c>
      <c r="M10" s="9" t="s">
        <v>32</v>
      </c>
      <c r="O10" s="10" t="s">
        <v>31</v>
      </c>
      <c r="P10" s="10"/>
      <c r="Q10" s="10"/>
      <c r="R10" s="11" t="str">
        <f t="shared" si="0"/>
        <v>product</v>
      </c>
      <c r="S10" s="12" t="str">
        <f t="shared" si="1"/>
        <v>CONFLICT</v>
      </c>
      <c r="T10" s="10" t="str">
        <f t="shared" si="2"/>
        <v>product</v>
      </c>
      <c r="U10" s="10" t="str">
        <f t="shared" si="3"/>
        <v>CONFLICT</v>
      </c>
    </row>
    <row r="11" spans="1:22" ht="15.75" customHeight="1">
      <c r="A11" s="6">
        <v>52413256</v>
      </c>
      <c r="B11" s="6">
        <v>14287871</v>
      </c>
      <c r="C11" s="7">
        <v>5729428</v>
      </c>
      <c r="D11" s="7" t="s">
        <v>21</v>
      </c>
      <c r="E11" s="8">
        <v>35374</v>
      </c>
      <c r="F11" s="7" t="s">
        <v>22</v>
      </c>
      <c r="G11" s="6">
        <v>207</v>
      </c>
      <c r="H11" s="7" t="s">
        <v>23</v>
      </c>
      <c r="I11" s="7" t="s">
        <v>24</v>
      </c>
      <c r="J11" s="7" t="s">
        <v>49</v>
      </c>
      <c r="K11" s="7" t="s">
        <v>50</v>
      </c>
      <c r="L11" s="9" t="s">
        <v>31</v>
      </c>
      <c r="M11" s="9" t="s">
        <v>32</v>
      </c>
      <c r="O11" s="10" t="s">
        <v>31</v>
      </c>
      <c r="P11" s="10"/>
      <c r="Q11" s="10"/>
      <c r="R11" s="11" t="str">
        <f t="shared" si="0"/>
        <v>product</v>
      </c>
      <c r="S11" s="12" t="str">
        <f t="shared" si="1"/>
        <v>CONFLICT</v>
      </c>
      <c r="T11" s="10" t="str">
        <f t="shared" si="2"/>
        <v>product</v>
      </c>
      <c r="U11" s="10" t="str">
        <f t="shared" si="3"/>
        <v>CONFLICT</v>
      </c>
    </row>
    <row r="12" spans="1:22" ht="15.75" customHeight="1">
      <c r="A12" s="6">
        <v>52413256</v>
      </c>
      <c r="B12" s="6">
        <v>14287871</v>
      </c>
      <c r="C12" s="7">
        <v>5729428</v>
      </c>
      <c r="D12" s="7" t="s">
        <v>21</v>
      </c>
      <c r="E12" s="8">
        <v>35374</v>
      </c>
      <c r="F12" s="7" t="s">
        <v>22</v>
      </c>
      <c r="G12" s="6">
        <v>207</v>
      </c>
      <c r="H12" s="7" t="s">
        <v>23</v>
      </c>
      <c r="I12" s="7" t="s">
        <v>24</v>
      </c>
      <c r="J12" s="7" t="s">
        <v>51</v>
      </c>
      <c r="K12" s="7" t="s">
        <v>52</v>
      </c>
      <c r="L12" s="9" t="s">
        <v>31</v>
      </c>
      <c r="M12" s="9" t="s">
        <v>32</v>
      </c>
      <c r="O12" s="10" t="s">
        <v>31</v>
      </c>
      <c r="P12" s="10"/>
      <c r="Q12" s="10"/>
      <c r="R12" s="11" t="str">
        <f t="shared" si="0"/>
        <v>product</v>
      </c>
      <c r="S12" s="12" t="str">
        <f t="shared" si="1"/>
        <v>CONFLICT</v>
      </c>
      <c r="T12" s="10" t="str">
        <f t="shared" si="2"/>
        <v>product</v>
      </c>
      <c r="U12" s="10" t="str">
        <f t="shared" si="3"/>
        <v>CONFLICT</v>
      </c>
    </row>
    <row r="13" spans="1:22" ht="15.75" customHeight="1">
      <c r="A13" s="6">
        <v>52413256</v>
      </c>
      <c r="B13" s="6">
        <v>14287871</v>
      </c>
      <c r="C13" s="7">
        <v>5729428</v>
      </c>
      <c r="D13" s="7" t="s">
        <v>21</v>
      </c>
      <c r="E13" s="8">
        <v>35374</v>
      </c>
      <c r="F13" s="7" t="s">
        <v>22</v>
      </c>
      <c r="G13" s="6">
        <v>207</v>
      </c>
      <c r="H13" s="7" t="s">
        <v>23</v>
      </c>
      <c r="I13" s="7" t="s">
        <v>24</v>
      </c>
      <c r="J13" s="7" t="s">
        <v>53</v>
      </c>
      <c r="K13" s="7" t="s">
        <v>54</v>
      </c>
      <c r="L13" s="9" t="s">
        <v>41</v>
      </c>
      <c r="M13" s="9" t="s">
        <v>42</v>
      </c>
      <c r="O13" s="10" t="s">
        <v>41</v>
      </c>
      <c r="P13" s="10"/>
      <c r="Q13" s="10"/>
      <c r="R13" s="11" t="str">
        <f t="shared" si="0"/>
        <v>process</v>
      </c>
      <c r="S13" s="12" t="str">
        <f t="shared" si="1"/>
        <v>CONFLICT</v>
      </c>
      <c r="T13" s="10" t="str">
        <f t="shared" si="2"/>
        <v>process</v>
      </c>
      <c r="U13" s="10" t="str">
        <f t="shared" si="3"/>
        <v>CONFLICT</v>
      </c>
    </row>
    <row r="14" spans="1:22" ht="15.75" customHeight="1">
      <c r="A14" s="6">
        <v>52413256</v>
      </c>
      <c r="B14" s="6">
        <v>14287871</v>
      </c>
      <c r="C14" s="7">
        <v>5729428</v>
      </c>
      <c r="D14" s="7" t="s">
        <v>21</v>
      </c>
      <c r="E14" s="8">
        <v>35374</v>
      </c>
      <c r="F14" s="7" t="s">
        <v>22</v>
      </c>
      <c r="G14" s="6">
        <v>207</v>
      </c>
      <c r="H14" s="7" t="s">
        <v>23</v>
      </c>
      <c r="I14" s="7" t="s">
        <v>24</v>
      </c>
      <c r="J14" s="7" t="s">
        <v>55</v>
      </c>
      <c r="K14" s="7" t="s">
        <v>56</v>
      </c>
      <c r="L14" s="9" t="s">
        <v>41</v>
      </c>
      <c r="M14" s="9" t="s">
        <v>42</v>
      </c>
      <c r="O14" s="10" t="s">
        <v>41</v>
      </c>
      <c r="P14" s="10"/>
      <c r="Q14" s="10"/>
      <c r="R14" s="11" t="str">
        <f t="shared" si="0"/>
        <v>process</v>
      </c>
      <c r="S14" s="12" t="str">
        <f t="shared" si="1"/>
        <v>CONFLICT</v>
      </c>
      <c r="T14" s="10" t="str">
        <f t="shared" si="2"/>
        <v>process</v>
      </c>
      <c r="U14" s="10" t="str">
        <f t="shared" si="3"/>
        <v>CONFLICT</v>
      </c>
    </row>
    <row r="15" spans="1:22" ht="15.75" customHeight="1">
      <c r="A15" s="6">
        <v>52413256</v>
      </c>
      <c r="B15" s="6">
        <v>14287871</v>
      </c>
      <c r="C15" s="7">
        <v>5729428</v>
      </c>
      <c r="D15" s="7" t="s">
        <v>21</v>
      </c>
      <c r="E15" s="8">
        <v>35374</v>
      </c>
      <c r="F15" s="7" t="s">
        <v>22</v>
      </c>
      <c r="G15" s="6">
        <v>207</v>
      </c>
      <c r="H15" s="7" t="s">
        <v>23</v>
      </c>
      <c r="I15" s="7" t="s">
        <v>24</v>
      </c>
      <c r="J15" s="7" t="s">
        <v>57</v>
      </c>
      <c r="K15" s="7" t="s">
        <v>58</v>
      </c>
      <c r="L15" s="9" t="s">
        <v>41</v>
      </c>
      <c r="M15" s="9" t="s">
        <v>42</v>
      </c>
      <c r="O15" s="10" t="s">
        <v>41</v>
      </c>
      <c r="P15" s="10"/>
      <c r="Q15" s="10"/>
      <c r="R15" s="11" t="str">
        <f t="shared" si="0"/>
        <v>process</v>
      </c>
      <c r="S15" s="12" t="str">
        <f t="shared" si="1"/>
        <v>CONFLICT</v>
      </c>
      <c r="T15" s="10" t="str">
        <f t="shared" si="2"/>
        <v>process</v>
      </c>
      <c r="U15" s="10" t="str">
        <f t="shared" si="3"/>
        <v>CONFLICT</v>
      </c>
    </row>
    <row r="16" spans="1:22" ht="15.75" customHeight="1">
      <c r="A16" s="6">
        <v>52413256</v>
      </c>
      <c r="B16" s="6">
        <v>14287871</v>
      </c>
      <c r="C16" s="7">
        <v>5729428</v>
      </c>
      <c r="D16" s="7" t="s">
        <v>21</v>
      </c>
      <c r="E16" s="8">
        <v>35374</v>
      </c>
      <c r="F16" s="7" t="s">
        <v>22</v>
      </c>
      <c r="G16" s="6">
        <v>207</v>
      </c>
      <c r="H16" s="7" t="s">
        <v>23</v>
      </c>
      <c r="I16" s="7" t="s">
        <v>24</v>
      </c>
      <c r="J16" s="7" t="s">
        <v>59</v>
      </c>
      <c r="K16" s="7" t="s">
        <v>60</v>
      </c>
      <c r="L16" s="9" t="s">
        <v>41</v>
      </c>
      <c r="M16" s="9" t="s">
        <v>42</v>
      </c>
      <c r="O16" s="10" t="s">
        <v>41</v>
      </c>
      <c r="P16" s="10"/>
      <c r="Q16" s="10"/>
      <c r="R16" s="11" t="str">
        <f t="shared" si="0"/>
        <v>process</v>
      </c>
      <c r="S16" s="12" t="str">
        <f t="shared" si="1"/>
        <v>CONFLICT</v>
      </c>
      <c r="T16" s="10" t="str">
        <f t="shared" si="2"/>
        <v>process</v>
      </c>
      <c r="U16" s="10" t="str">
        <f t="shared" si="3"/>
        <v>CONFLICT</v>
      </c>
    </row>
    <row r="17" spans="1:21" ht="15.75" customHeight="1">
      <c r="A17" s="6">
        <v>52413256</v>
      </c>
      <c r="B17" s="6">
        <v>14287871</v>
      </c>
      <c r="C17" s="7">
        <v>5729428</v>
      </c>
      <c r="D17" s="7" t="s">
        <v>21</v>
      </c>
      <c r="E17" s="8">
        <v>35374</v>
      </c>
      <c r="F17" s="7" t="s">
        <v>22</v>
      </c>
      <c r="G17" s="6">
        <v>207</v>
      </c>
      <c r="H17" s="7" t="s">
        <v>23</v>
      </c>
      <c r="I17" s="7" t="s">
        <v>24</v>
      </c>
      <c r="J17" s="7" t="s">
        <v>61</v>
      </c>
      <c r="K17" s="7" t="s">
        <v>62</v>
      </c>
      <c r="L17" s="9" t="s">
        <v>41</v>
      </c>
      <c r="M17" s="9" t="s">
        <v>42</v>
      </c>
      <c r="O17" s="10" t="s">
        <v>41</v>
      </c>
      <c r="P17" s="10"/>
      <c r="Q17" s="17"/>
      <c r="R17" s="11" t="str">
        <f t="shared" si="0"/>
        <v>process</v>
      </c>
      <c r="S17" s="12" t="str">
        <f t="shared" si="1"/>
        <v>CONFLICT</v>
      </c>
      <c r="T17" s="10" t="str">
        <f t="shared" si="2"/>
        <v>process</v>
      </c>
      <c r="U17" s="10" t="str">
        <f t="shared" si="3"/>
        <v>CONFLICT</v>
      </c>
    </row>
    <row r="18" spans="1:21" ht="15.75" customHeight="1">
      <c r="A18" s="6">
        <v>52413256</v>
      </c>
      <c r="B18" s="6">
        <v>14287871</v>
      </c>
      <c r="C18" s="7">
        <v>5729428</v>
      </c>
      <c r="D18" s="7" t="s">
        <v>21</v>
      </c>
      <c r="E18" s="8">
        <v>35374</v>
      </c>
      <c r="F18" s="7" t="s">
        <v>22</v>
      </c>
      <c r="G18" s="6">
        <v>207</v>
      </c>
      <c r="H18" s="7" t="s">
        <v>23</v>
      </c>
      <c r="I18" s="7" t="s">
        <v>24</v>
      </c>
      <c r="J18" s="7" t="s">
        <v>63</v>
      </c>
      <c r="K18" s="7" t="s">
        <v>64</v>
      </c>
      <c r="L18" s="9" t="s">
        <v>41</v>
      </c>
      <c r="M18" s="9" t="s">
        <v>42</v>
      </c>
      <c r="O18" s="10" t="s">
        <v>41</v>
      </c>
      <c r="P18" s="10"/>
      <c r="Q18" s="10"/>
      <c r="R18" s="11" t="str">
        <f t="shared" si="0"/>
        <v>process</v>
      </c>
      <c r="S18" s="12" t="str">
        <f t="shared" si="1"/>
        <v>CONFLICT</v>
      </c>
      <c r="T18" s="10" t="str">
        <f t="shared" si="2"/>
        <v>process</v>
      </c>
      <c r="U18" s="10" t="str">
        <f t="shared" si="3"/>
        <v>CONFLICT</v>
      </c>
    </row>
    <row r="19" spans="1:21" ht="15.75" customHeight="1">
      <c r="A19" s="6">
        <v>52413256</v>
      </c>
      <c r="B19" s="6">
        <v>14287871</v>
      </c>
      <c r="C19" s="7">
        <v>5729428</v>
      </c>
      <c r="D19" s="7" t="s">
        <v>21</v>
      </c>
      <c r="E19" s="8">
        <v>35374</v>
      </c>
      <c r="F19" s="7" t="s">
        <v>22</v>
      </c>
      <c r="G19" s="6">
        <v>207</v>
      </c>
      <c r="H19" s="7" t="s">
        <v>23</v>
      </c>
      <c r="I19" s="7" t="s">
        <v>24</v>
      </c>
      <c r="J19" s="7" t="s">
        <v>65</v>
      </c>
      <c r="K19" s="7" t="s">
        <v>66</v>
      </c>
      <c r="L19" s="9" t="s">
        <v>41</v>
      </c>
      <c r="M19" s="9" t="s">
        <v>42</v>
      </c>
      <c r="O19" s="10" t="s">
        <v>41</v>
      </c>
      <c r="P19" s="10"/>
      <c r="Q19" s="10"/>
      <c r="R19" s="11" t="str">
        <f t="shared" si="0"/>
        <v>process</v>
      </c>
      <c r="S19" s="12" t="str">
        <f t="shared" si="1"/>
        <v>CONFLICT</v>
      </c>
      <c r="T19" s="10" t="str">
        <f t="shared" si="2"/>
        <v>process</v>
      </c>
      <c r="U19" s="10" t="str">
        <f t="shared" si="3"/>
        <v>CONFLICT</v>
      </c>
    </row>
    <row r="20" spans="1:21" ht="15.75" customHeight="1">
      <c r="A20" s="6">
        <v>52413256</v>
      </c>
      <c r="B20" s="6">
        <v>14287871</v>
      </c>
      <c r="C20" s="7">
        <v>5729428</v>
      </c>
      <c r="D20" s="7" t="s">
        <v>21</v>
      </c>
      <c r="E20" s="8">
        <v>35374</v>
      </c>
      <c r="F20" s="7" t="s">
        <v>22</v>
      </c>
      <c r="G20" s="6">
        <v>207</v>
      </c>
      <c r="H20" s="7" t="s">
        <v>23</v>
      </c>
      <c r="I20" s="7" t="s">
        <v>24</v>
      </c>
      <c r="J20" s="7" t="s">
        <v>67</v>
      </c>
      <c r="K20" s="7" t="s">
        <v>68</v>
      </c>
      <c r="L20" s="9" t="s">
        <v>31</v>
      </c>
      <c r="M20" s="9" t="s">
        <v>32</v>
      </c>
      <c r="O20" s="10" t="s">
        <v>31</v>
      </c>
      <c r="P20" s="10"/>
      <c r="Q20" s="10"/>
      <c r="R20" s="11" t="str">
        <f t="shared" si="0"/>
        <v>product</v>
      </c>
      <c r="S20" s="12" t="str">
        <f t="shared" si="1"/>
        <v>CONFLICT</v>
      </c>
      <c r="T20" s="10" t="str">
        <f t="shared" si="2"/>
        <v>product</v>
      </c>
      <c r="U20" s="10" t="str">
        <f t="shared" si="3"/>
        <v>CONFLICT</v>
      </c>
    </row>
    <row r="21" spans="1:21" ht="15.75" customHeight="1">
      <c r="A21" s="6">
        <v>52413256</v>
      </c>
      <c r="B21" s="6">
        <v>14287871</v>
      </c>
      <c r="C21" s="7">
        <v>5729428</v>
      </c>
      <c r="D21" s="7" t="s">
        <v>21</v>
      </c>
      <c r="E21" s="8">
        <v>35374</v>
      </c>
      <c r="F21" s="7" t="s">
        <v>22</v>
      </c>
      <c r="G21" s="6">
        <v>207</v>
      </c>
      <c r="H21" s="7" t="s">
        <v>23</v>
      </c>
      <c r="I21" s="7" t="s">
        <v>24</v>
      </c>
      <c r="J21" s="7" t="s">
        <v>69</v>
      </c>
      <c r="K21" s="7" t="s">
        <v>70</v>
      </c>
      <c r="L21" s="9" t="s">
        <v>31</v>
      </c>
      <c r="M21" s="9" t="s">
        <v>32</v>
      </c>
      <c r="O21" s="10" t="s">
        <v>31</v>
      </c>
      <c r="P21" s="10"/>
      <c r="Q21" s="10"/>
      <c r="R21" s="11" t="str">
        <f t="shared" si="0"/>
        <v>product</v>
      </c>
      <c r="S21" s="12" t="str">
        <f t="shared" si="1"/>
        <v>CONFLICT</v>
      </c>
      <c r="T21" s="10" t="str">
        <f t="shared" si="2"/>
        <v>product</v>
      </c>
      <c r="U21" s="10" t="str">
        <f t="shared" si="3"/>
        <v>CONFLICT</v>
      </c>
    </row>
    <row r="22" spans="1:21" ht="15.75" customHeight="1">
      <c r="A22" s="6">
        <v>52413256</v>
      </c>
      <c r="B22" s="6">
        <v>14287871</v>
      </c>
      <c r="C22" s="7">
        <v>5729428</v>
      </c>
      <c r="D22" s="7" t="s">
        <v>21</v>
      </c>
      <c r="E22" s="8">
        <v>35374</v>
      </c>
      <c r="F22" s="7" t="s">
        <v>22</v>
      </c>
      <c r="G22" s="6">
        <v>207</v>
      </c>
      <c r="H22" s="7" t="s">
        <v>23</v>
      </c>
      <c r="I22" s="7" t="s">
        <v>24</v>
      </c>
      <c r="J22" s="7" t="s">
        <v>71</v>
      </c>
      <c r="K22" s="7" t="s">
        <v>72</v>
      </c>
      <c r="L22" s="9" t="s">
        <v>41</v>
      </c>
      <c r="M22" s="9" t="s">
        <v>42</v>
      </c>
      <c r="O22" s="10" t="s">
        <v>41</v>
      </c>
      <c r="P22" s="10"/>
      <c r="Q22" s="10"/>
      <c r="R22" s="11" t="str">
        <f t="shared" si="0"/>
        <v>process</v>
      </c>
      <c r="S22" s="12" t="str">
        <f t="shared" si="1"/>
        <v>CONFLICT</v>
      </c>
      <c r="T22" s="10" t="str">
        <f t="shared" si="2"/>
        <v>process</v>
      </c>
      <c r="U22" s="10" t="str">
        <f t="shared" si="3"/>
        <v>CONFLICT</v>
      </c>
    </row>
    <row r="23" spans="1:21" ht="15.75" customHeight="1">
      <c r="A23" s="6">
        <v>52413256</v>
      </c>
      <c r="B23" s="6">
        <v>14287871</v>
      </c>
      <c r="C23" s="7">
        <v>5729428</v>
      </c>
      <c r="D23" s="7" t="s">
        <v>21</v>
      </c>
      <c r="E23" s="8">
        <v>35374</v>
      </c>
      <c r="F23" s="7" t="s">
        <v>22</v>
      </c>
      <c r="G23" s="6">
        <v>207</v>
      </c>
      <c r="H23" s="7" t="s">
        <v>23</v>
      </c>
      <c r="I23" s="7" t="s">
        <v>24</v>
      </c>
      <c r="J23" s="7" t="s">
        <v>73</v>
      </c>
      <c r="K23" s="7" t="s">
        <v>74</v>
      </c>
      <c r="L23" s="9" t="s">
        <v>41</v>
      </c>
      <c r="M23" s="9" t="s">
        <v>42</v>
      </c>
      <c r="O23" s="10" t="s">
        <v>41</v>
      </c>
      <c r="P23" s="10"/>
      <c r="Q23" s="10"/>
      <c r="R23" s="11" t="str">
        <f t="shared" si="0"/>
        <v>process</v>
      </c>
      <c r="S23" s="12" t="str">
        <f t="shared" si="1"/>
        <v>CONFLICT</v>
      </c>
      <c r="T23" s="10" t="str">
        <f t="shared" si="2"/>
        <v>process</v>
      </c>
      <c r="U23" s="10" t="str">
        <f t="shared" si="3"/>
        <v>CONFLICT</v>
      </c>
    </row>
    <row r="24" spans="1:21" ht="14.4">
      <c r="A24" s="6">
        <v>52413256</v>
      </c>
      <c r="B24" s="6">
        <v>14287871</v>
      </c>
      <c r="C24" s="7">
        <v>5729428</v>
      </c>
      <c r="D24" s="7" t="s">
        <v>21</v>
      </c>
      <c r="E24" s="8">
        <v>35374</v>
      </c>
      <c r="F24" s="7" t="s">
        <v>22</v>
      </c>
      <c r="G24" s="6">
        <v>207</v>
      </c>
      <c r="H24" s="7" t="s">
        <v>23</v>
      </c>
      <c r="I24" s="7" t="s">
        <v>24</v>
      </c>
      <c r="J24" s="7" t="s">
        <v>75</v>
      </c>
      <c r="K24" s="7" t="s">
        <v>76</v>
      </c>
      <c r="L24" s="9" t="s">
        <v>41</v>
      </c>
      <c r="M24" s="9" t="s">
        <v>42</v>
      </c>
      <c r="O24" s="10" t="s">
        <v>41</v>
      </c>
      <c r="P24" s="10"/>
      <c r="Q24" s="10"/>
      <c r="R24" s="11" t="str">
        <f t="shared" si="0"/>
        <v>process</v>
      </c>
      <c r="S24" s="12" t="str">
        <f t="shared" si="1"/>
        <v>CONFLICT</v>
      </c>
      <c r="T24" s="10" t="str">
        <f t="shared" si="2"/>
        <v>process</v>
      </c>
      <c r="U24" s="10" t="str">
        <f t="shared" si="3"/>
        <v>CONFLICT</v>
      </c>
    </row>
    <row r="25" spans="1:21" ht="14.4">
      <c r="A25" s="6">
        <v>52413256</v>
      </c>
      <c r="B25" s="6">
        <v>14287871</v>
      </c>
      <c r="C25" s="7">
        <v>5729428</v>
      </c>
      <c r="D25" s="7" t="s">
        <v>21</v>
      </c>
      <c r="E25" s="8">
        <v>35374</v>
      </c>
      <c r="F25" s="7" t="s">
        <v>22</v>
      </c>
      <c r="G25" s="6">
        <v>207</v>
      </c>
      <c r="H25" s="7" t="s">
        <v>23</v>
      </c>
      <c r="I25" s="7" t="s">
        <v>24</v>
      </c>
      <c r="J25" s="7" t="s">
        <v>77</v>
      </c>
      <c r="K25" s="7" t="s">
        <v>78</v>
      </c>
      <c r="L25" s="9" t="s">
        <v>41</v>
      </c>
      <c r="M25" s="9" t="s">
        <v>42</v>
      </c>
      <c r="O25" s="10" t="s">
        <v>41</v>
      </c>
      <c r="P25" s="10"/>
      <c r="Q25" s="10"/>
      <c r="R25" s="11" t="str">
        <f t="shared" si="0"/>
        <v>process</v>
      </c>
      <c r="S25" s="12" t="str">
        <f t="shared" si="1"/>
        <v>CONFLICT</v>
      </c>
      <c r="T25" s="10" t="str">
        <f t="shared" si="2"/>
        <v>process</v>
      </c>
      <c r="U25" s="10" t="str">
        <f t="shared" si="3"/>
        <v>CONFLICT</v>
      </c>
    </row>
    <row r="26" spans="1:21" ht="14.4">
      <c r="A26" s="6">
        <v>52413256</v>
      </c>
      <c r="B26" s="6">
        <v>14287871</v>
      </c>
      <c r="C26" s="7">
        <v>5729428</v>
      </c>
      <c r="D26" s="7" t="s">
        <v>21</v>
      </c>
      <c r="E26" s="8">
        <v>35374</v>
      </c>
      <c r="F26" s="7" t="s">
        <v>22</v>
      </c>
      <c r="G26" s="6">
        <v>207</v>
      </c>
      <c r="H26" s="7" t="s">
        <v>23</v>
      </c>
      <c r="I26" s="7" t="s">
        <v>24</v>
      </c>
      <c r="J26" s="7" t="s">
        <v>79</v>
      </c>
      <c r="K26" s="7" t="s">
        <v>80</v>
      </c>
      <c r="L26" s="9" t="s">
        <v>41</v>
      </c>
      <c r="M26" s="9" t="s">
        <v>42</v>
      </c>
      <c r="O26" s="10" t="s">
        <v>41</v>
      </c>
      <c r="P26" s="10"/>
      <c r="Q26" s="10"/>
      <c r="R26" s="11" t="str">
        <f t="shared" si="0"/>
        <v>process</v>
      </c>
      <c r="S26" s="12" t="str">
        <f t="shared" si="1"/>
        <v>CONFLICT</v>
      </c>
      <c r="T26" s="10" t="str">
        <f t="shared" si="2"/>
        <v>process</v>
      </c>
      <c r="U26" s="10" t="str">
        <f t="shared" si="3"/>
        <v>CONFLICT</v>
      </c>
    </row>
    <row r="27" spans="1:21" ht="14.4">
      <c r="A27" s="6">
        <v>52413256</v>
      </c>
      <c r="B27" s="6">
        <v>14287871</v>
      </c>
      <c r="C27" s="7">
        <v>5729428</v>
      </c>
      <c r="D27" s="7" t="s">
        <v>21</v>
      </c>
      <c r="E27" s="8">
        <v>35374</v>
      </c>
      <c r="F27" s="7" t="s">
        <v>22</v>
      </c>
      <c r="G27" s="6">
        <v>207</v>
      </c>
      <c r="H27" s="7" t="s">
        <v>23</v>
      </c>
      <c r="I27" s="7" t="s">
        <v>24</v>
      </c>
      <c r="J27" s="7" t="s">
        <v>81</v>
      </c>
      <c r="K27" s="7" t="s">
        <v>82</v>
      </c>
      <c r="L27" s="9" t="s">
        <v>41</v>
      </c>
      <c r="M27" s="9" t="s">
        <v>42</v>
      </c>
      <c r="O27" s="10" t="s">
        <v>41</v>
      </c>
      <c r="P27" s="10"/>
      <c r="Q27" s="10"/>
      <c r="R27" s="11" t="str">
        <f t="shared" si="0"/>
        <v>process</v>
      </c>
      <c r="S27" s="12" t="str">
        <f t="shared" si="1"/>
        <v>CONFLICT</v>
      </c>
      <c r="T27" s="10" t="str">
        <f t="shared" si="2"/>
        <v>process</v>
      </c>
      <c r="U27" s="10" t="str">
        <f t="shared" si="3"/>
        <v>CONFLICT</v>
      </c>
    </row>
    <row r="28" spans="1:21" ht="14.4">
      <c r="A28" s="6">
        <v>52413256</v>
      </c>
      <c r="B28" s="6">
        <v>14287871</v>
      </c>
      <c r="C28" s="7">
        <v>5729428</v>
      </c>
      <c r="D28" s="7" t="s">
        <v>21</v>
      </c>
      <c r="E28" s="8">
        <v>35374</v>
      </c>
      <c r="F28" s="7" t="s">
        <v>22</v>
      </c>
      <c r="G28" s="6">
        <v>207</v>
      </c>
      <c r="H28" s="7" t="s">
        <v>23</v>
      </c>
      <c r="I28" s="7" t="s">
        <v>24</v>
      </c>
      <c r="J28" s="7" t="s">
        <v>83</v>
      </c>
      <c r="K28" s="7" t="s">
        <v>84</v>
      </c>
      <c r="L28" s="9" t="s">
        <v>41</v>
      </c>
      <c r="M28" s="9" t="s">
        <v>42</v>
      </c>
      <c r="O28" s="10" t="s">
        <v>41</v>
      </c>
      <c r="P28" s="10"/>
      <c r="Q28" s="10"/>
      <c r="R28" s="11" t="str">
        <f t="shared" si="0"/>
        <v>process</v>
      </c>
      <c r="S28" s="12" t="str">
        <f t="shared" si="1"/>
        <v>CONFLICT</v>
      </c>
      <c r="T28" s="10" t="str">
        <f t="shared" si="2"/>
        <v>process</v>
      </c>
      <c r="U28" s="10" t="str">
        <f t="shared" si="3"/>
        <v>CONFLICT</v>
      </c>
    </row>
    <row r="29" spans="1:21" ht="14.4">
      <c r="A29" s="6">
        <v>54211712</v>
      </c>
      <c r="B29" s="6">
        <v>27052452</v>
      </c>
      <c r="C29" s="7">
        <v>5827602</v>
      </c>
      <c r="D29" s="7" t="s">
        <v>21</v>
      </c>
      <c r="E29" s="8">
        <v>36095</v>
      </c>
      <c r="F29" s="7" t="s">
        <v>85</v>
      </c>
      <c r="G29" s="6">
        <v>189</v>
      </c>
      <c r="H29" s="7" t="s">
        <v>23</v>
      </c>
      <c r="I29" s="7" t="s">
        <v>85</v>
      </c>
      <c r="J29" s="7" t="s">
        <v>25</v>
      </c>
      <c r="K29" s="7" t="s">
        <v>86</v>
      </c>
      <c r="L29" s="9" t="s">
        <v>31</v>
      </c>
      <c r="M29" s="9" t="s">
        <v>87</v>
      </c>
      <c r="O29" s="10" t="s">
        <v>31</v>
      </c>
      <c r="P29" s="10"/>
      <c r="Q29" s="10"/>
      <c r="R29" s="11" t="str">
        <f t="shared" si="0"/>
        <v>product</v>
      </c>
      <c r="S29" s="12" t="str">
        <f t="shared" si="1"/>
        <v>CONFLICT</v>
      </c>
      <c r="T29" s="10" t="str">
        <f t="shared" si="2"/>
        <v>product</v>
      </c>
      <c r="U29" s="10" t="str">
        <f t="shared" si="3"/>
        <v>CONFLICT</v>
      </c>
    </row>
    <row r="30" spans="1:21" ht="14.4">
      <c r="A30" s="6">
        <v>54211712</v>
      </c>
      <c r="B30" s="6">
        <v>27052452</v>
      </c>
      <c r="C30" s="7">
        <v>5827602</v>
      </c>
      <c r="D30" s="7" t="s">
        <v>21</v>
      </c>
      <c r="E30" s="8">
        <v>36095</v>
      </c>
      <c r="F30" s="7" t="s">
        <v>85</v>
      </c>
      <c r="G30" s="6">
        <v>189</v>
      </c>
      <c r="H30" s="7" t="s">
        <v>23</v>
      </c>
      <c r="I30" s="7" t="s">
        <v>85</v>
      </c>
      <c r="J30" s="7" t="s">
        <v>29</v>
      </c>
      <c r="K30" s="7" t="s">
        <v>88</v>
      </c>
      <c r="L30" s="9" t="s">
        <v>31</v>
      </c>
      <c r="M30" s="9" t="s">
        <v>87</v>
      </c>
      <c r="O30" s="10" t="s">
        <v>31</v>
      </c>
      <c r="P30" s="10"/>
      <c r="Q30" s="10"/>
      <c r="R30" s="11" t="str">
        <f t="shared" si="0"/>
        <v>product</v>
      </c>
      <c r="S30" s="12" t="str">
        <f t="shared" si="1"/>
        <v>CONFLICT</v>
      </c>
      <c r="T30" s="10" t="str">
        <f t="shared" si="2"/>
        <v>product</v>
      </c>
      <c r="U30" s="10" t="str">
        <f t="shared" si="3"/>
        <v>CONFLICT</v>
      </c>
    </row>
    <row r="31" spans="1:21" ht="14.4">
      <c r="A31" s="6">
        <v>54211712</v>
      </c>
      <c r="B31" s="6">
        <v>27052452</v>
      </c>
      <c r="C31" s="7">
        <v>5827602</v>
      </c>
      <c r="D31" s="7" t="s">
        <v>21</v>
      </c>
      <c r="E31" s="8">
        <v>36095</v>
      </c>
      <c r="F31" s="7" t="s">
        <v>85</v>
      </c>
      <c r="G31" s="6">
        <v>189</v>
      </c>
      <c r="H31" s="7" t="s">
        <v>23</v>
      </c>
      <c r="I31" s="7" t="s">
        <v>85</v>
      </c>
      <c r="J31" s="7" t="s">
        <v>33</v>
      </c>
      <c r="K31" s="7" t="s">
        <v>89</v>
      </c>
      <c r="L31" s="9" t="s">
        <v>31</v>
      </c>
      <c r="M31" s="9" t="s">
        <v>87</v>
      </c>
      <c r="O31" s="10" t="s">
        <v>31</v>
      </c>
      <c r="P31" s="10"/>
      <c r="Q31" s="10"/>
      <c r="R31" s="11" t="str">
        <f t="shared" si="0"/>
        <v>product</v>
      </c>
      <c r="S31" s="12" t="str">
        <f t="shared" si="1"/>
        <v>CONFLICT</v>
      </c>
      <c r="T31" s="10" t="str">
        <f t="shared" si="2"/>
        <v>product</v>
      </c>
      <c r="U31" s="10" t="str">
        <f t="shared" si="3"/>
        <v>CONFLICT</v>
      </c>
    </row>
    <row r="32" spans="1:21" ht="14.4">
      <c r="A32" s="6">
        <v>54211712</v>
      </c>
      <c r="B32" s="6">
        <v>27052452</v>
      </c>
      <c r="C32" s="7">
        <v>5827602</v>
      </c>
      <c r="D32" s="7" t="s">
        <v>21</v>
      </c>
      <c r="E32" s="8">
        <v>36095</v>
      </c>
      <c r="F32" s="7" t="s">
        <v>85</v>
      </c>
      <c r="G32" s="6">
        <v>189</v>
      </c>
      <c r="H32" s="7" t="s">
        <v>23</v>
      </c>
      <c r="I32" s="7" t="s">
        <v>85</v>
      </c>
      <c r="J32" s="7" t="s">
        <v>35</v>
      </c>
      <c r="K32" s="7" t="s">
        <v>90</v>
      </c>
      <c r="L32" s="9" t="s">
        <v>31</v>
      </c>
      <c r="M32" s="9" t="s">
        <v>87</v>
      </c>
      <c r="O32" s="10" t="s">
        <v>31</v>
      </c>
      <c r="P32" s="10"/>
      <c r="Q32" s="10"/>
      <c r="R32" s="11" t="str">
        <f t="shared" si="0"/>
        <v>product</v>
      </c>
      <c r="S32" s="12" t="str">
        <f t="shared" si="1"/>
        <v>CONFLICT</v>
      </c>
      <c r="T32" s="10" t="str">
        <f t="shared" si="2"/>
        <v>product</v>
      </c>
      <c r="U32" s="10" t="str">
        <f t="shared" si="3"/>
        <v>CONFLICT</v>
      </c>
    </row>
    <row r="33" spans="1:21" ht="14.4">
      <c r="A33" s="6">
        <v>54211712</v>
      </c>
      <c r="B33" s="6">
        <v>27052452</v>
      </c>
      <c r="C33" s="7">
        <v>5827602</v>
      </c>
      <c r="D33" s="7" t="s">
        <v>21</v>
      </c>
      <c r="E33" s="8">
        <v>36095</v>
      </c>
      <c r="F33" s="7" t="s">
        <v>85</v>
      </c>
      <c r="G33" s="6">
        <v>189</v>
      </c>
      <c r="H33" s="7" t="s">
        <v>23</v>
      </c>
      <c r="I33" s="7" t="s">
        <v>85</v>
      </c>
      <c r="J33" s="7" t="s">
        <v>37</v>
      </c>
      <c r="K33" s="7" t="s">
        <v>91</v>
      </c>
      <c r="L33" s="9" t="s">
        <v>31</v>
      </c>
      <c r="M33" s="9" t="s">
        <v>87</v>
      </c>
      <c r="O33" s="10" t="s">
        <v>31</v>
      </c>
      <c r="P33" s="10"/>
      <c r="Q33" s="10"/>
      <c r="R33" s="11" t="str">
        <f t="shared" si="0"/>
        <v>product</v>
      </c>
      <c r="S33" s="12" t="str">
        <f t="shared" si="1"/>
        <v>CONFLICT</v>
      </c>
      <c r="T33" s="10" t="str">
        <f t="shared" si="2"/>
        <v>product</v>
      </c>
      <c r="U33" s="10" t="str">
        <f t="shared" si="3"/>
        <v>CONFLICT</v>
      </c>
    </row>
    <row r="34" spans="1:21" ht="14.4">
      <c r="A34" s="6">
        <v>54211712</v>
      </c>
      <c r="B34" s="6">
        <v>27052452</v>
      </c>
      <c r="C34" s="7">
        <v>5827602</v>
      </c>
      <c r="D34" s="7" t="s">
        <v>21</v>
      </c>
      <c r="E34" s="8">
        <v>36095</v>
      </c>
      <c r="F34" s="7" t="s">
        <v>85</v>
      </c>
      <c r="G34" s="6">
        <v>189</v>
      </c>
      <c r="H34" s="7" t="s">
        <v>23</v>
      </c>
      <c r="I34" s="7" t="s">
        <v>85</v>
      </c>
      <c r="J34" s="7" t="s">
        <v>39</v>
      </c>
      <c r="K34" s="7" t="s">
        <v>92</v>
      </c>
      <c r="L34" s="9" t="s">
        <v>31</v>
      </c>
      <c r="M34" s="9" t="s">
        <v>87</v>
      </c>
      <c r="O34" s="10" t="s">
        <v>31</v>
      </c>
      <c r="P34" s="10"/>
      <c r="Q34" s="10"/>
      <c r="R34" s="11" t="str">
        <f t="shared" si="0"/>
        <v>product</v>
      </c>
      <c r="S34" s="12" t="str">
        <f t="shared" si="1"/>
        <v>CONFLICT</v>
      </c>
      <c r="T34" s="10" t="str">
        <f t="shared" ref="T34:T65" si="4">R34</f>
        <v>product</v>
      </c>
      <c r="U34" s="10" t="str">
        <f t="shared" ref="U34:U65" si="5">S34</f>
        <v>CONFLICT</v>
      </c>
    </row>
    <row r="35" spans="1:21" ht="14.4">
      <c r="A35" s="6">
        <v>54211712</v>
      </c>
      <c r="B35" s="6">
        <v>27052452</v>
      </c>
      <c r="C35" s="7">
        <v>5827602</v>
      </c>
      <c r="D35" s="7" t="s">
        <v>21</v>
      </c>
      <c r="E35" s="8">
        <v>36095</v>
      </c>
      <c r="F35" s="7" t="s">
        <v>85</v>
      </c>
      <c r="G35" s="6">
        <v>189</v>
      </c>
      <c r="H35" s="7" t="s">
        <v>23</v>
      </c>
      <c r="I35" s="7" t="s">
        <v>85</v>
      </c>
      <c r="J35" s="7" t="s">
        <v>43</v>
      </c>
      <c r="K35" s="7" t="s">
        <v>93</v>
      </c>
      <c r="L35" s="9" t="s">
        <v>31</v>
      </c>
      <c r="M35" s="9" t="s">
        <v>87</v>
      </c>
      <c r="O35" s="10" t="s">
        <v>31</v>
      </c>
      <c r="P35" s="10"/>
      <c r="Q35" s="10"/>
      <c r="R35" s="11" t="str">
        <f t="shared" si="0"/>
        <v>product</v>
      </c>
      <c r="S35" s="12" t="str">
        <f t="shared" si="1"/>
        <v>CONFLICT</v>
      </c>
      <c r="T35" s="10" t="str">
        <f t="shared" si="4"/>
        <v>product</v>
      </c>
      <c r="U35" s="10" t="str">
        <f t="shared" si="5"/>
        <v>CONFLICT</v>
      </c>
    </row>
    <row r="36" spans="1:21" ht="14.4">
      <c r="A36" s="6">
        <v>54211712</v>
      </c>
      <c r="B36" s="6">
        <v>27052452</v>
      </c>
      <c r="C36" s="7">
        <v>5827602</v>
      </c>
      <c r="D36" s="7" t="s">
        <v>21</v>
      </c>
      <c r="E36" s="8">
        <v>36095</v>
      </c>
      <c r="F36" s="7" t="s">
        <v>85</v>
      </c>
      <c r="G36" s="6">
        <v>189</v>
      </c>
      <c r="H36" s="7" t="s">
        <v>23</v>
      </c>
      <c r="I36" s="7" t="s">
        <v>85</v>
      </c>
      <c r="J36" s="7" t="s">
        <v>45</v>
      </c>
      <c r="K36" s="7" t="s">
        <v>94</v>
      </c>
      <c r="L36" s="9" t="s">
        <v>31</v>
      </c>
      <c r="M36" s="9" t="s">
        <v>87</v>
      </c>
      <c r="O36" s="10" t="s">
        <v>31</v>
      </c>
      <c r="P36" s="10"/>
      <c r="Q36" s="10"/>
      <c r="R36" s="11" t="str">
        <f t="shared" si="0"/>
        <v>product</v>
      </c>
      <c r="S36" s="12" t="str">
        <f t="shared" si="1"/>
        <v>CONFLICT</v>
      </c>
      <c r="T36" s="10" t="str">
        <f t="shared" si="4"/>
        <v>product</v>
      </c>
      <c r="U36" s="10" t="str">
        <f t="shared" si="5"/>
        <v>CONFLICT</v>
      </c>
    </row>
    <row r="37" spans="1:21" ht="14.4">
      <c r="A37" s="6">
        <v>54211712</v>
      </c>
      <c r="B37" s="6">
        <v>27052452</v>
      </c>
      <c r="C37" s="7">
        <v>5827602</v>
      </c>
      <c r="D37" s="7" t="s">
        <v>21</v>
      </c>
      <c r="E37" s="8">
        <v>36095</v>
      </c>
      <c r="F37" s="7" t="s">
        <v>85</v>
      </c>
      <c r="G37" s="6">
        <v>189</v>
      </c>
      <c r="H37" s="7" t="s">
        <v>23</v>
      </c>
      <c r="I37" s="7" t="s">
        <v>85</v>
      </c>
      <c r="J37" s="7" t="s">
        <v>47</v>
      </c>
      <c r="K37" s="7" t="s">
        <v>95</v>
      </c>
      <c r="L37" s="9" t="s">
        <v>31</v>
      </c>
      <c r="M37" s="9" t="s">
        <v>87</v>
      </c>
      <c r="O37" s="10" t="s">
        <v>31</v>
      </c>
      <c r="P37" s="10"/>
      <c r="Q37" s="10"/>
      <c r="R37" s="11" t="str">
        <f t="shared" si="0"/>
        <v>product</v>
      </c>
      <c r="S37" s="12" t="str">
        <f t="shared" si="1"/>
        <v>CONFLICT</v>
      </c>
      <c r="T37" s="10" t="str">
        <f t="shared" si="4"/>
        <v>product</v>
      </c>
      <c r="U37" s="10" t="str">
        <f t="shared" si="5"/>
        <v>CONFLICT</v>
      </c>
    </row>
    <row r="38" spans="1:21" ht="14.4">
      <c r="A38" s="6">
        <v>54211712</v>
      </c>
      <c r="B38" s="6">
        <v>27052452</v>
      </c>
      <c r="C38" s="7">
        <v>5827602</v>
      </c>
      <c r="D38" s="7" t="s">
        <v>21</v>
      </c>
      <c r="E38" s="8">
        <v>36095</v>
      </c>
      <c r="F38" s="7" t="s">
        <v>85</v>
      </c>
      <c r="G38" s="6">
        <v>189</v>
      </c>
      <c r="H38" s="7" t="s">
        <v>23</v>
      </c>
      <c r="I38" s="7" t="s">
        <v>85</v>
      </c>
      <c r="J38" s="7" t="s">
        <v>49</v>
      </c>
      <c r="K38" s="7" t="s">
        <v>96</v>
      </c>
      <c r="L38" s="9" t="s">
        <v>31</v>
      </c>
      <c r="M38" s="9" t="s">
        <v>87</v>
      </c>
      <c r="O38" s="10" t="s">
        <v>31</v>
      </c>
      <c r="P38" s="10"/>
      <c r="Q38" s="10"/>
      <c r="R38" s="11" t="str">
        <f t="shared" si="0"/>
        <v>product</v>
      </c>
      <c r="S38" s="12" t="str">
        <f t="shared" si="1"/>
        <v>CONFLICT</v>
      </c>
      <c r="T38" s="10" t="str">
        <f t="shared" si="4"/>
        <v>product</v>
      </c>
      <c r="U38" s="10" t="str">
        <f t="shared" si="5"/>
        <v>CONFLICT</v>
      </c>
    </row>
    <row r="39" spans="1:21" ht="14.4">
      <c r="A39" s="6">
        <v>54211712</v>
      </c>
      <c r="B39" s="6">
        <v>27052452</v>
      </c>
      <c r="C39" s="7">
        <v>5827602</v>
      </c>
      <c r="D39" s="7" t="s">
        <v>21</v>
      </c>
      <c r="E39" s="8">
        <v>36095</v>
      </c>
      <c r="F39" s="7" t="s">
        <v>85</v>
      </c>
      <c r="G39" s="6">
        <v>189</v>
      </c>
      <c r="H39" s="7" t="s">
        <v>23</v>
      </c>
      <c r="I39" s="7" t="s">
        <v>85</v>
      </c>
      <c r="J39" s="7" t="s">
        <v>51</v>
      </c>
      <c r="K39" s="7" t="s">
        <v>97</v>
      </c>
      <c r="L39" s="9" t="s">
        <v>31</v>
      </c>
      <c r="M39" s="9" t="s">
        <v>87</v>
      </c>
      <c r="O39" s="10" t="s">
        <v>31</v>
      </c>
      <c r="P39" s="10"/>
      <c r="Q39" s="10"/>
      <c r="R39" s="11" t="str">
        <f t="shared" si="0"/>
        <v>product</v>
      </c>
      <c r="S39" s="12" t="str">
        <f t="shared" si="1"/>
        <v>CONFLICT</v>
      </c>
      <c r="T39" s="10" t="str">
        <f t="shared" si="4"/>
        <v>product</v>
      </c>
      <c r="U39" s="10" t="str">
        <f t="shared" si="5"/>
        <v>CONFLICT</v>
      </c>
    </row>
    <row r="40" spans="1:21" ht="14.4">
      <c r="A40" s="6">
        <v>54211712</v>
      </c>
      <c r="B40" s="6">
        <v>27052452</v>
      </c>
      <c r="C40" s="7">
        <v>5827602</v>
      </c>
      <c r="D40" s="7" t="s">
        <v>21</v>
      </c>
      <c r="E40" s="8">
        <v>36095</v>
      </c>
      <c r="F40" s="7" t="s">
        <v>85</v>
      </c>
      <c r="G40" s="6">
        <v>189</v>
      </c>
      <c r="H40" s="7" t="s">
        <v>23</v>
      </c>
      <c r="I40" s="7" t="s">
        <v>85</v>
      </c>
      <c r="J40" s="7" t="s">
        <v>53</v>
      </c>
      <c r="K40" s="7" t="s">
        <v>98</v>
      </c>
      <c r="L40" s="9" t="s">
        <v>31</v>
      </c>
      <c r="M40" s="9" t="s">
        <v>87</v>
      </c>
      <c r="O40" s="10" t="s">
        <v>31</v>
      </c>
      <c r="P40" s="10"/>
      <c r="Q40" s="10"/>
      <c r="R40" s="11" t="str">
        <f t="shared" si="0"/>
        <v>product</v>
      </c>
      <c r="S40" s="12" t="str">
        <f t="shared" si="1"/>
        <v>CONFLICT</v>
      </c>
      <c r="T40" s="10" t="str">
        <f t="shared" si="4"/>
        <v>product</v>
      </c>
      <c r="U40" s="10" t="str">
        <f t="shared" si="5"/>
        <v>CONFLICT</v>
      </c>
    </row>
    <row r="41" spans="1:21" ht="14.4">
      <c r="A41" s="6">
        <v>54211712</v>
      </c>
      <c r="B41" s="6">
        <v>27052452</v>
      </c>
      <c r="C41" s="7">
        <v>5827602</v>
      </c>
      <c r="D41" s="7" t="s">
        <v>21</v>
      </c>
      <c r="E41" s="8">
        <v>36095</v>
      </c>
      <c r="F41" s="7" t="s">
        <v>85</v>
      </c>
      <c r="G41" s="6">
        <v>189</v>
      </c>
      <c r="H41" s="7" t="s">
        <v>23</v>
      </c>
      <c r="I41" s="7" t="s">
        <v>85</v>
      </c>
      <c r="J41" s="7" t="s">
        <v>55</v>
      </c>
      <c r="K41" s="7" t="s">
        <v>99</v>
      </c>
      <c r="L41" s="9" t="s">
        <v>31</v>
      </c>
      <c r="M41" s="9" t="s">
        <v>87</v>
      </c>
      <c r="O41" s="10" t="s">
        <v>31</v>
      </c>
      <c r="P41" s="10"/>
      <c r="Q41" s="10"/>
      <c r="R41" s="11" t="str">
        <f t="shared" si="0"/>
        <v>product</v>
      </c>
      <c r="S41" s="12" t="str">
        <f t="shared" si="1"/>
        <v>CONFLICT</v>
      </c>
      <c r="T41" s="10" t="str">
        <f t="shared" si="4"/>
        <v>product</v>
      </c>
      <c r="U41" s="10" t="str">
        <f t="shared" si="5"/>
        <v>CONFLICT</v>
      </c>
    </row>
    <row r="42" spans="1:21" ht="14.4">
      <c r="A42" s="6">
        <v>54211712</v>
      </c>
      <c r="B42" s="6">
        <v>27052452</v>
      </c>
      <c r="C42" s="7">
        <v>5827602</v>
      </c>
      <c r="D42" s="7" t="s">
        <v>21</v>
      </c>
      <c r="E42" s="8">
        <v>36095</v>
      </c>
      <c r="F42" s="7" t="s">
        <v>85</v>
      </c>
      <c r="G42" s="6">
        <v>189</v>
      </c>
      <c r="H42" s="7" t="s">
        <v>23</v>
      </c>
      <c r="I42" s="7" t="s">
        <v>85</v>
      </c>
      <c r="J42" s="7" t="s">
        <v>57</v>
      </c>
      <c r="K42" s="7" t="s">
        <v>100</v>
      </c>
      <c r="L42" s="9" t="s">
        <v>31</v>
      </c>
      <c r="M42" s="9" t="s">
        <v>87</v>
      </c>
      <c r="O42" s="10" t="s">
        <v>31</v>
      </c>
      <c r="P42" s="10"/>
      <c r="Q42" s="10"/>
      <c r="R42" s="11" t="str">
        <f t="shared" si="0"/>
        <v>product</v>
      </c>
      <c r="S42" s="12" t="str">
        <f t="shared" si="1"/>
        <v>CONFLICT</v>
      </c>
      <c r="T42" s="10" t="str">
        <f t="shared" si="4"/>
        <v>product</v>
      </c>
      <c r="U42" s="10" t="str">
        <f t="shared" si="5"/>
        <v>CONFLICT</v>
      </c>
    </row>
    <row r="43" spans="1:21" ht="14.4">
      <c r="A43" s="6">
        <v>54211712</v>
      </c>
      <c r="B43" s="6">
        <v>27052452</v>
      </c>
      <c r="C43" s="7">
        <v>5827602</v>
      </c>
      <c r="D43" s="7" t="s">
        <v>21</v>
      </c>
      <c r="E43" s="8">
        <v>36095</v>
      </c>
      <c r="F43" s="7" t="s">
        <v>85</v>
      </c>
      <c r="G43" s="6">
        <v>189</v>
      </c>
      <c r="H43" s="7" t="s">
        <v>23</v>
      </c>
      <c r="I43" s="7" t="s">
        <v>85</v>
      </c>
      <c r="J43" s="7" t="s">
        <v>59</v>
      </c>
      <c r="K43" s="7" t="s">
        <v>101</v>
      </c>
      <c r="L43" s="9" t="s">
        <v>31</v>
      </c>
      <c r="M43" s="9" t="s">
        <v>87</v>
      </c>
      <c r="O43" s="10" t="s">
        <v>31</v>
      </c>
      <c r="P43" s="10"/>
      <c r="Q43" s="10"/>
      <c r="R43" s="11" t="str">
        <f t="shared" si="0"/>
        <v>product</v>
      </c>
      <c r="S43" s="12" t="str">
        <f t="shared" si="1"/>
        <v>CONFLICT</v>
      </c>
      <c r="T43" s="10" t="str">
        <f t="shared" si="4"/>
        <v>product</v>
      </c>
      <c r="U43" s="10" t="str">
        <f t="shared" si="5"/>
        <v>CONFLICT</v>
      </c>
    </row>
    <row r="44" spans="1:21" ht="14.4">
      <c r="A44" s="6">
        <v>54211712</v>
      </c>
      <c r="B44" s="6">
        <v>27052452</v>
      </c>
      <c r="C44" s="7">
        <v>5827602</v>
      </c>
      <c r="D44" s="7" t="s">
        <v>21</v>
      </c>
      <c r="E44" s="8">
        <v>36095</v>
      </c>
      <c r="F44" s="7" t="s">
        <v>85</v>
      </c>
      <c r="G44" s="6">
        <v>189</v>
      </c>
      <c r="H44" s="7" t="s">
        <v>23</v>
      </c>
      <c r="I44" s="7" t="s">
        <v>85</v>
      </c>
      <c r="J44" s="7" t="s">
        <v>61</v>
      </c>
      <c r="K44" s="7" t="s">
        <v>102</v>
      </c>
      <c r="L44" s="9" t="s">
        <v>31</v>
      </c>
      <c r="M44" s="9" t="s">
        <v>87</v>
      </c>
      <c r="O44" s="10" t="s">
        <v>31</v>
      </c>
      <c r="P44" s="10"/>
      <c r="Q44" s="10"/>
      <c r="R44" s="11" t="str">
        <f t="shared" si="0"/>
        <v>product</v>
      </c>
      <c r="S44" s="12" t="str">
        <f t="shared" si="1"/>
        <v>CONFLICT</v>
      </c>
      <c r="T44" s="10" t="str">
        <f t="shared" si="4"/>
        <v>product</v>
      </c>
      <c r="U44" s="10" t="str">
        <f t="shared" si="5"/>
        <v>CONFLICT</v>
      </c>
    </row>
    <row r="45" spans="1:21" ht="14.4">
      <c r="A45" s="6">
        <v>54211712</v>
      </c>
      <c r="B45" s="6">
        <v>27052452</v>
      </c>
      <c r="C45" s="7">
        <v>5827602</v>
      </c>
      <c r="D45" s="7" t="s">
        <v>21</v>
      </c>
      <c r="E45" s="8">
        <v>36095</v>
      </c>
      <c r="F45" s="7" t="s">
        <v>85</v>
      </c>
      <c r="G45" s="6">
        <v>189</v>
      </c>
      <c r="H45" s="7" t="s">
        <v>23</v>
      </c>
      <c r="I45" s="7" t="s">
        <v>85</v>
      </c>
      <c r="J45" s="7" t="s">
        <v>63</v>
      </c>
      <c r="K45" s="7" t="s">
        <v>103</v>
      </c>
      <c r="L45" s="9" t="s">
        <v>31</v>
      </c>
      <c r="M45" s="9" t="s">
        <v>32</v>
      </c>
      <c r="O45" s="10" t="s">
        <v>31</v>
      </c>
      <c r="P45" s="10"/>
      <c r="Q45" s="10"/>
      <c r="R45" s="11" t="str">
        <f t="shared" si="0"/>
        <v>product</v>
      </c>
      <c r="S45" s="12" t="str">
        <f t="shared" si="1"/>
        <v>CONFLICT</v>
      </c>
      <c r="T45" s="10" t="str">
        <f t="shared" si="4"/>
        <v>product</v>
      </c>
      <c r="U45" s="10" t="str">
        <f t="shared" si="5"/>
        <v>CONFLICT</v>
      </c>
    </row>
    <row r="46" spans="1:21" ht="14.4">
      <c r="A46" s="6">
        <v>54211712</v>
      </c>
      <c r="B46" s="6">
        <v>27052452</v>
      </c>
      <c r="C46" s="7">
        <v>5827602</v>
      </c>
      <c r="D46" s="7" t="s">
        <v>21</v>
      </c>
      <c r="E46" s="8">
        <v>36095</v>
      </c>
      <c r="F46" s="7" t="s">
        <v>85</v>
      </c>
      <c r="G46" s="6">
        <v>189</v>
      </c>
      <c r="H46" s="7" t="s">
        <v>23</v>
      </c>
      <c r="I46" s="7" t="s">
        <v>85</v>
      </c>
      <c r="J46" s="7" t="s">
        <v>65</v>
      </c>
      <c r="K46" s="7" t="s">
        <v>104</v>
      </c>
      <c r="L46" s="9" t="s">
        <v>31</v>
      </c>
      <c r="M46" s="9" t="s">
        <v>32</v>
      </c>
      <c r="O46" s="10" t="s">
        <v>31</v>
      </c>
      <c r="P46" s="10"/>
      <c r="Q46" s="10"/>
      <c r="R46" s="11" t="str">
        <f t="shared" si="0"/>
        <v>product</v>
      </c>
      <c r="S46" s="12" t="str">
        <f t="shared" si="1"/>
        <v>CONFLICT</v>
      </c>
      <c r="T46" s="10" t="str">
        <f t="shared" si="4"/>
        <v>product</v>
      </c>
      <c r="U46" s="10" t="str">
        <f t="shared" si="5"/>
        <v>CONFLICT</v>
      </c>
    </row>
    <row r="47" spans="1:21" ht="14.4">
      <c r="A47" s="6">
        <v>54211712</v>
      </c>
      <c r="B47" s="6">
        <v>27052452</v>
      </c>
      <c r="C47" s="7">
        <v>5827602</v>
      </c>
      <c r="D47" s="7" t="s">
        <v>21</v>
      </c>
      <c r="E47" s="8">
        <v>36095</v>
      </c>
      <c r="F47" s="7" t="s">
        <v>85</v>
      </c>
      <c r="G47" s="6">
        <v>189</v>
      </c>
      <c r="H47" s="7" t="s">
        <v>23</v>
      </c>
      <c r="I47" s="7" t="s">
        <v>85</v>
      </c>
      <c r="J47" s="7" t="s">
        <v>67</v>
      </c>
      <c r="K47" s="7" t="s">
        <v>105</v>
      </c>
      <c r="L47" s="9" t="s">
        <v>31</v>
      </c>
      <c r="M47" s="9" t="s">
        <v>32</v>
      </c>
      <c r="O47" s="10" t="s">
        <v>31</v>
      </c>
      <c r="P47" s="10"/>
      <c r="Q47" s="10"/>
      <c r="R47" s="11" t="str">
        <f t="shared" si="0"/>
        <v>product</v>
      </c>
      <c r="S47" s="12" t="str">
        <f t="shared" si="1"/>
        <v>CONFLICT</v>
      </c>
      <c r="T47" s="10" t="str">
        <f t="shared" si="4"/>
        <v>product</v>
      </c>
      <c r="U47" s="10" t="str">
        <f t="shared" si="5"/>
        <v>CONFLICT</v>
      </c>
    </row>
    <row r="48" spans="1:21" ht="14.4">
      <c r="A48" s="6">
        <v>54211712</v>
      </c>
      <c r="B48" s="6">
        <v>27052452</v>
      </c>
      <c r="C48" s="7">
        <v>5827602</v>
      </c>
      <c r="D48" s="7" t="s">
        <v>21</v>
      </c>
      <c r="E48" s="8">
        <v>36095</v>
      </c>
      <c r="F48" s="7" t="s">
        <v>85</v>
      </c>
      <c r="G48" s="6">
        <v>189</v>
      </c>
      <c r="H48" s="7" t="s">
        <v>23</v>
      </c>
      <c r="I48" s="7" t="s">
        <v>85</v>
      </c>
      <c r="J48" s="7" t="s">
        <v>69</v>
      </c>
      <c r="K48" s="7" t="s">
        <v>106</v>
      </c>
      <c r="L48" s="9" t="s">
        <v>31</v>
      </c>
      <c r="M48" s="9" t="s">
        <v>32</v>
      </c>
      <c r="O48" s="10" t="s">
        <v>31</v>
      </c>
      <c r="P48" s="10"/>
      <c r="Q48" s="10"/>
      <c r="R48" s="11" t="str">
        <f t="shared" si="0"/>
        <v>product</v>
      </c>
      <c r="S48" s="12" t="str">
        <f t="shared" si="1"/>
        <v>CONFLICT</v>
      </c>
      <c r="T48" s="10" t="str">
        <f t="shared" si="4"/>
        <v>product</v>
      </c>
      <c r="U48" s="10" t="str">
        <f t="shared" si="5"/>
        <v>CONFLICT</v>
      </c>
    </row>
    <row r="49" spans="1:21" ht="14.4">
      <c r="A49" s="6">
        <v>54211712</v>
      </c>
      <c r="B49" s="6">
        <v>27052452</v>
      </c>
      <c r="C49" s="7">
        <v>5827602</v>
      </c>
      <c r="D49" s="7" t="s">
        <v>21</v>
      </c>
      <c r="E49" s="8">
        <v>36095</v>
      </c>
      <c r="F49" s="7" t="s">
        <v>85</v>
      </c>
      <c r="G49" s="6">
        <v>189</v>
      </c>
      <c r="H49" s="7" t="s">
        <v>23</v>
      </c>
      <c r="I49" s="7" t="s">
        <v>85</v>
      </c>
      <c r="J49" s="7" t="s">
        <v>71</v>
      </c>
      <c r="K49" s="7" t="s">
        <v>107</v>
      </c>
      <c r="L49" s="9" t="s">
        <v>31</v>
      </c>
      <c r="M49" s="9" t="s">
        <v>32</v>
      </c>
      <c r="O49" s="10" t="s">
        <v>31</v>
      </c>
      <c r="P49" s="10"/>
      <c r="Q49" s="10"/>
      <c r="R49" s="11" t="str">
        <f t="shared" si="0"/>
        <v>product</v>
      </c>
      <c r="S49" s="12" t="str">
        <f t="shared" si="1"/>
        <v>CONFLICT</v>
      </c>
      <c r="T49" s="10" t="str">
        <f t="shared" si="4"/>
        <v>product</v>
      </c>
      <c r="U49" s="10" t="str">
        <f t="shared" si="5"/>
        <v>CONFLICT</v>
      </c>
    </row>
    <row r="50" spans="1:21" ht="14.4">
      <c r="A50" s="6">
        <v>54211712</v>
      </c>
      <c r="B50" s="6">
        <v>27052452</v>
      </c>
      <c r="C50" s="7">
        <v>5827602</v>
      </c>
      <c r="D50" s="7" t="s">
        <v>21</v>
      </c>
      <c r="E50" s="8">
        <v>36095</v>
      </c>
      <c r="F50" s="7" t="s">
        <v>85</v>
      </c>
      <c r="G50" s="6">
        <v>189</v>
      </c>
      <c r="H50" s="7" t="s">
        <v>23</v>
      </c>
      <c r="I50" s="7" t="s">
        <v>85</v>
      </c>
      <c r="J50" s="7" t="s">
        <v>73</v>
      </c>
      <c r="K50" s="7" t="s">
        <v>108</v>
      </c>
      <c r="L50" s="9" t="s">
        <v>31</v>
      </c>
      <c r="M50" s="9" t="s">
        <v>32</v>
      </c>
      <c r="O50" s="10" t="s">
        <v>31</v>
      </c>
      <c r="P50" s="10"/>
      <c r="Q50" s="10"/>
      <c r="R50" s="11" t="str">
        <f t="shared" si="0"/>
        <v>product</v>
      </c>
      <c r="S50" s="12" t="str">
        <f t="shared" si="1"/>
        <v>CONFLICT</v>
      </c>
      <c r="T50" s="10" t="str">
        <f t="shared" si="4"/>
        <v>product</v>
      </c>
      <c r="U50" s="10" t="str">
        <f t="shared" si="5"/>
        <v>CONFLICT</v>
      </c>
    </row>
    <row r="51" spans="1:21" ht="14.4">
      <c r="A51" s="6">
        <v>54211712</v>
      </c>
      <c r="B51" s="6">
        <v>27052452</v>
      </c>
      <c r="C51" s="7">
        <v>5827602</v>
      </c>
      <c r="D51" s="7" t="s">
        <v>21</v>
      </c>
      <c r="E51" s="8">
        <v>36095</v>
      </c>
      <c r="F51" s="7" t="s">
        <v>85</v>
      </c>
      <c r="G51" s="6">
        <v>189</v>
      </c>
      <c r="H51" s="7" t="s">
        <v>23</v>
      </c>
      <c r="I51" s="7" t="s">
        <v>85</v>
      </c>
      <c r="J51" s="7" t="s">
        <v>75</v>
      </c>
      <c r="K51" s="7" t="s">
        <v>109</v>
      </c>
      <c r="L51" s="9" t="s">
        <v>31</v>
      </c>
      <c r="M51" s="9" t="s">
        <v>32</v>
      </c>
      <c r="O51" s="10" t="s">
        <v>31</v>
      </c>
      <c r="P51" s="10"/>
      <c r="Q51" s="10"/>
      <c r="R51" s="11" t="str">
        <f t="shared" si="0"/>
        <v>product</v>
      </c>
      <c r="S51" s="12" t="str">
        <f t="shared" si="1"/>
        <v>CONFLICT</v>
      </c>
      <c r="T51" s="10" t="str">
        <f t="shared" si="4"/>
        <v>product</v>
      </c>
      <c r="U51" s="10" t="str">
        <f t="shared" si="5"/>
        <v>CONFLICT</v>
      </c>
    </row>
    <row r="52" spans="1:21" ht="14.4">
      <c r="A52" s="6">
        <v>54211712</v>
      </c>
      <c r="B52" s="6">
        <v>27052452</v>
      </c>
      <c r="C52" s="7">
        <v>5827602</v>
      </c>
      <c r="D52" s="7" t="s">
        <v>21</v>
      </c>
      <c r="E52" s="8">
        <v>36095</v>
      </c>
      <c r="F52" s="7" t="s">
        <v>85</v>
      </c>
      <c r="G52" s="6">
        <v>189</v>
      </c>
      <c r="H52" s="7" t="s">
        <v>23</v>
      </c>
      <c r="I52" s="7" t="s">
        <v>85</v>
      </c>
      <c r="J52" s="7" t="s">
        <v>77</v>
      </c>
      <c r="K52" s="7" t="s">
        <v>110</v>
      </c>
      <c r="L52" s="9" t="s">
        <v>31</v>
      </c>
      <c r="M52" s="9" t="s">
        <v>32</v>
      </c>
      <c r="O52" s="10" t="s">
        <v>31</v>
      </c>
      <c r="P52" s="10"/>
      <c r="Q52" s="10"/>
      <c r="R52" s="11" t="str">
        <f t="shared" si="0"/>
        <v>product</v>
      </c>
      <c r="S52" s="12" t="str">
        <f t="shared" si="1"/>
        <v>CONFLICT</v>
      </c>
      <c r="T52" s="10" t="str">
        <f t="shared" si="4"/>
        <v>product</v>
      </c>
      <c r="U52" s="10" t="str">
        <f t="shared" si="5"/>
        <v>CONFLICT</v>
      </c>
    </row>
    <row r="53" spans="1:21" ht="14.4">
      <c r="A53" s="6">
        <v>54211712</v>
      </c>
      <c r="B53" s="6">
        <v>27052452</v>
      </c>
      <c r="C53" s="7">
        <v>5827602</v>
      </c>
      <c r="D53" s="7" t="s">
        <v>21</v>
      </c>
      <c r="E53" s="8">
        <v>36095</v>
      </c>
      <c r="F53" s="7" t="s">
        <v>85</v>
      </c>
      <c r="G53" s="6">
        <v>189</v>
      </c>
      <c r="H53" s="7" t="s">
        <v>23</v>
      </c>
      <c r="I53" s="7" t="s">
        <v>85</v>
      </c>
      <c r="J53" s="7" t="s">
        <v>79</v>
      </c>
      <c r="K53" s="7" t="s">
        <v>111</v>
      </c>
      <c r="L53" s="9" t="s">
        <v>31</v>
      </c>
      <c r="M53" s="9" t="s">
        <v>32</v>
      </c>
      <c r="O53" s="10" t="s">
        <v>31</v>
      </c>
      <c r="P53" s="10"/>
      <c r="Q53" s="10"/>
      <c r="R53" s="11" t="str">
        <f t="shared" si="0"/>
        <v>product</v>
      </c>
      <c r="S53" s="12" t="str">
        <f t="shared" si="1"/>
        <v>CONFLICT</v>
      </c>
      <c r="T53" s="10" t="str">
        <f t="shared" si="4"/>
        <v>product</v>
      </c>
      <c r="U53" s="10" t="str">
        <f t="shared" si="5"/>
        <v>CONFLICT</v>
      </c>
    </row>
    <row r="54" spans="1:21" ht="14.4">
      <c r="A54" s="6">
        <v>54211712</v>
      </c>
      <c r="B54" s="6">
        <v>27052452</v>
      </c>
      <c r="C54" s="7">
        <v>5827602</v>
      </c>
      <c r="D54" s="7" t="s">
        <v>21</v>
      </c>
      <c r="E54" s="8">
        <v>36095</v>
      </c>
      <c r="F54" s="7" t="s">
        <v>85</v>
      </c>
      <c r="G54" s="6">
        <v>189</v>
      </c>
      <c r="H54" s="7" t="s">
        <v>23</v>
      </c>
      <c r="I54" s="7" t="s">
        <v>85</v>
      </c>
      <c r="J54" s="7" t="s">
        <v>81</v>
      </c>
      <c r="K54" s="7" t="s">
        <v>112</v>
      </c>
      <c r="L54" s="9" t="s">
        <v>31</v>
      </c>
      <c r="M54" s="9" t="s">
        <v>87</v>
      </c>
      <c r="O54" s="10" t="s">
        <v>31</v>
      </c>
      <c r="P54" s="10"/>
      <c r="Q54" s="10"/>
      <c r="R54" s="11" t="str">
        <f t="shared" si="0"/>
        <v>product</v>
      </c>
      <c r="S54" s="12" t="str">
        <f t="shared" si="1"/>
        <v>CONFLICT</v>
      </c>
      <c r="T54" s="10" t="str">
        <f t="shared" si="4"/>
        <v>product</v>
      </c>
      <c r="U54" s="10" t="str">
        <f t="shared" si="5"/>
        <v>CONFLICT</v>
      </c>
    </row>
    <row r="55" spans="1:21" ht="14.4">
      <c r="A55" s="6">
        <v>53541214</v>
      </c>
      <c r="B55" s="6">
        <v>34963422</v>
      </c>
      <c r="C55" s="7">
        <v>7351358</v>
      </c>
      <c r="D55" s="7" t="s">
        <v>21</v>
      </c>
      <c r="E55" s="8">
        <v>38617</v>
      </c>
      <c r="F55" s="7" t="s">
        <v>113</v>
      </c>
      <c r="G55" s="6">
        <v>179</v>
      </c>
      <c r="H55" s="7" t="s">
        <v>23</v>
      </c>
      <c r="I55" s="7" t="s">
        <v>114</v>
      </c>
      <c r="J55" s="7" t="s">
        <v>25</v>
      </c>
      <c r="K55" s="7" t="s">
        <v>115</v>
      </c>
      <c r="L55" s="9" t="s">
        <v>31</v>
      </c>
      <c r="M55" s="9" t="s">
        <v>87</v>
      </c>
      <c r="O55" s="10" t="s">
        <v>31</v>
      </c>
      <c r="P55" s="10"/>
      <c r="Q55" s="10"/>
      <c r="R55" s="11" t="str">
        <f t="shared" si="0"/>
        <v>product</v>
      </c>
      <c r="S55" s="12" t="str">
        <f t="shared" si="1"/>
        <v>CONFLICT</v>
      </c>
      <c r="T55" s="10" t="str">
        <f t="shared" si="4"/>
        <v>product</v>
      </c>
      <c r="U55" s="10" t="str">
        <f t="shared" si="5"/>
        <v>CONFLICT</v>
      </c>
    </row>
    <row r="56" spans="1:21" ht="14.4">
      <c r="A56" s="6">
        <v>53541214</v>
      </c>
      <c r="B56" s="6">
        <v>34963422</v>
      </c>
      <c r="C56" s="7">
        <v>7351358</v>
      </c>
      <c r="D56" s="7" t="s">
        <v>21</v>
      </c>
      <c r="E56" s="8">
        <v>38617</v>
      </c>
      <c r="F56" s="7" t="s">
        <v>113</v>
      </c>
      <c r="G56" s="6">
        <v>179</v>
      </c>
      <c r="H56" s="7" t="s">
        <v>23</v>
      </c>
      <c r="I56" s="7" t="s">
        <v>114</v>
      </c>
      <c r="J56" s="7" t="s">
        <v>29</v>
      </c>
      <c r="K56" s="7" t="s">
        <v>116</v>
      </c>
      <c r="L56" s="9" t="s">
        <v>31</v>
      </c>
      <c r="M56" s="9" t="s">
        <v>87</v>
      </c>
      <c r="O56" s="10" t="s">
        <v>31</v>
      </c>
      <c r="P56" s="10"/>
      <c r="Q56" s="10"/>
      <c r="R56" s="11" t="str">
        <f t="shared" si="0"/>
        <v>product</v>
      </c>
      <c r="S56" s="12" t="str">
        <f t="shared" si="1"/>
        <v>CONFLICT</v>
      </c>
      <c r="T56" s="10" t="str">
        <f t="shared" si="4"/>
        <v>product</v>
      </c>
      <c r="U56" s="10" t="str">
        <f t="shared" si="5"/>
        <v>CONFLICT</v>
      </c>
    </row>
    <row r="57" spans="1:21" ht="14.4">
      <c r="A57" s="6">
        <v>53541214</v>
      </c>
      <c r="B57" s="6">
        <v>34963422</v>
      </c>
      <c r="C57" s="7">
        <v>7351358</v>
      </c>
      <c r="D57" s="7" t="s">
        <v>21</v>
      </c>
      <c r="E57" s="8">
        <v>38617</v>
      </c>
      <c r="F57" s="7" t="s">
        <v>113</v>
      </c>
      <c r="G57" s="6">
        <v>179</v>
      </c>
      <c r="H57" s="7" t="s">
        <v>23</v>
      </c>
      <c r="I57" s="7" t="s">
        <v>114</v>
      </c>
      <c r="J57" s="7" t="s">
        <v>33</v>
      </c>
      <c r="K57" s="7" t="s">
        <v>117</v>
      </c>
      <c r="L57" s="9" t="s">
        <v>31</v>
      </c>
      <c r="M57" s="9" t="s">
        <v>87</v>
      </c>
      <c r="O57" s="10" t="s">
        <v>31</v>
      </c>
      <c r="P57" s="10"/>
      <c r="Q57" s="10"/>
      <c r="R57" s="11" t="str">
        <f t="shared" si="0"/>
        <v>product</v>
      </c>
      <c r="S57" s="12" t="str">
        <f t="shared" si="1"/>
        <v>CONFLICT</v>
      </c>
      <c r="T57" s="10" t="str">
        <f t="shared" si="4"/>
        <v>product</v>
      </c>
      <c r="U57" s="10" t="str">
        <f t="shared" si="5"/>
        <v>CONFLICT</v>
      </c>
    </row>
    <row r="58" spans="1:21" ht="14.4">
      <c r="A58" s="6">
        <v>53541214</v>
      </c>
      <c r="B58" s="6">
        <v>34963422</v>
      </c>
      <c r="C58" s="7">
        <v>7351358</v>
      </c>
      <c r="D58" s="7" t="s">
        <v>21</v>
      </c>
      <c r="E58" s="8">
        <v>38617</v>
      </c>
      <c r="F58" s="7" t="s">
        <v>113</v>
      </c>
      <c r="G58" s="6">
        <v>179</v>
      </c>
      <c r="H58" s="7" t="s">
        <v>23</v>
      </c>
      <c r="I58" s="7" t="s">
        <v>114</v>
      </c>
      <c r="J58" s="7" t="s">
        <v>35</v>
      </c>
      <c r="K58" s="7" t="s">
        <v>118</v>
      </c>
      <c r="L58" s="9" t="s">
        <v>31</v>
      </c>
      <c r="M58" s="9" t="s">
        <v>87</v>
      </c>
      <c r="O58" s="10" t="s">
        <v>31</v>
      </c>
      <c r="P58" s="10"/>
      <c r="Q58" s="10"/>
      <c r="R58" s="11" t="str">
        <f t="shared" si="0"/>
        <v>product</v>
      </c>
      <c r="S58" s="12" t="str">
        <f t="shared" si="1"/>
        <v>CONFLICT</v>
      </c>
      <c r="T58" s="10" t="str">
        <f t="shared" si="4"/>
        <v>product</v>
      </c>
      <c r="U58" s="10" t="str">
        <f t="shared" si="5"/>
        <v>CONFLICT</v>
      </c>
    </row>
    <row r="59" spans="1:21" ht="14.4">
      <c r="A59" s="6">
        <v>53541214</v>
      </c>
      <c r="B59" s="6">
        <v>34963422</v>
      </c>
      <c r="C59" s="7">
        <v>7351358</v>
      </c>
      <c r="D59" s="7" t="s">
        <v>21</v>
      </c>
      <c r="E59" s="8">
        <v>38617</v>
      </c>
      <c r="F59" s="7" t="s">
        <v>113</v>
      </c>
      <c r="G59" s="6">
        <v>179</v>
      </c>
      <c r="H59" s="7" t="s">
        <v>23</v>
      </c>
      <c r="I59" s="7" t="s">
        <v>114</v>
      </c>
      <c r="J59" s="7" t="s">
        <v>37</v>
      </c>
      <c r="K59" s="7" t="s">
        <v>119</v>
      </c>
      <c r="L59" s="9" t="s">
        <v>31</v>
      </c>
      <c r="M59" s="9" t="s">
        <v>87</v>
      </c>
      <c r="O59" s="10" t="s">
        <v>31</v>
      </c>
      <c r="P59" s="10"/>
      <c r="Q59" s="10"/>
      <c r="R59" s="11" t="str">
        <f t="shared" si="0"/>
        <v>product</v>
      </c>
      <c r="S59" s="12" t="str">
        <f t="shared" si="1"/>
        <v>CONFLICT</v>
      </c>
      <c r="T59" s="10" t="str">
        <f t="shared" si="4"/>
        <v>product</v>
      </c>
      <c r="U59" s="10" t="str">
        <f t="shared" si="5"/>
        <v>CONFLICT</v>
      </c>
    </row>
    <row r="60" spans="1:21" ht="14.4">
      <c r="A60" s="6">
        <v>53541214</v>
      </c>
      <c r="B60" s="6">
        <v>34963422</v>
      </c>
      <c r="C60" s="7">
        <v>7351358</v>
      </c>
      <c r="D60" s="7" t="s">
        <v>21</v>
      </c>
      <c r="E60" s="8">
        <v>38617</v>
      </c>
      <c r="F60" s="7" t="s">
        <v>113</v>
      </c>
      <c r="G60" s="6">
        <v>179</v>
      </c>
      <c r="H60" s="7" t="s">
        <v>23</v>
      </c>
      <c r="I60" s="7" t="s">
        <v>114</v>
      </c>
      <c r="J60" s="7" t="s">
        <v>39</v>
      </c>
      <c r="K60" s="7" t="s">
        <v>120</v>
      </c>
      <c r="L60" s="9" t="s">
        <v>31</v>
      </c>
      <c r="M60" s="9" t="s">
        <v>87</v>
      </c>
      <c r="O60" s="10" t="s">
        <v>31</v>
      </c>
      <c r="P60" s="10"/>
      <c r="Q60" s="10"/>
      <c r="R60" s="11" t="str">
        <f t="shared" si="0"/>
        <v>product</v>
      </c>
      <c r="S60" s="12" t="str">
        <f t="shared" si="1"/>
        <v>CONFLICT</v>
      </c>
      <c r="T60" s="10" t="str">
        <f t="shared" si="4"/>
        <v>product</v>
      </c>
      <c r="U60" s="10" t="str">
        <f t="shared" si="5"/>
        <v>CONFLICT</v>
      </c>
    </row>
    <row r="61" spans="1:21" ht="14.4">
      <c r="A61" s="6">
        <v>53541214</v>
      </c>
      <c r="B61" s="6">
        <v>34963422</v>
      </c>
      <c r="C61" s="7">
        <v>7351358</v>
      </c>
      <c r="D61" s="7" t="s">
        <v>21</v>
      </c>
      <c r="E61" s="8">
        <v>38617</v>
      </c>
      <c r="F61" s="7" t="s">
        <v>113</v>
      </c>
      <c r="G61" s="6">
        <v>179</v>
      </c>
      <c r="H61" s="7" t="s">
        <v>23</v>
      </c>
      <c r="I61" s="7" t="s">
        <v>114</v>
      </c>
      <c r="J61" s="7" t="s">
        <v>43</v>
      </c>
      <c r="K61" s="7" t="s">
        <v>121</v>
      </c>
      <c r="L61" s="9" t="s">
        <v>31</v>
      </c>
      <c r="M61" s="9" t="s">
        <v>87</v>
      </c>
      <c r="O61" s="10" t="s">
        <v>31</v>
      </c>
      <c r="P61" s="10"/>
      <c r="Q61" s="10"/>
      <c r="R61" s="11" t="str">
        <f t="shared" si="0"/>
        <v>product</v>
      </c>
      <c r="S61" s="12" t="str">
        <f t="shared" si="1"/>
        <v>CONFLICT</v>
      </c>
      <c r="T61" s="10" t="str">
        <f t="shared" si="4"/>
        <v>product</v>
      </c>
      <c r="U61" s="10" t="str">
        <f t="shared" si="5"/>
        <v>CONFLICT</v>
      </c>
    </row>
    <row r="62" spans="1:21" ht="14.4">
      <c r="A62" s="6">
        <v>53541214</v>
      </c>
      <c r="B62" s="6">
        <v>34963422</v>
      </c>
      <c r="C62" s="7">
        <v>7351358</v>
      </c>
      <c r="D62" s="7" t="s">
        <v>21</v>
      </c>
      <c r="E62" s="8">
        <v>38617</v>
      </c>
      <c r="F62" s="7" t="s">
        <v>113</v>
      </c>
      <c r="G62" s="6">
        <v>179</v>
      </c>
      <c r="H62" s="7" t="s">
        <v>23</v>
      </c>
      <c r="I62" s="7" t="s">
        <v>114</v>
      </c>
      <c r="J62" s="7" t="s">
        <v>45</v>
      </c>
      <c r="K62" s="7" t="s">
        <v>122</v>
      </c>
      <c r="L62" s="9" t="s">
        <v>31</v>
      </c>
      <c r="M62" s="9" t="s">
        <v>87</v>
      </c>
      <c r="O62" s="10" t="s">
        <v>31</v>
      </c>
      <c r="P62" s="10"/>
      <c r="Q62" s="10"/>
      <c r="R62" s="11" t="str">
        <f t="shared" si="0"/>
        <v>product</v>
      </c>
      <c r="S62" s="12" t="str">
        <f t="shared" si="1"/>
        <v>CONFLICT</v>
      </c>
      <c r="T62" s="10" t="str">
        <f t="shared" si="4"/>
        <v>product</v>
      </c>
      <c r="U62" s="10" t="str">
        <f t="shared" si="5"/>
        <v>CONFLICT</v>
      </c>
    </row>
    <row r="63" spans="1:21" ht="14.4">
      <c r="A63" s="6">
        <v>53541214</v>
      </c>
      <c r="B63" s="6">
        <v>34963422</v>
      </c>
      <c r="C63" s="7">
        <v>7351358</v>
      </c>
      <c r="D63" s="7" t="s">
        <v>21</v>
      </c>
      <c r="E63" s="8">
        <v>38617</v>
      </c>
      <c r="F63" s="7" t="s">
        <v>113</v>
      </c>
      <c r="G63" s="6">
        <v>179</v>
      </c>
      <c r="H63" s="7" t="s">
        <v>23</v>
      </c>
      <c r="I63" s="7" t="s">
        <v>114</v>
      </c>
      <c r="J63" s="7" t="s">
        <v>47</v>
      </c>
      <c r="K63" s="7" t="s">
        <v>123</v>
      </c>
      <c r="L63" s="9" t="s">
        <v>31</v>
      </c>
      <c r="M63" s="9" t="s">
        <v>87</v>
      </c>
      <c r="O63" s="10" t="s">
        <v>31</v>
      </c>
      <c r="P63" s="10"/>
      <c r="Q63" s="10"/>
      <c r="R63" s="11" t="str">
        <f t="shared" si="0"/>
        <v>product</v>
      </c>
      <c r="S63" s="12" t="str">
        <f t="shared" si="1"/>
        <v>CONFLICT</v>
      </c>
      <c r="T63" s="10" t="str">
        <f t="shared" si="4"/>
        <v>product</v>
      </c>
      <c r="U63" s="10" t="str">
        <f t="shared" si="5"/>
        <v>CONFLICT</v>
      </c>
    </row>
    <row r="64" spans="1:21" ht="14.4">
      <c r="A64" s="6">
        <v>53541214</v>
      </c>
      <c r="B64" s="6">
        <v>34963422</v>
      </c>
      <c r="C64" s="7">
        <v>7351358</v>
      </c>
      <c r="D64" s="7" t="s">
        <v>21</v>
      </c>
      <c r="E64" s="8">
        <v>38617</v>
      </c>
      <c r="F64" s="7" t="s">
        <v>113</v>
      </c>
      <c r="G64" s="6">
        <v>179</v>
      </c>
      <c r="H64" s="7" t="s">
        <v>23</v>
      </c>
      <c r="I64" s="7" t="s">
        <v>114</v>
      </c>
      <c r="J64" s="7" t="s">
        <v>49</v>
      </c>
      <c r="K64" s="7" t="s">
        <v>124</v>
      </c>
      <c r="L64" s="9" t="s">
        <v>31</v>
      </c>
      <c r="M64" s="9" t="s">
        <v>87</v>
      </c>
      <c r="O64" s="10" t="s">
        <v>31</v>
      </c>
      <c r="P64" s="10"/>
      <c r="Q64" s="10"/>
      <c r="R64" s="11" t="str">
        <f t="shared" si="0"/>
        <v>product</v>
      </c>
      <c r="S64" s="12" t="str">
        <f t="shared" si="1"/>
        <v>CONFLICT</v>
      </c>
      <c r="T64" s="10" t="str">
        <f t="shared" si="4"/>
        <v>product</v>
      </c>
      <c r="U64" s="10" t="str">
        <f t="shared" si="5"/>
        <v>CONFLICT</v>
      </c>
    </row>
    <row r="65" spans="1:21" ht="14.4">
      <c r="A65" s="6">
        <v>53541214</v>
      </c>
      <c r="B65" s="6">
        <v>34963422</v>
      </c>
      <c r="C65" s="7">
        <v>7351358</v>
      </c>
      <c r="D65" s="7" t="s">
        <v>21</v>
      </c>
      <c r="E65" s="8">
        <v>38617</v>
      </c>
      <c r="F65" s="7" t="s">
        <v>113</v>
      </c>
      <c r="G65" s="6">
        <v>179</v>
      </c>
      <c r="H65" s="7" t="s">
        <v>23</v>
      </c>
      <c r="I65" s="7" t="s">
        <v>114</v>
      </c>
      <c r="J65" s="7" t="s">
        <v>51</v>
      </c>
      <c r="K65" s="7" t="s">
        <v>125</v>
      </c>
      <c r="L65" s="9" t="s">
        <v>31</v>
      </c>
      <c r="M65" s="9" t="s">
        <v>87</v>
      </c>
      <c r="O65" s="10" t="s">
        <v>31</v>
      </c>
      <c r="P65" s="10"/>
      <c r="Q65" s="10"/>
      <c r="R65" s="11" t="str">
        <f t="shared" si="0"/>
        <v>product</v>
      </c>
      <c r="S65" s="12" t="str">
        <f t="shared" si="1"/>
        <v>CONFLICT</v>
      </c>
      <c r="T65" s="10" t="str">
        <f t="shared" si="4"/>
        <v>product</v>
      </c>
      <c r="U65" s="10" t="str">
        <f t="shared" si="5"/>
        <v>CONFLICT</v>
      </c>
    </row>
    <row r="66" spans="1:21" ht="14.4">
      <c r="A66" s="6">
        <v>53541214</v>
      </c>
      <c r="B66" s="6">
        <v>34963422</v>
      </c>
      <c r="C66" s="7">
        <v>7351358</v>
      </c>
      <c r="D66" s="7" t="s">
        <v>21</v>
      </c>
      <c r="E66" s="8">
        <v>38617</v>
      </c>
      <c r="F66" s="7" t="s">
        <v>113</v>
      </c>
      <c r="G66" s="6">
        <v>179</v>
      </c>
      <c r="H66" s="7" t="s">
        <v>23</v>
      </c>
      <c r="I66" s="7" t="s">
        <v>114</v>
      </c>
      <c r="J66" s="7" t="s">
        <v>53</v>
      </c>
      <c r="K66" s="7" t="s">
        <v>126</v>
      </c>
      <c r="L66" s="9" t="s">
        <v>31</v>
      </c>
      <c r="M66" s="9" t="s">
        <v>87</v>
      </c>
      <c r="O66" s="10" t="s">
        <v>31</v>
      </c>
      <c r="P66" s="10"/>
      <c r="Q66" s="10"/>
      <c r="R66" s="11" t="str">
        <f t="shared" ref="R66:R129" si="6">IF(L66=O66,L66,"CONFLICT")</f>
        <v>product</v>
      </c>
      <c r="S66" s="12" t="str">
        <f t="shared" ref="S66:S129" si="7">IF(M66=P66,M66,"CONFLICT")</f>
        <v>CONFLICT</v>
      </c>
      <c r="T66" s="10" t="str">
        <f t="shared" ref="T66:T97" si="8">R66</f>
        <v>product</v>
      </c>
      <c r="U66" s="10" t="str">
        <f t="shared" ref="U66:U97" si="9">S66</f>
        <v>CONFLICT</v>
      </c>
    </row>
    <row r="67" spans="1:21" ht="14.4">
      <c r="A67" s="6">
        <v>53541214</v>
      </c>
      <c r="B67" s="6">
        <v>34963422</v>
      </c>
      <c r="C67" s="7">
        <v>7351358</v>
      </c>
      <c r="D67" s="7" t="s">
        <v>21</v>
      </c>
      <c r="E67" s="8">
        <v>38617</v>
      </c>
      <c r="F67" s="7" t="s">
        <v>113</v>
      </c>
      <c r="G67" s="6">
        <v>179</v>
      </c>
      <c r="H67" s="7" t="s">
        <v>23</v>
      </c>
      <c r="I67" s="7" t="s">
        <v>114</v>
      </c>
      <c r="J67" s="7" t="s">
        <v>55</v>
      </c>
      <c r="K67" s="7" t="s">
        <v>127</v>
      </c>
      <c r="L67" s="9" t="s">
        <v>31</v>
      </c>
      <c r="M67" s="9" t="s">
        <v>87</v>
      </c>
      <c r="O67" s="10" t="s">
        <v>31</v>
      </c>
      <c r="P67" s="10"/>
      <c r="Q67" s="10"/>
      <c r="R67" s="11" t="str">
        <f t="shared" si="6"/>
        <v>product</v>
      </c>
      <c r="S67" s="12" t="str">
        <f t="shared" si="7"/>
        <v>CONFLICT</v>
      </c>
      <c r="T67" s="10" t="str">
        <f t="shared" si="8"/>
        <v>product</v>
      </c>
      <c r="U67" s="10" t="str">
        <f t="shared" si="9"/>
        <v>CONFLICT</v>
      </c>
    </row>
    <row r="68" spans="1:21" ht="14.4">
      <c r="A68" s="6">
        <v>53541214</v>
      </c>
      <c r="B68" s="6">
        <v>34963422</v>
      </c>
      <c r="C68" s="7">
        <v>7351358</v>
      </c>
      <c r="D68" s="7" t="s">
        <v>21</v>
      </c>
      <c r="E68" s="8">
        <v>38617</v>
      </c>
      <c r="F68" s="7" t="s">
        <v>113</v>
      </c>
      <c r="G68" s="6">
        <v>179</v>
      </c>
      <c r="H68" s="7" t="s">
        <v>23</v>
      </c>
      <c r="I68" s="7" t="s">
        <v>114</v>
      </c>
      <c r="J68" s="7" t="s">
        <v>57</v>
      </c>
      <c r="K68" s="7" t="s">
        <v>128</v>
      </c>
      <c r="L68" s="9" t="s">
        <v>31</v>
      </c>
      <c r="M68" s="9" t="s">
        <v>87</v>
      </c>
      <c r="O68" s="10" t="s">
        <v>31</v>
      </c>
      <c r="P68" s="10"/>
      <c r="Q68" s="10"/>
      <c r="R68" s="11" t="str">
        <f t="shared" si="6"/>
        <v>product</v>
      </c>
      <c r="S68" s="12" t="str">
        <f t="shared" si="7"/>
        <v>CONFLICT</v>
      </c>
      <c r="T68" s="10" t="str">
        <f t="shared" si="8"/>
        <v>product</v>
      </c>
      <c r="U68" s="10" t="str">
        <f t="shared" si="9"/>
        <v>CONFLICT</v>
      </c>
    </row>
    <row r="69" spans="1:21" ht="14.4">
      <c r="A69" s="6">
        <v>53541214</v>
      </c>
      <c r="B69" s="6">
        <v>34963422</v>
      </c>
      <c r="C69" s="7">
        <v>7351358</v>
      </c>
      <c r="D69" s="7" t="s">
        <v>21</v>
      </c>
      <c r="E69" s="8">
        <v>38617</v>
      </c>
      <c r="F69" s="7" t="s">
        <v>113</v>
      </c>
      <c r="G69" s="6">
        <v>179</v>
      </c>
      <c r="H69" s="7" t="s">
        <v>23</v>
      </c>
      <c r="I69" s="7" t="s">
        <v>114</v>
      </c>
      <c r="J69" s="7" t="s">
        <v>59</v>
      </c>
      <c r="K69" s="7" t="s">
        <v>129</v>
      </c>
      <c r="L69" s="9" t="s">
        <v>31</v>
      </c>
      <c r="M69" s="9" t="s">
        <v>32</v>
      </c>
      <c r="O69" s="10" t="s">
        <v>31</v>
      </c>
      <c r="P69" s="10"/>
      <c r="Q69" s="10"/>
      <c r="R69" s="11" t="str">
        <f t="shared" si="6"/>
        <v>product</v>
      </c>
      <c r="S69" s="12" t="str">
        <f t="shared" si="7"/>
        <v>CONFLICT</v>
      </c>
      <c r="T69" s="10" t="str">
        <f t="shared" si="8"/>
        <v>product</v>
      </c>
      <c r="U69" s="10" t="str">
        <f t="shared" si="9"/>
        <v>CONFLICT</v>
      </c>
    </row>
    <row r="70" spans="1:21" ht="14.4">
      <c r="A70" s="6">
        <v>53541214</v>
      </c>
      <c r="B70" s="6">
        <v>34963422</v>
      </c>
      <c r="C70" s="7">
        <v>7351358</v>
      </c>
      <c r="D70" s="7" t="s">
        <v>21</v>
      </c>
      <c r="E70" s="8">
        <v>38617</v>
      </c>
      <c r="F70" s="7" t="s">
        <v>113</v>
      </c>
      <c r="G70" s="6">
        <v>179</v>
      </c>
      <c r="H70" s="7" t="s">
        <v>23</v>
      </c>
      <c r="I70" s="7" t="s">
        <v>114</v>
      </c>
      <c r="J70" s="7" t="s">
        <v>61</v>
      </c>
      <c r="K70" s="7" t="s">
        <v>130</v>
      </c>
      <c r="L70" s="9" t="s">
        <v>31</v>
      </c>
      <c r="M70" s="9" t="s">
        <v>32</v>
      </c>
      <c r="O70" s="10" t="s">
        <v>31</v>
      </c>
      <c r="P70" s="10"/>
      <c r="Q70" s="10"/>
      <c r="R70" s="11" t="str">
        <f t="shared" si="6"/>
        <v>product</v>
      </c>
      <c r="S70" s="12" t="str">
        <f t="shared" si="7"/>
        <v>CONFLICT</v>
      </c>
      <c r="T70" s="10" t="str">
        <f t="shared" si="8"/>
        <v>product</v>
      </c>
      <c r="U70" s="10" t="str">
        <f t="shared" si="9"/>
        <v>CONFLICT</v>
      </c>
    </row>
    <row r="71" spans="1:21" ht="14.4">
      <c r="A71" s="6">
        <v>53903875</v>
      </c>
      <c r="B71" s="6">
        <v>25352960</v>
      </c>
      <c r="C71" s="7">
        <v>6205016</v>
      </c>
      <c r="D71" s="7" t="s">
        <v>21</v>
      </c>
      <c r="E71" s="8">
        <v>36970</v>
      </c>
      <c r="F71" s="7" t="s">
        <v>131</v>
      </c>
      <c r="G71" s="6">
        <v>178</v>
      </c>
      <c r="H71" s="7" t="s">
        <v>23</v>
      </c>
      <c r="I71" s="7" t="s">
        <v>131</v>
      </c>
      <c r="J71" s="7" t="s">
        <v>25</v>
      </c>
      <c r="K71" s="7" t="s">
        <v>132</v>
      </c>
      <c r="L71" s="9" t="s">
        <v>27</v>
      </c>
      <c r="M71" s="9" t="s">
        <v>28</v>
      </c>
      <c r="O71" s="10" t="s">
        <v>27</v>
      </c>
      <c r="P71" s="10"/>
      <c r="Q71" s="10"/>
      <c r="R71" s="11" t="str">
        <f t="shared" si="6"/>
        <v>product and process</v>
      </c>
      <c r="S71" s="12" t="str">
        <f t="shared" si="7"/>
        <v>CONFLICT</v>
      </c>
      <c r="T71" s="10" t="str">
        <f t="shared" si="8"/>
        <v>product and process</v>
      </c>
      <c r="U71" s="10" t="str">
        <f t="shared" si="9"/>
        <v>CONFLICT</v>
      </c>
    </row>
    <row r="72" spans="1:21" ht="14.4">
      <c r="A72" s="6">
        <v>53903875</v>
      </c>
      <c r="B72" s="6">
        <v>25352960</v>
      </c>
      <c r="C72" s="7">
        <v>6205016</v>
      </c>
      <c r="D72" s="7" t="s">
        <v>21</v>
      </c>
      <c r="E72" s="8">
        <v>36970</v>
      </c>
      <c r="F72" s="7" t="s">
        <v>131</v>
      </c>
      <c r="G72" s="6">
        <v>178</v>
      </c>
      <c r="H72" s="7" t="s">
        <v>23</v>
      </c>
      <c r="I72" s="7" t="s">
        <v>131</v>
      </c>
      <c r="J72" s="7" t="s">
        <v>29</v>
      </c>
      <c r="K72" s="7" t="s">
        <v>133</v>
      </c>
      <c r="L72" s="9" t="s">
        <v>31</v>
      </c>
      <c r="M72" s="9" t="s">
        <v>87</v>
      </c>
      <c r="O72" s="10" t="s">
        <v>31</v>
      </c>
      <c r="P72" s="10"/>
      <c r="Q72" s="10"/>
      <c r="R72" s="11" t="str">
        <f t="shared" si="6"/>
        <v>product</v>
      </c>
      <c r="S72" s="12" t="str">
        <f t="shared" si="7"/>
        <v>CONFLICT</v>
      </c>
      <c r="T72" s="10" t="str">
        <f t="shared" si="8"/>
        <v>product</v>
      </c>
      <c r="U72" s="10" t="str">
        <f t="shared" si="9"/>
        <v>CONFLICT</v>
      </c>
    </row>
    <row r="73" spans="1:21" ht="14.4">
      <c r="A73" s="6">
        <v>53903875</v>
      </c>
      <c r="B73" s="6">
        <v>25352960</v>
      </c>
      <c r="C73" s="7">
        <v>6205016</v>
      </c>
      <c r="D73" s="7" t="s">
        <v>21</v>
      </c>
      <c r="E73" s="8">
        <v>36970</v>
      </c>
      <c r="F73" s="7" t="s">
        <v>131</v>
      </c>
      <c r="G73" s="6">
        <v>178</v>
      </c>
      <c r="H73" s="7" t="s">
        <v>23</v>
      </c>
      <c r="I73" s="7" t="s">
        <v>131</v>
      </c>
      <c r="J73" s="7" t="s">
        <v>33</v>
      </c>
      <c r="K73" s="7" t="s">
        <v>134</v>
      </c>
      <c r="L73" s="9" t="s">
        <v>31</v>
      </c>
      <c r="M73" s="9" t="s">
        <v>87</v>
      </c>
      <c r="O73" s="10" t="s">
        <v>31</v>
      </c>
      <c r="P73" s="10"/>
      <c r="Q73" s="10"/>
      <c r="R73" s="11" t="str">
        <f t="shared" si="6"/>
        <v>product</v>
      </c>
      <c r="S73" s="12" t="str">
        <f t="shared" si="7"/>
        <v>CONFLICT</v>
      </c>
      <c r="T73" s="10" t="str">
        <f t="shared" si="8"/>
        <v>product</v>
      </c>
      <c r="U73" s="10" t="str">
        <f t="shared" si="9"/>
        <v>CONFLICT</v>
      </c>
    </row>
    <row r="74" spans="1:21" ht="14.4">
      <c r="A74" s="6">
        <v>53903875</v>
      </c>
      <c r="B74" s="6">
        <v>25352960</v>
      </c>
      <c r="C74" s="7">
        <v>6205016</v>
      </c>
      <c r="D74" s="7" t="s">
        <v>21</v>
      </c>
      <c r="E74" s="8">
        <v>36970</v>
      </c>
      <c r="F74" s="7" t="s">
        <v>131</v>
      </c>
      <c r="G74" s="6">
        <v>178</v>
      </c>
      <c r="H74" s="7" t="s">
        <v>23</v>
      </c>
      <c r="I74" s="7" t="s">
        <v>131</v>
      </c>
      <c r="J74" s="7" t="s">
        <v>35</v>
      </c>
      <c r="K74" s="7" t="s">
        <v>135</v>
      </c>
      <c r="L74" s="9" t="s">
        <v>31</v>
      </c>
      <c r="M74" s="9" t="s">
        <v>87</v>
      </c>
      <c r="O74" s="10" t="s">
        <v>31</v>
      </c>
      <c r="P74" s="10"/>
      <c r="Q74" s="10"/>
      <c r="R74" s="11" t="str">
        <f t="shared" si="6"/>
        <v>product</v>
      </c>
      <c r="S74" s="12" t="str">
        <f t="shared" si="7"/>
        <v>CONFLICT</v>
      </c>
      <c r="T74" s="10" t="str">
        <f t="shared" si="8"/>
        <v>product</v>
      </c>
      <c r="U74" s="10" t="str">
        <f t="shared" si="9"/>
        <v>CONFLICT</v>
      </c>
    </row>
    <row r="75" spans="1:21" ht="14.4">
      <c r="A75" s="6">
        <v>53903875</v>
      </c>
      <c r="B75" s="6">
        <v>25352960</v>
      </c>
      <c r="C75" s="7">
        <v>6205016</v>
      </c>
      <c r="D75" s="7" t="s">
        <v>21</v>
      </c>
      <c r="E75" s="8">
        <v>36970</v>
      </c>
      <c r="F75" s="7" t="s">
        <v>131</v>
      </c>
      <c r="G75" s="6">
        <v>178</v>
      </c>
      <c r="H75" s="7" t="s">
        <v>23</v>
      </c>
      <c r="I75" s="7" t="s">
        <v>131</v>
      </c>
      <c r="J75" s="7" t="s">
        <v>37</v>
      </c>
      <c r="K75" s="7" t="s">
        <v>136</v>
      </c>
      <c r="L75" s="9" t="s">
        <v>31</v>
      </c>
      <c r="M75" s="9" t="s">
        <v>87</v>
      </c>
      <c r="O75" s="10" t="s">
        <v>31</v>
      </c>
      <c r="P75" s="10"/>
      <c r="Q75" s="10"/>
      <c r="R75" s="11" t="str">
        <f t="shared" si="6"/>
        <v>product</v>
      </c>
      <c r="S75" s="12" t="str">
        <f t="shared" si="7"/>
        <v>CONFLICT</v>
      </c>
      <c r="T75" s="10" t="str">
        <f t="shared" si="8"/>
        <v>product</v>
      </c>
      <c r="U75" s="10" t="str">
        <f t="shared" si="9"/>
        <v>CONFLICT</v>
      </c>
    </row>
    <row r="76" spans="1:21" ht="14.4">
      <c r="A76" s="6">
        <v>53903875</v>
      </c>
      <c r="B76" s="6">
        <v>25352960</v>
      </c>
      <c r="C76" s="7">
        <v>6205016</v>
      </c>
      <c r="D76" s="7" t="s">
        <v>21</v>
      </c>
      <c r="E76" s="8">
        <v>36970</v>
      </c>
      <c r="F76" s="7" t="s">
        <v>131</v>
      </c>
      <c r="G76" s="6">
        <v>178</v>
      </c>
      <c r="H76" s="7" t="s">
        <v>23</v>
      </c>
      <c r="I76" s="7" t="s">
        <v>131</v>
      </c>
      <c r="J76" s="7" t="s">
        <v>39</v>
      </c>
      <c r="K76" s="7" t="s">
        <v>137</v>
      </c>
      <c r="L76" s="9" t="s">
        <v>31</v>
      </c>
      <c r="M76" s="9" t="s">
        <v>87</v>
      </c>
      <c r="O76" s="10" t="s">
        <v>31</v>
      </c>
      <c r="P76" s="10"/>
      <c r="Q76" s="10"/>
      <c r="R76" s="11" t="str">
        <f t="shared" si="6"/>
        <v>product</v>
      </c>
      <c r="S76" s="12" t="str">
        <f t="shared" si="7"/>
        <v>CONFLICT</v>
      </c>
      <c r="T76" s="10" t="str">
        <f t="shared" si="8"/>
        <v>product</v>
      </c>
      <c r="U76" s="10" t="str">
        <f t="shared" si="9"/>
        <v>CONFLICT</v>
      </c>
    </row>
    <row r="77" spans="1:21" ht="14.4">
      <c r="A77" s="6">
        <v>53903875</v>
      </c>
      <c r="B77" s="6">
        <v>25352960</v>
      </c>
      <c r="C77" s="7">
        <v>6205016</v>
      </c>
      <c r="D77" s="7" t="s">
        <v>21</v>
      </c>
      <c r="E77" s="8">
        <v>36970</v>
      </c>
      <c r="F77" s="7" t="s">
        <v>131</v>
      </c>
      <c r="G77" s="6">
        <v>178</v>
      </c>
      <c r="H77" s="7" t="s">
        <v>23</v>
      </c>
      <c r="I77" s="7" t="s">
        <v>131</v>
      </c>
      <c r="J77" s="7" t="s">
        <v>43</v>
      </c>
      <c r="K77" s="7" t="s">
        <v>138</v>
      </c>
      <c r="L77" s="9" t="s">
        <v>31</v>
      </c>
      <c r="M77" s="9" t="s">
        <v>87</v>
      </c>
      <c r="O77" s="10" t="s">
        <v>31</v>
      </c>
      <c r="P77" s="10"/>
      <c r="Q77" s="10"/>
      <c r="R77" s="11" t="str">
        <f t="shared" si="6"/>
        <v>product</v>
      </c>
      <c r="S77" s="12" t="str">
        <f t="shared" si="7"/>
        <v>CONFLICT</v>
      </c>
      <c r="T77" s="10" t="str">
        <f t="shared" si="8"/>
        <v>product</v>
      </c>
      <c r="U77" s="10" t="str">
        <f t="shared" si="9"/>
        <v>CONFLICT</v>
      </c>
    </row>
    <row r="78" spans="1:21" ht="14.4">
      <c r="A78" s="6">
        <v>53903875</v>
      </c>
      <c r="B78" s="6">
        <v>25352960</v>
      </c>
      <c r="C78" s="7">
        <v>6205016</v>
      </c>
      <c r="D78" s="7" t="s">
        <v>21</v>
      </c>
      <c r="E78" s="8">
        <v>36970</v>
      </c>
      <c r="F78" s="7" t="s">
        <v>131</v>
      </c>
      <c r="G78" s="6">
        <v>178</v>
      </c>
      <c r="H78" s="7" t="s">
        <v>23</v>
      </c>
      <c r="I78" s="7" t="s">
        <v>131</v>
      </c>
      <c r="J78" s="7" t="s">
        <v>45</v>
      </c>
      <c r="K78" s="7" t="s">
        <v>139</v>
      </c>
      <c r="L78" s="9" t="s">
        <v>31</v>
      </c>
      <c r="M78" s="9" t="s">
        <v>87</v>
      </c>
      <c r="O78" s="10" t="s">
        <v>31</v>
      </c>
      <c r="P78" s="10"/>
      <c r="Q78" s="10"/>
      <c r="R78" s="11" t="str">
        <f t="shared" si="6"/>
        <v>product</v>
      </c>
      <c r="S78" s="12" t="str">
        <f t="shared" si="7"/>
        <v>CONFLICT</v>
      </c>
      <c r="T78" s="10" t="str">
        <f t="shared" si="8"/>
        <v>product</v>
      </c>
      <c r="U78" s="10" t="str">
        <f t="shared" si="9"/>
        <v>CONFLICT</v>
      </c>
    </row>
    <row r="79" spans="1:21" ht="14.4">
      <c r="A79" s="6">
        <v>53903875</v>
      </c>
      <c r="B79" s="6">
        <v>25352960</v>
      </c>
      <c r="C79" s="7">
        <v>6205016</v>
      </c>
      <c r="D79" s="7" t="s">
        <v>21</v>
      </c>
      <c r="E79" s="8">
        <v>36970</v>
      </c>
      <c r="F79" s="7" t="s">
        <v>131</v>
      </c>
      <c r="G79" s="6">
        <v>178</v>
      </c>
      <c r="H79" s="7" t="s">
        <v>23</v>
      </c>
      <c r="I79" s="7" t="s">
        <v>131</v>
      </c>
      <c r="J79" s="7" t="s">
        <v>47</v>
      </c>
      <c r="K79" s="7" t="s">
        <v>140</v>
      </c>
      <c r="L79" s="9" t="s">
        <v>31</v>
      </c>
      <c r="M79" s="9" t="s">
        <v>87</v>
      </c>
      <c r="O79" s="10" t="s">
        <v>31</v>
      </c>
      <c r="P79" s="10"/>
      <c r="Q79" s="10"/>
      <c r="R79" s="11" t="str">
        <f t="shared" si="6"/>
        <v>product</v>
      </c>
      <c r="S79" s="12" t="str">
        <f t="shared" si="7"/>
        <v>CONFLICT</v>
      </c>
      <c r="T79" s="10" t="str">
        <f t="shared" si="8"/>
        <v>product</v>
      </c>
      <c r="U79" s="10" t="str">
        <f t="shared" si="9"/>
        <v>CONFLICT</v>
      </c>
    </row>
    <row r="80" spans="1:21" ht="14.4">
      <c r="A80" s="6">
        <v>53903875</v>
      </c>
      <c r="B80" s="6">
        <v>25352960</v>
      </c>
      <c r="C80" s="7">
        <v>6205016</v>
      </c>
      <c r="D80" s="7" t="s">
        <v>21</v>
      </c>
      <c r="E80" s="8">
        <v>36970</v>
      </c>
      <c r="F80" s="7" t="s">
        <v>131</v>
      </c>
      <c r="G80" s="6">
        <v>178</v>
      </c>
      <c r="H80" s="7" t="s">
        <v>23</v>
      </c>
      <c r="I80" s="7" t="s">
        <v>131</v>
      </c>
      <c r="J80" s="7" t="s">
        <v>49</v>
      </c>
      <c r="K80" s="7" t="s">
        <v>141</v>
      </c>
      <c r="L80" s="9" t="s">
        <v>31</v>
      </c>
      <c r="M80" s="9" t="s">
        <v>87</v>
      </c>
      <c r="O80" s="10" t="s">
        <v>31</v>
      </c>
      <c r="P80" s="10"/>
      <c r="Q80" s="10"/>
      <c r="R80" s="11" t="str">
        <f t="shared" si="6"/>
        <v>product</v>
      </c>
      <c r="S80" s="12" t="str">
        <f t="shared" si="7"/>
        <v>CONFLICT</v>
      </c>
      <c r="T80" s="10" t="str">
        <f t="shared" si="8"/>
        <v>product</v>
      </c>
      <c r="U80" s="10" t="str">
        <f t="shared" si="9"/>
        <v>CONFLICT</v>
      </c>
    </row>
    <row r="81" spans="1:21" ht="14.4">
      <c r="A81" s="6">
        <v>53903875</v>
      </c>
      <c r="B81" s="6">
        <v>25352960</v>
      </c>
      <c r="C81" s="7">
        <v>6205016</v>
      </c>
      <c r="D81" s="7" t="s">
        <v>21</v>
      </c>
      <c r="E81" s="8">
        <v>36970</v>
      </c>
      <c r="F81" s="7" t="s">
        <v>131</v>
      </c>
      <c r="G81" s="6">
        <v>178</v>
      </c>
      <c r="H81" s="7" t="s">
        <v>23</v>
      </c>
      <c r="I81" s="7" t="s">
        <v>131</v>
      </c>
      <c r="J81" s="7" t="s">
        <v>51</v>
      </c>
      <c r="K81" s="7" t="s">
        <v>142</v>
      </c>
      <c r="L81" s="9" t="s">
        <v>31</v>
      </c>
      <c r="M81" s="9" t="s">
        <v>87</v>
      </c>
      <c r="O81" s="10" t="s">
        <v>31</v>
      </c>
      <c r="P81" s="10"/>
      <c r="Q81" s="10"/>
      <c r="R81" s="11" t="str">
        <f t="shared" si="6"/>
        <v>product</v>
      </c>
      <c r="S81" s="12" t="str">
        <f t="shared" si="7"/>
        <v>CONFLICT</v>
      </c>
      <c r="T81" s="10" t="str">
        <f t="shared" si="8"/>
        <v>product</v>
      </c>
      <c r="U81" s="10" t="str">
        <f t="shared" si="9"/>
        <v>CONFLICT</v>
      </c>
    </row>
    <row r="82" spans="1:21" ht="14.4">
      <c r="A82" s="6">
        <v>53903875</v>
      </c>
      <c r="B82" s="6">
        <v>25352960</v>
      </c>
      <c r="C82" s="7">
        <v>6205016</v>
      </c>
      <c r="D82" s="7" t="s">
        <v>21</v>
      </c>
      <c r="E82" s="8">
        <v>36970</v>
      </c>
      <c r="F82" s="7" t="s">
        <v>131</v>
      </c>
      <c r="G82" s="6">
        <v>178</v>
      </c>
      <c r="H82" s="7" t="s">
        <v>23</v>
      </c>
      <c r="I82" s="7" t="s">
        <v>131</v>
      </c>
      <c r="J82" s="7" t="s">
        <v>53</v>
      </c>
      <c r="K82" s="7" t="s">
        <v>143</v>
      </c>
      <c r="L82" s="9" t="s">
        <v>31</v>
      </c>
      <c r="M82" s="9" t="s">
        <v>87</v>
      </c>
      <c r="O82" s="10" t="s">
        <v>31</v>
      </c>
      <c r="P82" s="10"/>
      <c r="Q82" s="10"/>
      <c r="R82" s="11" t="str">
        <f t="shared" si="6"/>
        <v>product</v>
      </c>
      <c r="S82" s="12" t="str">
        <f t="shared" si="7"/>
        <v>CONFLICT</v>
      </c>
      <c r="T82" s="10" t="str">
        <f t="shared" si="8"/>
        <v>product</v>
      </c>
      <c r="U82" s="10" t="str">
        <f t="shared" si="9"/>
        <v>CONFLICT</v>
      </c>
    </row>
    <row r="83" spans="1:21" ht="14.4">
      <c r="A83" s="6">
        <v>53903875</v>
      </c>
      <c r="B83" s="6">
        <v>25352960</v>
      </c>
      <c r="C83" s="7">
        <v>6205016</v>
      </c>
      <c r="D83" s="7" t="s">
        <v>21</v>
      </c>
      <c r="E83" s="8">
        <v>36970</v>
      </c>
      <c r="F83" s="7" t="s">
        <v>131</v>
      </c>
      <c r="G83" s="6">
        <v>178</v>
      </c>
      <c r="H83" s="7" t="s">
        <v>23</v>
      </c>
      <c r="I83" s="7" t="s">
        <v>131</v>
      </c>
      <c r="J83" s="7" t="s">
        <v>55</v>
      </c>
      <c r="K83" s="7" t="s">
        <v>144</v>
      </c>
      <c r="L83" s="9" t="s">
        <v>31</v>
      </c>
      <c r="M83" s="9" t="s">
        <v>87</v>
      </c>
      <c r="O83" s="10" t="s">
        <v>31</v>
      </c>
      <c r="P83" s="10"/>
      <c r="Q83" s="10"/>
      <c r="R83" s="11" t="str">
        <f t="shared" si="6"/>
        <v>product</v>
      </c>
      <c r="S83" s="12" t="str">
        <f t="shared" si="7"/>
        <v>CONFLICT</v>
      </c>
      <c r="T83" s="10" t="str">
        <f t="shared" si="8"/>
        <v>product</v>
      </c>
      <c r="U83" s="10" t="str">
        <f t="shared" si="9"/>
        <v>CONFLICT</v>
      </c>
    </row>
    <row r="84" spans="1:21" ht="14.4">
      <c r="A84" s="6">
        <v>53903875</v>
      </c>
      <c r="B84" s="6">
        <v>25352960</v>
      </c>
      <c r="C84" s="7">
        <v>6205016</v>
      </c>
      <c r="D84" s="7" t="s">
        <v>21</v>
      </c>
      <c r="E84" s="8">
        <v>36970</v>
      </c>
      <c r="F84" s="7" t="s">
        <v>131</v>
      </c>
      <c r="G84" s="6">
        <v>178</v>
      </c>
      <c r="H84" s="7" t="s">
        <v>23</v>
      </c>
      <c r="I84" s="7" t="s">
        <v>131</v>
      </c>
      <c r="J84" s="7" t="s">
        <v>57</v>
      </c>
      <c r="K84" s="7" t="s">
        <v>145</v>
      </c>
      <c r="L84" s="9" t="s">
        <v>31</v>
      </c>
      <c r="M84" s="9" t="s">
        <v>87</v>
      </c>
      <c r="O84" s="10" t="s">
        <v>31</v>
      </c>
      <c r="P84" s="10"/>
      <c r="Q84" s="10"/>
      <c r="R84" s="11" t="str">
        <f t="shared" si="6"/>
        <v>product</v>
      </c>
      <c r="S84" s="12" t="str">
        <f t="shared" si="7"/>
        <v>CONFLICT</v>
      </c>
      <c r="T84" s="10" t="str">
        <f t="shared" si="8"/>
        <v>product</v>
      </c>
      <c r="U84" s="10" t="str">
        <f t="shared" si="9"/>
        <v>CONFLICT</v>
      </c>
    </row>
    <row r="85" spans="1:21" ht="14.4">
      <c r="A85" s="6">
        <v>53903875</v>
      </c>
      <c r="B85" s="6">
        <v>25352960</v>
      </c>
      <c r="C85" s="7">
        <v>6205016</v>
      </c>
      <c r="D85" s="7" t="s">
        <v>21</v>
      </c>
      <c r="E85" s="8">
        <v>36970</v>
      </c>
      <c r="F85" s="7" t="s">
        <v>131</v>
      </c>
      <c r="G85" s="6">
        <v>178</v>
      </c>
      <c r="H85" s="7" t="s">
        <v>23</v>
      </c>
      <c r="I85" s="7" t="s">
        <v>131</v>
      </c>
      <c r="J85" s="7" t="s">
        <v>59</v>
      </c>
      <c r="K85" s="7" t="s">
        <v>146</v>
      </c>
      <c r="L85" s="9" t="s">
        <v>31</v>
      </c>
      <c r="M85" s="9" t="s">
        <v>87</v>
      </c>
      <c r="O85" s="10" t="s">
        <v>31</v>
      </c>
      <c r="P85" s="10"/>
      <c r="Q85" s="10"/>
      <c r="R85" s="11" t="str">
        <f t="shared" si="6"/>
        <v>product</v>
      </c>
      <c r="S85" s="12" t="str">
        <f t="shared" si="7"/>
        <v>CONFLICT</v>
      </c>
      <c r="T85" s="10" t="str">
        <f t="shared" si="8"/>
        <v>product</v>
      </c>
      <c r="U85" s="10" t="str">
        <f t="shared" si="9"/>
        <v>CONFLICT</v>
      </c>
    </row>
    <row r="86" spans="1:21" ht="14.4">
      <c r="A86" s="6">
        <v>53903875</v>
      </c>
      <c r="B86" s="6">
        <v>25352960</v>
      </c>
      <c r="C86" s="7">
        <v>6205016</v>
      </c>
      <c r="D86" s="7" t="s">
        <v>21</v>
      </c>
      <c r="E86" s="8">
        <v>36970</v>
      </c>
      <c r="F86" s="7" t="s">
        <v>131</v>
      </c>
      <c r="G86" s="6">
        <v>178</v>
      </c>
      <c r="H86" s="7" t="s">
        <v>23</v>
      </c>
      <c r="I86" s="7" t="s">
        <v>131</v>
      </c>
      <c r="J86" s="7" t="s">
        <v>61</v>
      </c>
      <c r="K86" s="7" t="s">
        <v>147</v>
      </c>
      <c r="L86" s="9" t="s">
        <v>31</v>
      </c>
      <c r="M86" s="9" t="s">
        <v>87</v>
      </c>
      <c r="O86" s="10" t="s">
        <v>31</v>
      </c>
      <c r="P86" s="10"/>
      <c r="Q86" s="10"/>
      <c r="R86" s="11" t="str">
        <f t="shared" si="6"/>
        <v>product</v>
      </c>
      <c r="S86" s="12" t="str">
        <f t="shared" si="7"/>
        <v>CONFLICT</v>
      </c>
      <c r="T86" s="10" t="str">
        <f t="shared" si="8"/>
        <v>product</v>
      </c>
      <c r="U86" s="10" t="str">
        <f t="shared" si="9"/>
        <v>CONFLICT</v>
      </c>
    </row>
    <row r="87" spans="1:21" ht="14.4">
      <c r="A87" s="6">
        <v>53903875</v>
      </c>
      <c r="B87" s="6">
        <v>25352960</v>
      </c>
      <c r="C87" s="7">
        <v>6205016</v>
      </c>
      <c r="D87" s="7" t="s">
        <v>21</v>
      </c>
      <c r="E87" s="8">
        <v>36970</v>
      </c>
      <c r="F87" s="7" t="s">
        <v>131</v>
      </c>
      <c r="G87" s="6">
        <v>178</v>
      </c>
      <c r="H87" s="7" t="s">
        <v>23</v>
      </c>
      <c r="I87" s="7" t="s">
        <v>131</v>
      </c>
      <c r="J87" s="7" t="s">
        <v>63</v>
      </c>
      <c r="K87" s="7" t="s">
        <v>148</v>
      </c>
      <c r="L87" s="9" t="s">
        <v>31</v>
      </c>
      <c r="M87" s="9" t="s">
        <v>87</v>
      </c>
      <c r="O87" s="10" t="s">
        <v>31</v>
      </c>
      <c r="P87" s="10"/>
      <c r="Q87" s="10"/>
      <c r="R87" s="11" t="str">
        <f t="shared" si="6"/>
        <v>product</v>
      </c>
      <c r="S87" s="12" t="str">
        <f t="shared" si="7"/>
        <v>CONFLICT</v>
      </c>
      <c r="T87" s="10" t="str">
        <f t="shared" si="8"/>
        <v>product</v>
      </c>
      <c r="U87" s="10" t="str">
        <f t="shared" si="9"/>
        <v>CONFLICT</v>
      </c>
    </row>
    <row r="88" spans="1:21" ht="14.4">
      <c r="A88" s="6">
        <v>53903875</v>
      </c>
      <c r="B88" s="6">
        <v>25352960</v>
      </c>
      <c r="C88" s="7">
        <v>6205016</v>
      </c>
      <c r="D88" s="7" t="s">
        <v>21</v>
      </c>
      <c r="E88" s="8">
        <v>36970</v>
      </c>
      <c r="F88" s="7" t="s">
        <v>131</v>
      </c>
      <c r="G88" s="6">
        <v>178</v>
      </c>
      <c r="H88" s="7" t="s">
        <v>23</v>
      </c>
      <c r="I88" s="7" t="s">
        <v>131</v>
      </c>
      <c r="J88" s="7" t="s">
        <v>65</v>
      </c>
      <c r="K88" s="7" t="s">
        <v>149</v>
      </c>
      <c r="L88" s="9" t="s">
        <v>31</v>
      </c>
      <c r="M88" s="9" t="s">
        <v>87</v>
      </c>
      <c r="O88" s="10" t="s">
        <v>31</v>
      </c>
      <c r="P88" s="10"/>
      <c r="Q88" s="10"/>
      <c r="R88" s="11" t="str">
        <f t="shared" si="6"/>
        <v>product</v>
      </c>
      <c r="S88" s="12" t="str">
        <f t="shared" si="7"/>
        <v>CONFLICT</v>
      </c>
      <c r="T88" s="10" t="str">
        <f t="shared" si="8"/>
        <v>product</v>
      </c>
      <c r="U88" s="10" t="str">
        <f t="shared" si="9"/>
        <v>CONFLICT</v>
      </c>
    </row>
    <row r="89" spans="1:21" ht="14.4">
      <c r="A89" s="6">
        <v>53903875</v>
      </c>
      <c r="B89" s="6">
        <v>25352960</v>
      </c>
      <c r="C89" s="7">
        <v>6205016</v>
      </c>
      <c r="D89" s="7" t="s">
        <v>21</v>
      </c>
      <c r="E89" s="8">
        <v>36970</v>
      </c>
      <c r="F89" s="7" t="s">
        <v>131</v>
      </c>
      <c r="G89" s="6">
        <v>178</v>
      </c>
      <c r="H89" s="7" t="s">
        <v>23</v>
      </c>
      <c r="I89" s="7" t="s">
        <v>131</v>
      </c>
      <c r="J89" s="7" t="s">
        <v>67</v>
      </c>
      <c r="K89" s="7" t="s">
        <v>150</v>
      </c>
      <c r="L89" s="9" t="s">
        <v>31</v>
      </c>
      <c r="M89" s="9" t="s">
        <v>87</v>
      </c>
      <c r="O89" s="10" t="s">
        <v>31</v>
      </c>
      <c r="P89" s="10"/>
      <c r="Q89" s="10"/>
      <c r="R89" s="11" t="str">
        <f t="shared" si="6"/>
        <v>product</v>
      </c>
      <c r="S89" s="12" t="str">
        <f t="shared" si="7"/>
        <v>CONFLICT</v>
      </c>
      <c r="T89" s="10" t="str">
        <f t="shared" si="8"/>
        <v>product</v>
      </c>
      <c r="U89" s="10" t="str">
        <f t="shared" si="9"/>
        <v>CONFLICT</v>
      </c>
    </row>
    <row r="90" spans="1:21" ht="14.4">
      <c r="A90" s="6">
        <v>53903875</v>
      </c>
      <c r="B90" s="6">
        <v>25352960</v>
      </c>
      <c r="C90" s="7">
        <v>6205016</v>
      </c>
      <c r="D90" s="7" t="s">
        <v>21</v>
      </c>
      <c r="E90" s="8">
        <v>36970</v>
      </c>
      <c r="F90" s="7" t="s">
        <v>131</v>
      </c>
      <c r="G90" s="6">
        <v>178</v>
      </c>
      <c r="H90" s="7" t="s">
        <v>23</v>
      </c>
      <c r="I90" s="7" t="s">
        <v>131</v>
      </c>
      <c r="J90" s="7" t="s">
        <v>69</v>
      </c>
      <c r="K90" s="7" t="s">
        <v>151</v>
      </c>
      <c r="L90" s="9" t="s">
        <v>31</v>
      </c>
      <c r="M90" s="9" t="s">
        <v>87</v>
      </c>
      <c r="O90" s="10" t="s">
        <v>31</v>
      </c>
      <c r="P90" s="10"/>
      <c r="Q90" s="10"/>
      <c r="R90" s="11" t="str">
        <f t="shared" si="6"/>
        <v>product</v>
      </c>
      <c r="S90" s="12" t="str">
        <f t="shared" si="7"/>
        <v>CONFLICT</v>
      </c>
      <c r="T90" s="10" t="str">
        <f t="shared" si="8"/>
        <v>product</v>
      </c>
      <c r="U90" s="10" t="str">
        <f t="shared" si="9"/>
        <v>CONFLICT</v>
      </c>
    </row>
    <row r="91" spans="1:21" ht="14.4">
      <c r="A91" s="6">
        <v>53903875</v>
      </c>
      <c r="B91" s="6">
        <v>25352960</v>
      </c>
      <c r="C91" s="7">
        <v>6205016</v>
      </c>
      <c r="D91" s="7" t="s">
        <v>21</v>
      </c>
      <c r="E91" s="8">
        <v>36970</v>
      </c>
      <c r="F91" s="7" t="s">
        <v>131</v>
      </c>
      <c r="G91" s="6">
        <v>178</v>
      </c>
      <c r="H91" s="7" t="s">
        <v>23</v>
      </c>
      <c r="I91" s="7" t="s">
        <v>131</v>
      </c>
      <c r="J91" s="7" t="s">
        <v>71</v>
      </c>
      <c r="K91" s="7" t="s">
        <v>152</v>
      </c>
      <c r="L91" s="9" t="s">
        <v>31</v>
      </c>
      <c r="M91" s="9" t="s">
        <v>87</v>
      </c>
      <c r="O91" s="10" t="s">
        <v>31</v>
      </c>
      <c r="P91" s="10"/>
      <c r="Q91" s="10"/>
      <c r="R91" s="11" t="str">
        <f t="shared" si="6"/>
        <v>product</v>
      </c>
      <c r="S91" s="12" t="str">
        <f t="shared" si="7"/>
        <v>CONFLICT</v>
      </c>
      <c r="T91" s="10" t="str">
        <f t="shared" si="8"/>
        <v>product</v>
      </c>
      <c r="U91" s="10" t="str">
        <f t="shared" si="9"/>
        <v>CONFLICT</v>
      </c>
    </row>
    <row r="92" spans="1:21" ht="14.4">
      <c r="A92" s="6">
        <v>53903875</v>
      </c>
      <c r="B92" s="6">
        <v>25352960</v>
      </c>
      <c r="C92" s="7">
        <v>6205016</v>
      </c>
      <c r="D92" s="7" t="s">
        <v>21</v>
      </c>
      <c r="E92" s="8">
        <v>36970</v>
      </c>
      <c r="F92" s="7" t="s">
        <v>131</v>
      </c>
      <c r="G92" s="6">
        <v>178</v>
      </c>
      <c r="H92" s="7" t="s">
        <v>23</v>
      </c>
      <c r="I92" s="7" t="s">
        <v>131</v>
      </c>
      <c r="J92" s="7" t="s">
        <v>73</v>
      </c>
      <c r="K92" s="7" t="s">
        <v>153</v>
      </c>
      <c r="L92" s="9" t="s">
        <v>31</v>
      </c>
      <c r="M92" s="9" t="s">
        <v>87</v>
      </c>
      <c r="O92" s="10" t="s">
        <v>31</v>
      </c>
      <c r="P92" s="10"/>
      <c r="Q92" s="10"/>
      <c r="R92" s="11" t="str">
        <f t="shared" si="6"/>
        <v>product</v>
      </c>
      <c r="S92" s="12" t="str">
        <f t="shared" si="7"/>
        <v>CONFLICT</v>
      </c>
      <c r="T92" s="10" t="str">
        <f t="shared" si="8"/>
        <v>product</v>
      </c>
      <c r="U92" s="10" t="str">
        <f t="shared" si="9"/>
        <v>CONFLICT</v>
      </c>
    </row>
    <row r="93" spans="1:21" ht="14.4">
      <c r="A93" s="6">
        <v>53903875</v>
      </c>
      <c r="B93" s="6">
        <v>25352960</v>
      </c>
      <c r="C93" s="7">
        <v>6205016</v>
      </c>
      <c r="D93" s="7" t="s">
        <v>21</v>
      </c>
      <c r="E93" s="8">
        <v>36970</v>
      </c>
      <c r="F93" s="7" t="s">
        <v>131</v>
      </c>
      <c r="G93" s="6">
        <v>178</v>
      </c>
      <c r="H93" s="7" t="s">
        <v>23</v>
      </c>
      <c r="I93" s="7" t="s">
        <v>131</v>
      </c>
      <c r="J93" s="7" t="s">
        <v>75</v>
      </c>
      <c r="K93" s="7" t="s">
        <v>154</v>
      </c>
      <c r="L93" s="9" t="s">
        <v>31</v>
      </c>
      <c r="M93" s="9" t="s">
        <v>87</v>
      </c>
      <c r="O93" s="10" t="s">
        <v>31</v>
      </c>
      <c r="P93" s="10"/>
      <c r="Q93" s="10"/>
      <c r="R93" s="11" t="str">
        <f t="shared" si="6"/>
        <v>product</v>
      </c>
      <c r="S93" s="12" t="str">
        <f t="shared" si="7"/>
        <v>CONFLICT</v>
      </c>
      <c r="T93" s="10" t="str">
        <f t="shared" si="8"/>
        <v>product</v>
      </c>
      <c r="U93" s="10" t="str">
        <f t="shared" si="9"/>
        <v>CONFLICT</v>
      </c>
    </row>
    <row r="94" spans="1:21" ht="14.4">
      <c r="A94" s="6">
        <v>53903875</v>
      </c>
      <c r="B94" s="6">
        <v>25352960</v>
      </c>
      <c r="C94" s="7">
        <v>6205016</v>
      </c>
      <c r="D94" s="7" t="s">
        <v>21</v>
      </c>
      <c r="E94" s="8">
        <v>36970</v>
      </c>
      <c r="F94" s="7" t="s">
        <v>131</v>
      </c>
      <c r="G94" s="6">
        <v>178</v>
      </c>
      <c r="H94" s="7" t="s">
        <v>23</v>
      </c>
      <c r="I94" s="7" t="s">
        <v>131</v>
      </c>
      <c r="J94" s="7" t="s">
        <v>77</v>
      </c>
      <c r="K94" s="7" t="s">
        <v>155</v>
      </c>
      <c r="L94" s="9" t="s">
        <v>31</v>
      </c>
      <c r="M94" s="9" t="s">
        <v>87</v>
      </c>
      <c r="O94" s="10" t="s">
        <v>31</v>
      </c>
      <c r="P94" s="10"/>
      <c r="Q94" s="10"/>
      <c r="R94" s="11" t="str">
        <f t="shared" si="6"/>
        <v>product</v>
      </c>
      <c r="S94" s="12" t="str">
        <f t="shared" si="7"/>
        <v>CONFLICT</v>
      </c>
      <c r="T94" s="10" t="str">
        <f t="shared" si="8"/>
        <v>product</v>
      </c>
      <c r="U94" s="10" t="str">
        <f t="shared" si="9"/>
        <v>CONFLICT</v>
      </c>
    </row>
    <row r="95" spans="1:21" ht="14.4">
      <c r="A95" s="6">
        <v>53903875</v>
      </c>
      <c r="B95" s="6">
        <v>25352960</v>
      </c>
      <c r="C95" s="7">
        <v>6205016</v>
      </c>
      <c r="D95" s="7" t="s">
        <v>21</v>
      </c>
      <c r="E95" s="8">
        <v>36970</v>
      </c>
      <c r="F95" s="7" t="s">
        <v>131</v>
      </c>
      <c r="G95" s="6">
        <v>178</v>
      </c>
      <c r="H95" s="7" t="s">
        <v>23</v>
      </c>
      <c r="I95" s="7" t="s">
        <v>131</v>
      </c>
      <c r="J95" s="7" t="s">
        <v>79</v>
      </c>
      <c r="K95" s="7" t="s">
        <v>156</v>
      </c>
      <c r="L95" s="9" t="s">
        <v>31</v>
      </c>
      <c r="M95" s="9" t="s">
        <v>87</v>
      </c>
      <c r="O95" s="10" t="s">
        <v>31</v>
      </c>
      <c r="P95" s="10"/>
      <c r="Q95" s="10"/>
      <c r="R95" s="11" t="str">
        <f t="shared" si="6"/>
        <v>product</v>
      </c>
      <c r="S95" s="12" t="str">
        <f t="shared" si="7"/>
        <v>CONFLICT</v>
      </c>
      <c r="T95" s="10" t="str">
        <f t="shared" si="8"/>
        <v>product</v>
      </c>
      <c r="U95" s="10" t="str">
        <f t="shared" si="9"/>
        <v>CONFLICT</v>
      </c>
    </row>
    <row r="96" spans="1:21" ht="14.4">
      <c r="A96" s="6">
        <v>53903875</v>
      </c>
      <c r="B96" s="6">
        <v>25352960</v>
      </c>
      <c r="C96" s="7">
        <v>6205016</v>
      </c>
      <c r="D96" s="7" t="s">
        <v>21</v>
      </c>
      <c r="E96" s="8">
        <v>36970</v>
      </c>
      <c r="F96" s="7" t="s">
        <v>131</v>
      </c>
      <c r="G96" s="6">
        <v>178</v>
      </c>
      <c r="H96" s="7" t="s">
        <v>23</v>
      </c>
      <c r="I96" s="7" t="s">
        <v>131</v>
      </c>
      <c r="J96" s="7" t="s">
        <v>81</v>
      </c>
      <c r="K96" s="7" t="s">
        <v>157</v>
      </c>
      <c r="L96" s="9" t="s">
        <v>31</v>
      </c>
      <c r="M96" s="9" t="s">
        <v>87</v>
      </c>
      <c r="O96" s="10" t="s">
        <v>31</v>
      </c>
      <c r="P96" s="10"/>
      <c r="Q96" s="10"/>
      <c r="R96" s="11" t="str">
        <f t="shared" si="6"/>
        <v>product</v>
      </c>
      <c r="S96" s="12" t="str">
        <f t="shared" si="7"/>
        <v>CONFLICT</v>
      </c>
      <c r="T96" s="10" t="str">
        <f t="shared" si="8"/>
        <v>product</v>
      </c>
      <c r="U96" s="10" t="str">
        <f t="shared" si="9"/>
        <v>CONFLICT</v>
      </c>
    </row>
    <row r="97" spans="1:21" ht="14.4">
      <c r="A97" s="6">
        <v>53903875</v>
      </c>
      <c r="B97" s="6">
        <v>25352960</v>
      </c>
      <c r="C97" s="7">
        <v>6205016</v>
      </c>
      <c r="D97" s="7" t="s">
        <v>21</v>
      </c>
      <c r="E97" s="8">
        <v>36970</v>
      </c>
      <c r="F97" s="7" t="s">
        <v>131</v>
      </c>
      <c r="G97" s="6">
        <v>178</v>
      </c>
      <c r="H97" s="7" t="s">
        <v>23</v>
      </c>
      <c r="I97" s="7" t="s">
        <v>131</v>
      </c>
      <c r="J97" s="7" t="s">
        <v>83</v>
      </c>
      <c r="K97" s="7" t="s">
        <v>158</v>
      </c>
      <c r="L97" s="9" t="s">
        <v>31</v>
      </c>
      <c r="M97" s="9" t="s">
        <v>32</v>
      </c>
      <c r="O97" s="10" t="s">
        <v>31</v>
      </c>
      <c r="P97" s="10"/>
      <c r="Q97" s="10"/>
      <c r="R97" s="11" t="str">
        <f t="shared" si="6"/>
        <v>product</v>
      </c>
      <c r="S97" s="12" t="str">
        <f t="shared" si="7"/>
        <v>CONFLICT</v>
      </c>
      <c r="T97" s="10" t="str">
        <f t="shared" si="8"/>
        <v>product</v>
      </c>
      <c r="U97" s="10" t="str">
        <f t="shared" si="9"/>
        <v>CONFLICT</v>
      </c>
    </row>
    <row r="98" spans="1:21" ht="14.4">
      <c r="A98" s="6">
        <v>53903875</v>
      </c>
      <c r="B98" s="6">
        <v>25352960</v>
      </c>
      <c r="C98" s="7">
        <v>6205016</v>
      </c>
      <c r="D98" s="7" t="s">
        <v>21</v>
      </c>
      <c r="E98" s="8">
        <v>36970</v>
      </c>
      <c r="F98" s="7" t="s">
        <v>131</v>
      </c>
      <c r="G98" s="6">
        <v>178</v>
      </c>
      <c r="H98" s="7" t="s">
        <v>23</v>
      </c>
      <c r="I98" s="7" t="s">
        <v>131</v>
      </c>
      <c r="J98" s="7" t="s">
        <v>159</v>
      </c>
      <c r="K98" s="7" t="s">
        <v>160</v>
      </c>
      <c r="L98" s="9" t="s">
        <v>31</v>
      </c>
      <c r="M98" s="9" t="s">
        <v>32</v>
      </c>
      <c r="O98" s="10" t="s">
        <v>31</v>
      </c>
      <c r="P98" s="10"/>
      <c r="Q98" s="10"/>
      <c r="R98" s="11" t="str">
        <f t="shared" si="6"/>
        <v>product</v>
      </c>
      <c r="S98" s="12" t="str">
        <f t="shared" si="7"/>
        <v>CONFLICT</v>
      </c>
      <c r="T98" s="10" t="str">
        <f t="shared" ref="T98:T103" si="10">R98</f>
        <v>product</v>
      </c>
      <c r="U98" s="10" t="str">
        <f t="shared" ref="U98:U103" si="11">S98</f>
        <v>CONFLICT</v>
      </c>
    </row>
    <row r="99" spans="1:21" ht="14.4">
      <c r="A99" s="6">
        <v>53903875</v>
      </c>
      <c r="B99" s="6">
        <v>25352960</v>
      </c>
      <c r="C99" s="7">
        <v>6205016</v>
      </c>
      <c r="D99" s="7" t="s">
        <v>21</v>
      </c>
      <c r="E99" s="8">
        <v>36970</v>
      </c>
      <c r="F99" s="7" t="s">
        <v>131</v>
      </c>
      <c r="G99" s="6">
        <v>178</v>
      </c>
      <c r="H99" s="7" t="s">
        <v>23</v>
      </c>
      <c r="I99" s="7" t="s">
        <v>131</v>
      </c>
      <c r="J99" s="7" t="s">
        <v>161</v>
      </c>
      <c r="K99" s="7" t="s">
        <v>162</v>
      </c>
      <c r="L99" s="9" t="s">
        <v>31</v>
      </c>
      <c r="M99" s="9" t="s">
        <v>32</v>
      </c>
      <c r="O99" s="10" t="s">
        <v>31</v>
      </c>
      <c r="P99" s="10"/>
      <c r="Q99" s="10"/>
      <c r="R99" s="11" t="str">
        <f t="shared" si="6"/>
        <v>product</v>
      </c>
      <c r="S99" s="12" t="str">
        <f t="shared" si="7"/>
        <v>CONFLICT</v>
      </c>
      <c r="T99" s="10" t="str">
        <f t="shared" si="10"/>
        <v>product</v>
      </c>
      <c r="U99" s="10" t="str">
        <f t="shared" si="11"/>
        <v>CONFLICT</v>
      </c>
    </row>
    <row r="100" spans="1:21" ht="14.4">
      <c r="A100" s="6">
        <v>53903875</v>
      </c>
      <c r="B100" s="6">
        <v>25352960</v>
      </c>
      <c r="C100" s="7">
        <v>6205016</v>
      </c>
      <c r="D100" s="7" t="s">
        <v>21</v>
      </c>
      <c r="E100" s="8">
        <v>36970</v>
      </c>
      <c r="F100" s="7" t="s">
        <v>131</v>
      </c>
      <c r="G100" s="6">
        <v>178</v>
      </c>
      <c r="H100" s="7" t="s">
        <v>23</v>
      </c>
      <c r="I100" s="7" t="s">
        <v>131</v>
      </c>
      <c r="J100" s="7" t="s">
        <v>163</v>
      </c>
      <c r="K100" s="7" t="s">
        <v>164</v>
      </c>
      <c r="L100" s="9" t="s">
        <v>31</v>
      </c>
      <c r="M100" s="9" t="s">
        <v>32</v>
      </c>
      <c r="O100" s="10" t="s">
        <v>31</v>
      </c>
      <c r="P100" s="10"/>
      <c r="Q100" s="10"/>
      <c r="R100" s="11" t="str">
        <f t="shared" si="6"/>
        <v>product</v>
      </c>
      <c r="S100" s="12" t="str">
        <f t="shared" si="7"/>
        <v>CONFLICT</v>
      </c>
      <c r="T100" s="10" t="str">
        <f t="shared" si="10"/>
        <v>product</v>
      </c>
      <c r="U100" s="10" t="str">
        <f t="shared" si="11"/>
        <v>CONFLICT</v>
      </c>
    </row>
    <row r="101" spans="1:21" ht="14.4">
      <c r="A101" s="6">
        <v>53903875</v>
      </c>
      <c r="B101" s="6">
        <v>25352960</v>
      </c>
      <c r="C101" s="7">
        <v>6205016</v>
      </c>
      <c r="D101" s="7" t="s">
        <v>21</v>
      </c>
      <c r="E101" s="8">
        <v>36970</v>
      </c>
      <c r="F101" s="7" t="s">
        <v>131</v>
      </c>
      <c r="G101" s="6">
        <v>178</v>
      </c>
      <c r="H101" s="7" t="s">
        <v>23</v>
      </c>
      <c r="I101" s="7" t="s">
        <v>131</v>
      </c>
      <c r="J101" s="7" t="s">
        <v>165</v>
      </c>
      <c r="K101" s="7" t="s">
        <v>166</v>
      </c>
      <c r="L101" s="9" t="s">
        <v>31</v>
      </c>
      <c r="M101" s="9" t="s">
        <v>32</v>
      </c>
      <c r="O101" s="10" t="s">
        <v>31</v>
      </c>
      <c r="P101" s="10"/>
      <c r="Q101" s="10"/>
      <c r="R101" s="11" t="str">
        <f t="shared" si="6"/>
        <v>product</v>
      </c>
      <c r="S101" s="12" t="str">
        <f t="shared" si="7"/>
        <v>CONFLICT</v>
      </c>
      <c r="T101" s="10" t="str">
        <f t="shared" si="10"/>
        <v>product</v>
      </c>
      <c r="U101" s="10" t="str">
        <f t="shared" si="11"/>
        <v>CONFLICT</v>
      </c>
    </row>
    <row r="102" spans="1:21" ht="14.4">
      <c r="A102" s="6">
        <v>53903875</v>
      </c>
      <c r="B102" s="6">
        <v>25352960</v>
      </c>
      <c r="C102" s="7">
        <v>6205016</v>
      </c>
      <c r="D102" s="7" t="s">
        <v>21</v>
      </c>
      <c r="E102" s="8">
        <v>36970</v>
      </c>
      <c r="F102" s="7" t="s">
        <v>131</v>
      </c>
      <c r="G102" s="6">
        <v>178</v>
      </c>
      <c r="H102" s="7" t="s">
        <v>23</v>
      </c>
      <c r="I102" s="7" t="s">
        <v>131</v>
      </c>
      <c r="J102" s="7" t="s">
        <v>167</v>
      </c>
      <c r="K102" s="7" t="s">
        <v>168</v>
      </c>
      <c r="L102" s="9" t="s">
        <v>31</v>
      </c>
      <c r="M102" s="9" t="s">
        <v>32</v>
      </c>
      <c r="O102" s="10" t="s">
        <v>31</v>
      </c>
      <c r="P102" s="10"/>
      <c r="Q102" s="10"/>
      <c r="R102" s="11" t="str">
        <f t="shared" si="6"/>
        <v>product</v>
      </c>
      <c r="S102" s="12" t="str">
        <f t="shared" si="7"/>
        <v>CONFLICT</v>
      </c>
      <c r="T102" s="10" t="str">
        <f t="shared" si="10"/>
        <v>product</v>
      </c>
      <c r="U102" s="10" t="str">
        <f t="shared" si="11"/>
        <v>CONFLICT</v>
      </c>
    </row>
    <row r="103" spans="1:21" ht="14.4">
      <c r="A103" s="6">
        <v>53903875</v>
      </c>
      <c r="B103" s="6">
        <v>25352960</v>
      </c>
      <c r="C103" s="7">
        <v>6205016</v>
      </c>
      <c r="D103" s="7" t="s">
        <v>21</v>
      </c>
      <c r="E103" s="8">
        <v>36970</v>
      </c>
      <c r="F103" s="7" t="s">
        <v>131</v>
      </c>
      <c r="G103" s="6">
        <v>178</v>
      </c>
      <c r="H103" s="7" t="s">
        <v>23</v>
      </c>
      <c r="I103" s="7" t="s">
        <v>131</v>
      </c>
      <c r="J103" s="7" t="s">
        <v>169</v>
      </c>
      <c r="K103" s="7" t="s">
        <v>170</v>
      </c>
      <c r="L103" s="9" t="s">
        <v>31</v>
      </c>
      <c r="M103" s="9" t="s">
        <v>32</v>
      </c>
      <c r="O103" s="10" t="s">
        <v>31</v>
      </c>
      <c r="P103" s="10"/>
      <c r="Q103" s="10"/>
      <c r="R103" s="11" t="str">
        <f t="shared" si="6"/>
        <v>product</v>
      </c>
      <c r="S103" s="12" t="str">
        <f t="shared" si="7"/>
        <v>CONFLICT</v>
      </c>
      <c r="T103" s="10" t="str">
        <f t="shared" si="10"/>
        <v>product</v>
      </c>
      <c r="U103" s="10" t="str">
        <f t="shared" si="11"/>
        <v>CONFLICT</v>
      </c>
    </row>
    <row r="104" spans="1:21" ht="14.4">
      <c r="A104" s="6">
        <v>17041449</v>
      </c>
      <c r="B104" s="6">
        <v>26502410</v>
      </c>
      <c r="C104" s="6">
        <v>637043</v>
      </c>
      <c r="D104" s="7" t="s">
        <v>171</v>
      </c>
      <c r="E104" s="8">
        <v>34731</v>
      </c>
      <c r="F104" s="7" t="s">
        <v>172</v>
      </c>
      <c r="G104" s="6">
        <v>177</v>
      </c>
      <c r="H104" s="7" t="s">
        <v>23</v>
      </c>
      <c r="I104" s="7" t="s">
        <v>172</v>
      </c>
      <c r="J104" s="7" t="s">
        <v>25</v>
      </c>
      <c r="K104" s="7" t="s">
        <v>173</v>
      </c>
      <c r="L104" s="9" t="s">
        <v>31</v>
      </c>
      <c r="M104" s="9" t="s">
        <v>32</v>
      </c>
      <c r="O104" s="10" t="s">
        <v>27</v>
      </c>
      <c r="P104" s="10"/>
      <c r="Q104" s="10"/>
      <c r="R104" s="11" t="str">
        <f t="shared" si="6"/>
        <v>CONFLICT</v>
      </c>
      <c r="S104" s="12" t="str">
        <f t="shared" si="7"/>
        <v>CONFLICT</v>
      </c>
      <c r="T104" s="13" t="s">
        <v>31</v>
      </c>
      <c r="U104" s="10" t="str">
        <f t="shared" ref="U104:U167" si="12">S104</f>
        <v>CONFLICT</v>
      </c>
    </row>
    <row r="105" spans="1:21" ht="14.4">
      <c r="A105" s="6">
        <v>17041449</v>
      </c>
      <c r="B105" s="6">
        <v>26502410</v>
      </c>
      <c r="C105" s="6">
        <v>637043</v>
      </c>
      <c r="D105" s="7" t="s">
        <v>171</v>
      </c>
      <c r="E105" s="8">
        <v>34731</v>
      </c>
      <c r="F105" s="7" t="s">
        <v>172</v>
      </c>
      <c r="G105" s="6">
        <v>177</v>
      </c>
      <c r="H105" s="7" t="s">
        <v>23</v>
      </c>
      <c r="I105" s="7" t="s">
        <v>172</v>
      </c>
      <c r="J105" s="7" t="s">
        <v>29</v>
      </c>
      <c r="K105" s="7" t="s">
        <v>174</v>
      </c>
      <c r="L105" s="9" t="s">
        <v>31</v>
      </c>
      <c r="M105" s="9" t="s">
        <v>87</v>
      </c>
      <c r="O105" s="10" t="s">
        <v>31</v>
      </c>
      <c r="P105" s="10"/>
      <c r="Q105" s="10"/>
      <c r="R105" s="11" t="str">
        <f t="shared" si="6"/>
        <v>product</v>
      </c>
      <c r="S105" s="12" t="str">
        <f t="shared" si="7"/>
        <v>CONFLICT</v>
      </c>
      <c r="T105" s="10" t="str">
        <f t="shared" ref="T105:T136" si="13">R105</f>
        <v>product</v>
      </c>
      <c r="U105" s="10" t="str">
        <f t="shared" si="12"/>
        <v>CONFLICT</v>
      </c>
    </row>
    <row r="106" spans="1:21" ht="14.4">
      <c r="A106" s="6">
        <v>17041449</v>
      </c>
      <c r="B106" s="6">
        <v>26502410</v>
      </c>
      <c r="C106" s="6">
        <v>637043</v>
      </c>
      <c r="D106" s="7" t="s">
        <v>171</v>
      </c>
      <c r="E106" s="8">
        <v>34731</v>
      </c>
      <c r="F106" s="7" t="s">
        <v>172</v>
      </c>
      <c r="G106" s="6">
        <v>177</v>
      </c>
      <c r="H106" s="7" t="s">
        <v>23</v>
      </c>
      <c r="I106" s="7" t="s">
        <v>172</v>
      </c>
      <c r="J106" s="7" t="s">
        <v>33</v>
      </c>
      <c r="K106" s="7" t="s">
        <v>175</v>
      </c>
      <c r="L106" s="9" t="s">
        <v>31</v>
      </c>
      <c r="M106" s="9" t="s">
        <v>87</v>
      </c>
      <c r="O106" s="10" t="s">
        <v>31</v>
      </c>
      <c r="P106" s="10"/>
      <c r="Q106" s="10"/>
      <c r="R106" s="11" t="str">
        <f t="shared" si="6"/>
        <v>product</v>
      </c>
      <c r="S106" s="12" t="str">
        <f t="shared" si="7"/>
        <v>CONFLICT</v>
      </c>
      <c r="T106" s="10" t="str">
        <f t="shared" si="13"/>
        <v>product</v>
      </c>
      <c r="U106" s="10" t="str">
        <f t="shared" si="12"/>
        <v>CONFLICT</v>
      </c>
    </row>
    <row r="107" spans="1:21" ht="14.4">
      <c r="A107" s="6">
        <v>17041449</v>
      </c>
      <c r="B107" s="6">
        <v>26502410</v>
      </c>
      <c r="C107" s="6">
        <v>637043</v>
      </c>
      <c r="D107" s="7" t="s">
        <v>171</v>
      </c>
      <c r="E107" s="8">
        <v>34731</v>
      </c>
      <c r="F107" s="7" t="s">
        <v>172</v>
      </c>
      <c r="G107" s="6">
        <v>177</v>
      </c>
      <c r="H107" s="7" t="s">
        <v>23</v>
      </c>
      <c r="I107" s="7" t="s">
        <v>172</v>
      </c>
      <c r="J107" s="7" t="s">
        <v>35</v>
      </c>
      <c r="K107" s="7" t="s">
        <v>176</v>
      </c>
      <c r="L107" s="9" t="s">
        <v>31</v>
      </c>
      <c r="M107" s="9" t="s">
        <v>87</v>
      </c>
      <c r="O107" s="10" t="s">
        <v>31</v>
      </c>
      <c r="P107" s="10"/>
      <c r="Q107" s="10"/>
      <c r="R107" s="11" t="str">
        <f t="shared" si="6"/>
        <v>product</v>
      </c>
      <c r="S107" s="12" t="str">
        <f t="shared" si="7"/>
        <v>CONFLICT</v>
      </c>
      <c r="T107" s="10" t="str">
        <f t="shared" si="13"/>
        <v>product</v>
      </c>
      <c r="U107" s="10" t="str">
        <f t="shared" si="12"/>
        <v>CONFLICT</v>
      </c>
    </row>
    <row r="108" spans="1:21" ht="14.4">
      <c r="A108" s="6">
        <v>17041449</v>
      </c>
      <c r="B108" s="6">
        <v>26502410</v>
      </c>
      <c r="C108" s="6">
        <v>637043</v>
      </c>
      <c r="D108" s="7" t="s">
        <v>171</v>
      </c>
      <c r="E108" s="8">
        <v>34731</v>
      </c>
      <c r="F108" s="7" t="s">
        <v>172</v>
      </c>
      <c r="G108" s="6">
        <v>177</v>
      </c>
      <c r="H108" s="7" t="s">
        <v>23</v>
      </c>
      <c r="I108" s="7" t="s">
        <v>172</v>
      </c>
      <c r="J108" s="7" t="s">
        <v>37</v>
      </c>
      <c r="K108" s="7" t="s">
        <v>177</v>
      </c>
      <c r="L108" s="9" t="s">
        <v>31</v>
      </c>
      <c r="M108" s="9" t="s">
        <v>87</v>
      </c>
      <c r="O108" s="10" t="s">
        <v>31</v>
      </c>
      <c r="P108" s="10"/>
      <c r="Q108" s="10"/>
      <c r="R108" s="11" t="str">
        <f t="shared" si="6"/>
        <v>product</v>
      </c>
      <c r="S108" s="12" t="str">
        <f t="shared" si="7"/>
        <v>CONFLICT</v>
      </c>
      <c r="T108" s="10" t="str">
        <f t="shared" si="13"/>
        <v>product</v>
      </c>
      <c r="U108" s="10" t="str">
        <f t="shared" si="12"/>
        <v>CONFLICT</v>
      </c>
    </row>
    <row r="109" spans="1:21" ht="14.4">
      <c r="A109" s="6">
        <v>17041449</v>
      </c>
      <c r="B109" s="6">
        <v>26502410</v>
      </c>
      <c r="C109" s="6">
        <v>637043</v>
      </c>
      <c r="D109" s="7" t="s">
        <v>171</v>
      </c>
      <c r="E109" s="8">
        <v>34731</v>
      </c>
      <c r="F109" s="7" t="s">
        <v>172</v>
      </c>
      <c r="G109" s="6">
        <v>177</v>
      </c>
      <c r="H109" s="7" t="s">
        <v>23</v>
      </c>
      <c r="I109" s="7" t="s">
        <v>172</v>
      </c>
      <c r="J109" s="7" t="s">
        <v>39</v>
      </c>
      <c r="K109" s="7" t="s">
        <v>178</v>
      </c>
      <c r="L109" s="9" t="s">
        <v>31</v>
      </c>
      <c r="M109" s="9" t="s">
        <v>87</v>
      </c>
      <c r="O109" s="10" t="s">
        <v>31</v>
      </c>
      <c r="P109" s="10"/>
      <c r="Q109" s="10"/>
      <c r="R109" s="11" t="str">
        <f t="shared" si="6"/>
        <v>product</v>
      </c>
      <c r="S109" s="12" t="str">
        <f t="shared" si="7"/>
        <v>CONFLICT</v>
      </c>
      <c r="T109" s="10" t="str">
        <f t="shared" si="13"/>
        <v>product</v>
      </c>
      <c r="U109" s="10" t="str">
        <f t="shared" si="12"/>
        <v>CONFLICT</v>
      </c>
    </row>
    <row r="110" spans="1:21" ht="14.4">
      <c r="A110" s="6">
        <v>17041449</v>
      </c>
      <c r="B110" s="6">
        <v>26502410</v>
      </c>
      <c r="C110" s="6">
        <v>637043</v>
      </c>
      <c r="D110" s="7" t="s">
        <v>171</v>
      </c>
      <c r="E110" s="8">
        <v>34731</v>
      </c>
      <c r="F110" s="7" t="s">
        <v>172</v>
      </c>
      <c r="G110" s="6">
        <v>177</v>
      </c>
      <c r="H110" s="7" t="s">
        <v>23</v>
      </c>
      <c r="I110" s="7" t="s">
        <v>172</v>
      </c>
      <c r="J110" s="7" t="s">
        <v>43</v>
      </c>
      <c r="K110" s="7" t="s">
        <v>179</v>
      </c>
      <c r="L110" s="9" t="s">
        <v>31</v>
      </c>
      <c r="M110" s="9" t="s">
        <v>87</v>
      </c>
      <c r="O110" s="10" t="s">
        <v>31</v>
      </c>
      <c r="P110" s="10"/>
      <c r="Q110" s="10"/>
      <c r="R110" s="11" t="str">
        <f t="shared" si="6"/>
        <v>product</v>
      </c>
      <c r="S110" s="12" t="str">
        <f t="shared" si="7"/>
        <v>CONFLICT</v>
      </c>
      <c r="T110" s="10" t="str">
        <f t="shared" si="13"/>
        <v>product</v>
      </c>
      <c r="U110" s="10" t="str">
        <f t="shared" si="12"/>
        <v>CONFLICT</v>
      </c>
    </row>
    <row r="111" spans="1:21" ht="14.4">
      <c r="A111" s="6">
        <v>17041449</v>
      </c>
      <c r="B111" s="6">
        <v>26502410</v>
      </c>
      <c r="C111" s="6">
        <v>637043</v>
      </c>
      <c r="D111" s="7" t="s">
        <v>171</v>
      </c>
      <c r="E111" s="8">
        <v>34731</v>
      </c>
      <c r="F111" s="7" t="s">
        <v>172</v>
      </c>
      <c r="G111" s="6">
        <v>177</v>
      </c>
      <c r="H111" s="7" t="s">
        <v>23</v>
      </c>
      <c r="I111" s="7" t="s">
        <v>172</v>
      </c>
      <c r="J111" s="7" t="s">
        <v>45</v>
      </c>
      <c r="K111" s="7" t="s">
        <v>180</v>
      </c>
      <c r="L111" s="9" t="s">
        <v>41</v>
      </c>
      <c r="M111" s="9" t="s">
        <v>42</v>
      </c>
      <c r="O111" s="10" t="s">
        <v>41</v>
      </c>
      <c r="P111" s="10"/>
      <c r="Q111" s="10"/>
      <c r="R111" s="11" t="str">
        <f t="shared" si="6"/>
        <v>process</v>
      </c>
      <c r="S111" s="12" t="str">
        <f t="shared" si="7"/>
        <v>CONFLICT</v>
      </c>
      <c r="T111" s="10" t="str">
        <f t="shared" si="13"/>
        <v>process</v>
      </c>
      <c r="U111" s="10" t="str">
        <f t="shared" si="12"/>
        <v>CONFLICT</v>
      </c>
    </row>
    <row r="112" spans="1:21" ht="14.4">
      <c r="A112" s="6">
        <v>17041449</v>
      </c>
      <c r="B112" s="6">
        <v>26502410</v>
      </c>
      <c r="C112" s="6">
        <v>637043</v>
      </c>
      <c r="D112" s="7" t="s">
        <v>171</v>
      </c>
      <c r="E112" s="8">
        <v>34731</v>
      </c>
      <c r="F112" s="7" t="s">
        <v>172</v>
      </c>
      <c r="G112" s="6">
        <v>177</v>
      </c>
      <c r="H112" s="7" t="s">
        <v>23</v>
      </c>
      <c r="I112" s="7" t="s">
        <v>172</v>
      </c>
      <c r="J112" s="7" t="s">
        <v>47</v>
      </c>
      <c r="K112" s="7" t="s">
        <v>181</v>
      </c>
      <c r="L112" s="9" t="s">
        <v>41</v>
      </c>
      <c r="M112" s="9" t="s">
        <v>42</v>
      </c>
      <c r="O112" s="10" t="s">
        <v>41</v>
      </c>
      <c r="P112" s="10"/>
      <c r="Q112" s="10"/>
      <c r="R112" s="11" t="str">
        <f t="shared" si="6"/>
        <v>process</v>
      </c>
      <c r="S112" s="12" t="str">
        <f t="shared" si="7"/>
        <v>CONFLICT</v>
      </c>
      <c r="T112" s="10" t="str">
        <f t="shared" si="13"/>
        <v>process</v>
      </c>
      <c r="U112" s="10" t="str">
        <f t="shared" si="12"/>
        <v>CONFLICT</v>
      </c>
    </row>
    <row r="113" spans="1:21" ht="14.4">
      <c r="A113" s="6">
        <v>17041449</v>
      </c>
      <c r="B113" s="6">
        <v>26502410</v>
      </c>
      <c r="C113" s="6">
        <v>637043</v>
      </c>
      <c r="D113" s="7" t="s">
        <v>171</v>
      </c>
      <c r="E113" s="8">
        <v>34731</v>
      </c>
      <c r="F113" s="7" t="s">
        <v>172</v>
      </c>
      <c r="G113" s="6">
        <v>177</v>
      </c>
      <c r="H113" s="7" t="s">
        <v>23</v>
      </c>
      <c r="I113" s="7" t="s">
        <v>172</v>
      </c>
      <c r="J113" s="7" t="s">
        <v>49</v>
      </c>
      <c r="K113" s="7" t="s">
        <v>182</v>
      </c>
      <c r="L113" s="9" t="s">
        <v>41</v>
      </c>
      <c r="M113" s="9" t="s">
        <v>42</v>
      </c>
      <c r="O113" s="10" t="s">
        <v>41</v>
      </c>
      <c r="P113" s="10"/>
      <c r="Q113" s="10"/>
      <c r="R113" s="11" t="str">
        <f t="shared" si="6"/>
        <v>process</v>
      </c>
      <c r="S113" s="12" t="str">
        <f t="shared" si="7"/>
        <v>CONFLICT</v>
      </c>
      <c r="T113" s="10" t="str">
        <f t="shared" si="13"/>
        <v>process</v>
      </c>
      <c r="U113" s="10" t="str">
        <f t="shared" si="12"/>
        <v>CONFLICT</v>
      </c>
    </row>
    <row r="114" spans="1:21" ht="14.4">
      <c r="A114" s="6">
        <v>17041449</v>
      </c>
      <c r="B114" s="6">
        <v>26502410</v>
      </c>
      <c r="C114" s="6">
        <v>637043</v>
      </c>
      <c r="D114" s="7" t="s">
        <v>171</v>
      </c>
      <c r="E114" s="8">
        <v>34731</v>
      </c>
      <c r="F114" s="7" t="s">
        <v>172</v>
      </c>
      <c r="G114" s="6">
        <v>177</v>
      </c>
      <c r="H114" s="7" t="s">
        <v>23</v>
      </c>
      <c r="I114" s="7" t="s">
        <v>172</v>
      </c>
      <c r="J114" s="7" t="s">
        <v>51</v>
      </c>
      <c r="K114" s="7" t="s">
        <v>183</v>
      </c>
      <c r="L114" s="9" t="s">
        <v>41</v>
      </c>
      <c r="M114" s="9" t="s">
        <v>42</v>
      </c>
      <c r="O114" s="10" t="s">
        <v>41</v>
      </c>
      <c r="P114" s="10"/>
      <c r="Q114" s="10"/>
      <c r="R114" s="11" t="str">
        <f t="shared" si="6"/>
        <v>process</v>
      </c>
      <c r="S114" s="12" t="str">
        <f t="shared" si="7"/>
        <v>CONFLICT</v>
      </c>
      <c r="T114" s="10" t="str">
        <f t="shared" si="13"/>
        <v>process</v>
      </c>
      <c r="U114" s="10" t="str">
        <f t="shared" si="12"/>
        <v>CONFLICT</v>
      </c>
    </row>
    <row r="115" spans="1:21" ht="14.4">
      <c r="A115" s="6">
        <v>17041449</v>
      </c>
      <c r="B115" s="6">
        <v>26502410</v>
      </c>
      <c r="C115" s="6">
        <v>637043</v>
      </c>
      <c r="D115" s="7" t="s">
        <v>171</v>
      </c>
      <c r="E115" s="8">
        <v>34731</v>
      </c>
      <c r="F115" s="7" t="s">
        <v>172</v>
      </c>
      <c r="G115" s="6">
        <v>177</v>
      </c>
      <c r="H115" s="7" t="s">
        <v>23</v>
      </c>
      <c r="I115" s="7" t="s">
        <v>172</v>
      </c>
      <c r="J115" s="7" t="s">
        <v>53</v>
      </c>
      <c r="K115" s="7" t="s">
        <v>184</v>
      </c>
      <c r="L115" s="9" t="s">
        <v>41</v>
      </c>
      <c r="M115" s="9" t="s">
        <v>42</v>
      </c>
      <c r="O115" s="10" t="s">
        <v>41</v>
      </c>
      <c r="P115" s="10"/>
      <c r="Q115" s="10"/>
      <c r="R115" s="11" t="str">
        <f t="shared" si="6"/>
        <v>process</v>
      </c>
      <c r="S115" s="12" t="str">
        <f t="shared" si="7"/>
        <v>CONFLICT</v>
      </c>
      <c r="T115" s="10" t="str">
        <f t="shared" si="13"/>
        <v>process</v>
      </c>
      <c r="U115" s="10" t="str">
        <f t="shared" si="12"/>
        <v>CONFLICT</v>
      </c>
    </row>
    <row r="116" spans="1:21" ht="14.4">
      <c r="A116" s="6">
        <v>17041449</v>
      </c>
      <c r="B116" s="6">
        <v>26502410</v>
      </c>
      <c r="C116" s="6">
        <v>637043</v>
      </c>
      <c r="D116" s="7" t="s">
        <v>171</v>
      </c>
      <c r="E116" s="8">
        <v>34731</v>
      </c>
      <c r="F116" s="7" t="s">
        <v>172</v>
      </c>
      <c r="G116" s="6">
        <v>177</v>
      </c>
      <c r="H116" s="7" t="s">
        <v>23</v>
      </c>
      <c r="I116" s="7" t="s">
        <v>172</v>
      </c>
      <c r="J116" s="7" t="s">
        <v>55</v>
      </c>
      <c r="K116" s="7" t="s">
        <v>185</v>
      </c>
      <c r="L116" s="9" t="s">
        <v>41</v>
      </c>
      <c r="M116" s="9" t="s">
        <v>42</v>
      </c>
      <c r="O116" s="10" t="s">
        <v>41</v>
      </c>
      <c r="P116" s="10"/>
      <c r="Q116" s="10"/>
      <c r="R116" s="11" t="str">
        <f t="shared" si="6"/>
        <v>process</v>
      </c>
      <c r="S116" s="12" t="str">
        <f t="shared" si="7"/>
        <v>CONFLICT</v>
      </c>
      <c r="T116" s="10" t="str">
        <f t="shared" si="13"/>
        <v>process</v>
      </c>
      <c r="U116" s="10" t="str">
        <f t="shared" si="12"/>
        <v>CONFLICT</v>
      </c>
    </row>
    <row r="117" spans="1:21" ht="14.4">
      <c r="A117" s="6">
        <v>49385258</v>
      </c>
      <c r="B117" s="6">
        <v>23138126</v>
      </c>
      <c r="C117" s="7">
        <v>6252762</v>
      </c>
      <c r="D117" s="7" t="s">
        <v>21</v>
      </c>
      <c r="E117" s="8">
        <v>36825</v>
      </c>
      <c r="F117" s="7" t="s">
        <v>186</v>
      </c>
      <c r="G117" s="6">
        <v>169</v>
      </c>
      <c r="H117" s="7" t="s">
        <v>23</v>
      </c>
      <c r="I117" s="7" t="s">
        <v>186</v>
      </c>
      <c r="J117" s="7" t="s">
        <v>25</v>
      </c>
      <c r="K117" s="7" t="s">
        <v>187</v>
      </c>
      <c r="L117" s="9" t="s">
        <v>31</v>
      </c>
      <c r="M117" s="9" t="s">
        <v>32</v>
      </c>
      <c r="O117" s="10" t="s">
        <v>31</v>
      </c>
      <c r="P117" s="10"/>
      <c r="Q117" s="10"/>
      <c r="R117" s="11" t="str">
        <f t="shared" si="6"/>
        <v>product</v>
      </c>
      <c r="S117" s="12" t="str">
        <f t="shared" si="7"/>
        <v>CONFLICT</v>
      </c>
      <c r="T117" s="10" t="str">
        <f t="shared" si="13"/>
        <v>product</v>
      </c>
      <c r="U117" s="10" t="str">
        <f t="shared" si="12"/>
        <v>CONFLICT</v>
      </c>
    </row>
    <row r="118" spans="1:21" ht="14.4">
      <c r="A118" s="6">
        <v>49385258</v>
      </c>
      <c r="B118" s="6">
        <v>23138126</v>
      </c>
      <c r="C118" s="7">
        <v>6252762</v>
      </c>
      <c r="D118" s="7" t="s">
        <v>21</v>
      </c>
      <c r="E118" s="8">
        <v>36825</v>
      </c>
      <c r="F118" s="7" t="s">
        <v>186</v>
      </c>
      <c r="G118" s="6">
        <v>169</v>
      </c>
      <c r="H118" s="7" t="s">
        <v>23</v>
      </c>
      <c r="I118" s="7" t="s">
        <v>186</v>
      </c>
      <c r="J118" s="7" t="s">
        <v>29</v>
      </c>
      <c r="K118" s="7" t="s">
        <v>188</v>
      </c>
      <c r="L118" s="9" t="s">
        <v>31</v>
      </c>
      <c r="M118" s="9" t="s">
        <v>32</v>
      </c>
      <c r="O118" s="10" t="s">
        <v>31</v>
      </c>
      <c r="P118" s="10"/>
      <c r="Q118" s="10"/>
      <c r="R118" s="11" t="str">
        <f t="shared" si="6"/>
        <v>product</v>
      </c>
      <c r="S118" s="12" t="str">
        <f t="shared" si="7"/>
        <v>CONFLICT</v>
      </c>
      <c r="T118" s="10" t="str">
        <f t="shared" si="13"/>
        <v>product</v>
      </c>
      <c r="U118" s="10" t="str">
        <f t="shared" si="12"/>
        <v>CONFLICT</v>
      </c>
    </row>
    <row r="119" spans="1:21" ht="14.4">
      <c r="A119" s="6">
        <v>49385258</v>
      </c>
      <c r="B119" s="6">
        <v>23138126</v>
      </c>
      <c r="C119" s="7">
        <v>6252762</v>
      </c>
      <c r="D119" s="7" t="s">
        <v>21</v>
      </c>
      <c r="E119" s="8">
        <v>36825</v>
      </c>
      <c r="F119" s="7" t="s">
        <v>186</v>
      </c>
      <c r="G119" s="6">
        <v>169</v>
      </c>
      <c r="H119" s="7" t="s">
        <v>23</v>
      </c>
      <c r="I119" s="7" t="s">
        <v>186</v>
      </c>
      <c r="J119" s="7" t="s">
        <v>33</v>
      </c>
      <c r="K119" s="7" t="s">
        <v>189</v>
      </c>
      <c r="L119" s="9" t="s">
        <v>31</v>
      </c>
      <c r="M119" s="9" t="s">
        <v>32</v>
      </c>
      <c r="O119" s="10" t="s">
        <v>31</v>
      </c>
      <c r="P119" s="10"/>
      <c r="Q119" s="10"/>
      <c r="R119" s="11" t="str">
        <f t="shared" si="6"/>
        <v>product</v>
      </c>
      <c r="S119" s="12" t="str">
        <f t="shared" si="7"/>
        <v>CONFLICT</v>
      </c>
      <c r="T119" s="10" t="str">
        <f t="shared" si="13"/>
        <v>product</v>
      </c>
      <c r="U119" s="10" t="str">
        <f t="shared" si="12"/>
        <v>CONFLICT</v>
      </c>
    </row>
    <row r="120" spans="1:21" ht="14.4">
      <c r="A120" s="6">
        <v>49385258</v>
      </c>
      <c r="B120" s="6">
        <v>23138126</v>
      </c>
      <c r="C120" s="7">
        <v>6252762</v>
      </c>
      <c r="D120" s="7" t="s">
        <v>21</v>
      </c>
      <c r="E120" s="8">
        <v>36825</v>
      </c>
      <c r="F120" s="7" t="s">
        <v>186</v>
      </c>
      <c r="G120" s="6">
        <v>169</v>
      </c>
      <c r="H120" s="7" t="s">
        <v>23</v>
      </c>
      <c r="I120" s="7" t="s">
        <v>186</v>
      </c>
      <c r="J120" s="7" t="s">
        <v>35</v>
      </c>
      <c r="K120" s="7" t="s">
        <v>190</v>
      </c>
      <c r="L120" s="9" t="s">
        <v>31</v>
      </c>
      <c r="M120" s="9" t="s">
        <v>32</v>
      </c>
      <c r="O120" s="10" t="s">
        <v>31</v>
      </c>
      <c r="P120" s="10"/>
      <c r="Q120" s="10"/>
      <c r="R120" s="11" t="str">
        <f t="shared" si="6"/>
        <v>product</v>
      </c>
      <c r="S120" s="12" t="str">
        <f t="shared" si="7"/>
        <v>CONFLICT</v>
      </c>
      <c r="T120" s="10" t="str">
        <f t="shared" si="13"/>
        <v>product</v>
      </c>
      <c r="U120" s="10" t="str">
        <f t="shared" si="12"/>
        <v>CONFLICT</v>
      </c>
    </row>
    <row r="121" spans="1:21" ht="14.4">
      <c r="A121" s="6">
        <v>49385258</v>
      </c>
      <c r="B121" s="6">
        <v>23138126</v>
      </c>
      <c r="C121" s="7">
        <v>6252762</v>
      </c>
      <c r="D121" s="7" t="s">
        <v>21</v>
      </c>
      <c r="E121" s="8">
        <v>36825</v>
      </c>
      <c r="F121" s="7" t="s">
        <v>186</v>
      </c>
      <c r="G121" s="6">
        <v>169</v>
      </c>
      <c r="H121" s="7" t="s">
        <v>23</v>
      </c>
      <c r="I121" s="7" t="s">
        <v>186</v>
      </c>
      <c r="J121" s="7" t="s">
        <v>37</v>
      </c>
      <c r="K121" s="7" t="s">
        <v>191</v>
      </c>
      <c r="L121" s="9" t="s">
        <v>31</v>
      </c>
      <c r="M121" s="9" t="s">
        <v>32</v>
      </c>
      <c r="O121" s="10" t="s">
        <v>31</v>
      </c>
      <c r="P121" s="10"/>
      <c r="Q121" s="10"/>
      <c r="R121" s="11" t="str">
        <f t="shared" si="6"/>
        <v>product</v>
      </c>
      <c r="S121" s="12" t="str">
        <f t="shared" si="7"/>
        <v>CONFLICT</v>
      </c>
      <c r="T121" s="10" t="str">
        <f t="shared" si="13"/>
        <v>product</v>
      </c>
      <c r="U121" s="10" t="str">
        <f t="shared" si="12"/>
        <v>CONFLICT</v>
      </c>
    </row>
    <row r="122" spans="1:21" ht="14.4">
      <c r="A122" s="6">
        <v>49385258</v>
      </c>
      <c r="B122" s="6">
        <v>23138126</v>
      </c>
      <c r="C122" s="7">
        <v>6252762</v>
      </c>
      <c r="D122" s="7" t="s">
        <v>21</v>
      </c>
      <c r="E122" s="8">
        <v>36825</v>
      </c>
      <c r="F122" s="7" t="s">
        <v>186</v>
      </c>
      <c r="G122" s="6">
        <v>169</v>
      </c>
      <c r="H122" s="7" t="s">
        <v>23</v>
      </c>
      <c r="I122" s="7" t="s">
        <v>186</v>
      </c>
      <c r="J122" s="7" t="s">
        <v>39</v>
      </c>
      <c r="K122" s="7" t="s">
        <v>192</v>
      </c>
      <c r="L122" s="9" t="s">
        <v>31</v>
      </c>
      <c r="M122" s="9" t="s">
        <v>32</v>
      </c>
      <c r="O122" s="10" t="s">
        <v>31</v>
      </c>
      <c r="P122" s="10"/>
      <c r="Q122" s="10"/>
      <c r="R122" s="11" t="str">
        <f t="shared" si="6"/>
        <v>product</v>
      </c>
      <c r="S122" s="12" t="str">
        <f t="shared" si="7"/>
        <v>CONFLICT</v>
      </c>
      <c r="T122" s="10" t="str">
        <f t="shared" si="13"/>
        <v>product</v>
      </c>
      <c r="U122" s="10" t="str">
        <f t="shared" si="12"/>
        <v>CONFLICT</v>
      </c>
    </row>
    <row r="123" spans="1:21" ht="14.4">
      <c r="A123" s="6">
        <v>49385258</v>
      </c>
      <c r="B123" s="6">
        <v>23138126</v>
      </c>
      <c r="C123" s="7">
        <v>6252762</v>
      </c>
      <c r="D123" s="7" t="s">
        <v>21</v>
      </c>
      <c r="E123" s="8">
        <v>36825</v>
      </c>
      <c r="F123" s="7" t="s">
        <v>186</v>
      </c>
      <c r="G123" s="6">
        <v>169</v>
      </c>
      <c r="H123" s="7" t="s">
        <v>23</v>
      </c>
      <c r="I123" s="7" t="s">
        <v>186</v>
      </c>
      <c r="J123" s="7" t="s">
        <v>43</v>
      </c>
      <c r="K123" s="7" t="s">
        <v>193</v>
      </c>
      <c r="L123" s="9" t="s">
        <v>31</v>
      </c>
      <c r="M123" s="9" t="s">
        <v>32</v>
      </c>
      <c r="O123" s="10" t="s">
        <v>31</v>
      </c>
      <c r="P123" s="10"/>
      <c r="Q123" s="10"/>
      <c r="R123" s="11" t="str">
        <f t="shared" si="6"/>
        <v>product</v>
      </c>
      <c r="S123" s="12" t="str">
        <f t="shared" si="7"/>
        <v>CONFLICT</v>
      </c>
      <c r="T123" s="10" t="str">
        <f t="shared" si="13"/>
        <v>product</v>
      </c>
      <c r="U123" s="10" t="str">
        <f t="shared" si="12"/>
        <v>CONFLICT</v>
      </c>
    </row>
    <row r="124" spans="1:21" ht="14.4">
      <c r="A124" s="6">
        <v>49385258</v>
      </c>
      <c r="B124" s="6">
        <v>23138126</v>
      </c>
      <c r="C124" s="7">
        <v>6252762</v>
      </c>
      <c r="D124" s="7" t="s">
        <v>21</v>
      </c>
      <c r="E124" s="8">
        <v>36825</v>
      </c>
      <c r="F124" s="7" t="s">
        <v>186</v>
      </c>
      <c r="G124" s="6">
        <v>169</v>
      </c>
      <c r="H124" s="7" t="s">
        <v>23</v>
      </c>
      <c r="I124" s="7" t="s">
        <v>186</v>
      </c>
      <c r="J124" s="7" t="s">
        <v>45</v>
      </c>
      <c r="K124" s="7" t="s">
        <v>194</v>
      </c>
      <c r="L124" s="9" t="s">
        <v>31</v>
      </c>
      <c r="M124" s="9" t="s">
        <v>32</v>
      </c>
      <c r="O124" s="10" t="s">
        <v>31</v>
      </c>
      <c r="P124" s="10"/>
      <c r="Q124" s="10"/>
      <c r="R124" s="11" t="str">
        <f t="shared" si="6"/>
        <v>product</v>
      </c>
      <c r="S124" s="12" t="str">
        <f t="shared" si="7"/>
        <v>CONFLICT</v>
      </c>
      <c r="T124" s="10" t="str">
        <f t="shared" si="13"/>
        <v>product</v>
      </c>
      <c r="U124" s="10" t="str">
        <f t="shared" si="12"/>
        <v>CONFLICT</v>
      </c>
    </row>
    <row r="125" spans="1:21" ht="14.4">
      <c r="A125" s="6">
        <v>49385258</v>
      </c>
      <c r="B125" s="6">
        <v>23138126</v>
      </c>
      <c r="C125" s="7">
        <v>6252762</v>
      </c>
      <c r="D125" s="7" t="s">
        <v>21</v>
      </c>
      <c r="E125" s="8">
        <v>36825</v>
      </c>
      <c r="F125" s="7" t="s">
        <v>186</v>
      </c>
      <c r="G125" s="6">
        <v>169</v>
      </c>
      <c r="H125" s="7" t="s">
        <v>23</v>
      </c>
      <c r="I125" s="7" t="s">
        <v>186</v>
      </c>
      <c r="J125" s="7" t="s">
        <v>47</v>
      </c>
      <c r="K125" s="7" t="s">
        <v>195</v>
      </c>
      <c r="L125" s="9" t="s">
        <v>31</v>
      </c>
      <c r="M125" s="9" t="s">
        <v>32</v>
      </c>
      <c r="O125" s="10" t="s">
        <v>31</v>
      </c>
      <c r="P125" s="10"/>
      <c r="Q125" s="10"/>
      <c r="R125" s="11" t="str">
        <f t="shared" si="6"/>
        <v>product</v>
      </c>
      <c r="S125" s="12" t="str">
        <f t="shared" si="7"/>
        <v>CONFLICT</v>
      </c>
      <c r="T125" s="10" t="str">
        <f t="shared" si="13"/>
        <v>product</v>
      </c>
      <c r="U125" s="10" t="str">
        <f t="shared" si="12"/>
        <v>CONFLICT</v>
      </c>
    </row>
    <row r="126" spans="1:21" ht="14.4">
      <c r="A126" s="6">
        <v>49385258</v>
      </c>
      <c r="B126" s="6">
        <v>23138126</v>
      </c>
      <c r="C126" s="7">
        <v>6252762</v>
      </c>
      <c r="D126" s="7" t="s">
        <v>21</v>
      </c>
      <c r="E126" s="8">
        <v>36825</v>
      </c>
      <c r="F126" s="7" t="s">
        <v>186</v>
      </c>
      <c r="G126" s="6">
        <v>169</v>
      </c>
      <c r="H126" s="7" t="s">
        <v>23</v>
      </c>
      <c r="I126" s="7" t="s">
        <v>186</v>
      </c>
      <c r="J126" s="7" t="s">
        <v>49</v>
      </c>
      <c r="K126" s="7" t="s">
        <v>196</v>
      </c>
      <c r="L126" s="9" t="s">
        <v>31</v>
      </c>
      <c r="M126" s="9" t="s">
        <v>32</v>
      </c>
      <c r="O126" s="10" t="s">
        <v>31</v>
      </c>
      <c r="P126" s="10"/>
      <c r="Q126" s="10"/>
      <c r="R126" s="11" t="str">
        <f t="shared" si="6"/>
        <v>product</v>
      </c>
      <c r="S126" s="12" t="str">
        <f t="shared" si="7"/>
        <v>CONFLICT</v>
      </c>
      <c r="T126" s="10" t="str">
        <f t="shared" si="13"/>
        <v>product</v>
      </c>
      <c r="U126" s="10" t="str">
        <f t="shared" si="12"/>
        <v>CONFLICT</v>
      </c>
    </row>
    <row r="127" spans="1:21" ht="14.4">
      <c r="A127" s="6">
        <v>49385258</v>
      </c>
      <c r="B127" s="6">
        <v>23138126</v>
      </c>
      <c r="C127" s="7">
        <v>6252762</v>
      </c>
      <c r="D127" s="7" t="s">
        <v>21</v>
      </c>
      <c r="E127" s="8">
        <v>36825</v>
      </c>
      <c r="F127" s="7" t="s">
        <v>186</v>
      </c>
      <c r="G127" s="6">
        <v>169</v>
      </c>
      <c r="H127" s="7" t="s">
        <v>23</v>
      </c>
      <c r="I127" s="7" t="s">
        <v>186</v>
      </c>
      <c r="J127" s="7" t="s">
        <v>51</v>
      </c>
      <c r="K127" s="7" t="s">
        <v>197</v>
      </c>
      <c r="L127" s="9" t="s">
        <v>31</v>
      </c>
      <c r="M127" s="9" t="s">
        <v>32</v>
      </c>
      <c r="O127" s="10" t="s">
        <v>31</v>
      </c>
      <c r="P127" s="10"/>
      <c r="Q127" s="10"/>
      <c r="R127" s="11" t="str">
        <f t="shared" si="6"/>
        <v>product</v>
      </c>
      <c r="S127" s="12" t="str">
        <f t="shared" si="7"/>
        <v>CONFLICT</v>
      </c>
      <c r="T127" s="10" t="str">
        <f t="shared" si="13"/>
        <v>product</v>
      </c>
      <c r="U127" s="10" t="str">
        <f t="shared" si="12"/>
        <v>CONFLICT</v>
      </c>
    </row>
    <row r="128" spans="1:21" ht="14.4">
      <c r="A128" s="6">
        <v>49385258</v>
      </c>
      <c r="B128" s="6">
        <v>23138126</v>
      </c>
      <c r="C128" s="7">
        <v>6252762</v>
      </c>
      <c r="D128" s="7" t="s">
        <v>21</v>
      </c>
      <c r="E128" s="8">
        <v>36825</v>
      </c>
      <c r="F128" s="7" t="s">
        <v>186</v>
      </c>
      <c r="G128" s="6">
        <v>169</v>
      </c>
      <c r="H128" s="7" t="s">
        <v>23</v>
      </c>
      <c r="I128" s="7" t="s">
        <v>186</v>
      </c>
      <c r="J128" s="7" t="s">
        <v>53</v>
      </c>
      <c r="K128" s="7" t="s">
        <v>198</v>
      </c>
      <c r="L128" s="9" t="s">
        <v>31</v>
      </c>
      <c r="M128" s="9" t="s">
        <v>32</v>
      </c>
      <c r="O128" s="10" t="s">
        <v>31</v>
      </c>
      <c r="P128" s="10"/>
      <c r="Q128" s="10"/>
      <c r="R128" s="11" t="str">
        <f t="shared" si="6"/>
        <v>product</v>
      </c>
      <c r="S128" s="12" t="str">
        <f t="shared" si="7"/>
        <v>CONFLICT</v>
      </c>
      <c r="T128" s="10" t="str">
        <f t="shared" si="13"/>
        <v>product</v>
      </c>
      <c r="U128" s="10" t="str">
        <f t="shared" si="12"/>
        <v>CONFLICT</v>
      </c>
    </row>
    <row r="129" spans="1:21" ht="14.4">
      <c r="A129" s="6">
        <v>49385258</v>
      </c>
      <c r="B129" s="6">
        <v>23138126</v>
      </c>
      <c r="C129" s="7">
        <v>6252762</v>
      </c>
      <c r="D129" s="7" t="s">
        <v>21</v>
      </c>
      <c r="E129" s="8">
        <v>36825</v>
      </c>
      <c r="F129" s="7" t="s">
        <v>186</v>
      </c>
      <c r="G129" s="6">
        <v>169</v>
      </c>
      <c r="H129" s="7" t="s">
        <v>23</v>
      </c>
      <c r="I129" s="7" t="s">
        <v>186</v>
      </c>
      <c r="J129" s="7" t="s">
        <v>55</v>
      </c>
      <c r="K129" s="7" t="s">
        <v>199</v>
      </c>
      <c r="L129" s="9" t="s">
        <v>31</v>
      </c>
      <c r="M129" s="9" t="s">
        <v>32</v>
      </c>
      <c r="O129" s="10" t="s">
        <v>31</v>
      </c>
      <c r="P129" s="10"/>
      <c r="Q129" s="10"/>
      <c r="R129" s="11" t="str">
        <f t="shared" si="6"/>
        <v>product</v>
      </c>
      <c r="S129" s="12" t="str">
        <f t="shared" si="7"/>
        <v>CONFLICT</v>
      </c>
      <c r="T129" s="10" t="str">
        <f t="shared" si="13"/>
        <v>product</v>
      </c>
      <c r="U129" s="10" t="str">
        <f t="shared" si="12"/>
        <v>CONFLICT</v>
      </c>
    </row>
    <row r="130" spans="1:21" ht="14.4">
      <c r="A130" s="6">
        <v>49385258</v>
      </c>
      <c r="B130" s="6">
        <v>23138126</v>
      </c>
      <c r="C130" s="7">
        <v>6252762</v>
      </c>
      <c r="D130" s="7" t="s">
        <v>21</v>
      </c>
      <c r="E130" s="8">
        <v>36825</v>
      </c>
      <c r="F130" s="7" t="s">
        <v>186</v>
      </c>
      <c r="G130" s="6">
        <v>169</v>
      </c>
      <c r="H130" s="7" t="s">
        <v>23</v>
      </c>
      <c r="I130" s="7" t="s">
        <v>186</v>
      </c>
      <c r="J130" s="7" t="s">
        <v>57</v>
      </c>
      <c r="K130" s="7" t="s">
        <v>200</v>
      </c>
      <c r="L130" s="9" t="s">
        <v>31</v>
      </c>
      <c r="M130" s="9" t="s">
        <v>32</v>
      </c>
      <c r="O130" s="10" t="s">
        <v>31</v>
      </c>
      <c r="P130" s="10"/>
      <c r="Q130" s="10"/>
      <c r="R130" s="11" t="str">
        <f t="shared" ref="R130:R193" si="14">IF(L130=O130,L130,"CONFLICT")</f>
        <v>product</v>
      </c>
      <c r="S130" s="12" t="str">
        <f t="shared" ref="S130:S193" si="15">IF(M130=P130,M130,"CONFLICT")</f>
        <v>CONFLICT</v>
      </c>
      <c r="T130" s="10" t="str">
        <f t="shared" si="13"/>
        <v>product</v>
      </c>
      <c r="U130" s="10" t="str">
        <f t="shared" si="12"/>
        <v>CONFLICT</v>
      </c>
    </row>
    <row r="131" spans="1:21" ht="14.4">
      <c r="A131" s="6">
        <v>49385258</v>
      </c>
      <c r="B131" s="6">
        <v>23138126</v>
      </c>
      <c r="C131" s="7">
        <v>6252762</v>
      </c>
      <c r="D131" s="7" t="s">
        <v>21</v>
      </c>
      <c r="E131" s="8">
        <v>36825</v>
      </c>
      <c r="F131" s="7" t="s">
        <v>186</v>
      </c>
      <c r="G131" s="6">
        <v>169</v>
      </c>
      <c r="H131" s="7" t="s">
        <v>23</v>
      </c>
      <c r="I131" s="7" t="s">
        <v>186</v>
      </c>
      <c r="J131" s="7" t="s">
        <v>59</v>
      </c>
      <c r="K131" s="7" t="s">
        <v>201</v>
      </c>
      <c r="L131" s="9" t="s">
        <v>31</v>
      </c>
      <c r="M131" s="9" t="s">
        <v>32</v>
      </c>
      <c r="O131" s="10" t="s">
        <v>31</v>
      </c>
      <c r="P131" s="10"/>
      <c r="Q131" s="10"/>
      <c r="R131" s="11" t="str">
        <f t="shared" si="14"/>
        <v>product</v>
      </c>
      <c r="S131" s="12" t="str">
        <f t="shared" si="15"/>
        <v>CONFLICT</v>
      </c>
      <c r="T131" s="10" t="str">
        <f t="shared" si="13"/>
        <v>product</v>
      </c>
      <c r="U131" s="10" t="str">
        <f t="shared" si="12"/>
        <v>CONFLICT</v>
      </c>
    </row>
    <row r="132" spans="1:21" ht="14.4">
      <c r="A132" s="6">
        <v>49385258</v>
      </c>
      <c r="B132" s="6">
        <v>23138126</v>
      </c>
      <c r="C132" s="7">
        <v>6252762</v>
      </c>
      <c r="D132" s="7" t="s">
        <v>21</v>
      </c>
      <c r="E132" s="8">
        <v>36825</v>
      </c>
      <c r="F132" s="7" t="s">
        <v>186</v>
      </c>
      <c r="G132" s="6">
        <v>169</v>
      </c>
      <c r="H132" s="7" t="s">
        <v>23</v>
      </c>
      <c r="I132" s="7" t="s">
        <v>186</v>
      </c>
      <c r="J132" s="7" t="s">
        <v>61</v>
      </c>
      <c r="K132" s="7" t="s">
        <v>202</v>
      </c>
      <c r="L132" s="9" t="s">
        <v>31</v>
      </c>
      <c r="M132" s="9" t="s">
        <v>32</v>
      </c>
      <c r="O132" s="10" t="s">
        <v>31</v>
      </c>
      <c r="P132" s="10"/>
      <c r="Q132" s="10"/>
      <c r="R132" s="11" t="str">
        <f t="shared" si="14"/>
        <v>product</v>
      </c>
      <c r="S132" s="12" t="str">
        <f t="shared" si="15"/>
        <v>CONFLICT</v>
      </c>
      <c r="T132" s="10" t="str">
        <f t="shared" si="13"/>
        <v>product</v>
      </c>
      <c r="U132" s="10" t="str">
        <f t="shared" si="12"/>
        <v>CONFLICT</v>
      </c>
    </row>
    <row r="133" spans="1:21" ht="14.4">
      <c r="A133" s="6">
        <v>49385258</v>
      </c>
      <c r="B133" s="6">
        <v>23138126</v>
      </c>
      <c r="C133" s="7">
        <v>6252762</v>
      </c>
      <c r="D133" s="7" t="s">
        <v>21</v>
      </c>
      <c r="E133" s="8">
        <v>36825</v>
      </c>
      <c r="F133" s="7" t="s">
        <v>186</v>
      </c>
      <c r="G133" s="6">
        <v>169</v>
      </c>
      <c r="H133" s="7" t="s">
        <v>23</v>
      </c>
      <c r="I133" s="7" t="s">
        <v>186</v>
      </c>
      <c r="J133" s="7" t="s">
        <v>63</v>
      </c>
      <c r="K133" s="7" t="s">
        <v>203</v>
      </c>
      <c r="L133" s="9" t="s">
        <v>31</v>
      </c>
      <c r="M133" s="9" t="s">
        <v>32</v>
      </c>
      <c r="O133" s="10" t="s">
        <v>31</v>
      </c>
      <c r="P133" s="10"/>
      <c r="Q133" s="10"/>
      <c r="R133" s="11" t="str">
        <f t="shared" si="14"/>
        <v>product</v>
      </c>
      <c r="S133" s="12" t="str">
        <f t="shared" si="15"/>
        <v>CONFLICT</v>
      </c>
      <c r="T133" s="10" t="str">
        <f t="shared" si="13"/>
        <v>product</v>
      </c>
      <c r="U133" s="10" t="str">
        <f t="shared" si="12"/>
        <v>CONFLICT</v>
      </c>
    </row>
    <row r="134" spans="1:21" ht="14.4">
      <c r="A134" s="6">
        <v>49385258</v>
      </c>
      <c r="B134" s="6">
        <v>23138126</v>
      </c>
      <c r="C134" s="7">
        <v>6252762</v>
      </c>
      <c r="D134" s="7" t="s">
        <v>21</v>
      </c>
      <c r="E134" s="8">
        <v>36825</v>
      </c>
      <c r="F134" s="7" t="s">
        <v>186</v>
      </c>
      <c r="G134" s="6">
        <v>169</v>
      </c>
      <c r="H134" s="7" t="s">
        <v>23</v>
      </c>
      <c r="I134" s="7" t="s">
        <v>186</v>
      </c>
      <c r="J134" s="7" t="s">
        <v>65</v>
      </c>
      <c r="K134" s="7" t="s">
        <v>204</v>
      </c>
      <c r="L134" s="9" t="s">
        <v>31</v>
      </c>
      <c r="M134" s="9" t="s">
        <v>32</v>
      </c>
      <c r="O134" s="10" t="s">
        <v>31</v>
      </c>
      <c r="P134" s="10"/>
      <c r="Q134" s="10"/>
      <c r="R134" s="11" t="str">
        <f t="shared" si="14"/>
        <v>product</v>
      </c>
      <c r="S134" s="12" t="str">
        <f t="shared" si="15"/>
        <v>CONFLICT</v>
      </c>
      <c r="T134" s="10" t="str">
        <f t="shared" si="13"/>
        <v>product</v>
      </c>
      <c r="U134" s="10" t="str">
        <f t="shared" si="12"/>
        <v>CONFLICT</v>
      </c>
    </row>
    <row r="135" spans="1:21" ht="14.4">
      <c r="A135" s="6">
        <v>49385258</v>
      </c>
      <c r="B135" s="6">
        <v>23138126</v>
      </c>
      <c r="C135" s="7">
        <v>6252762</v>
      </c>
      <c r="D135" s="7" t="s">
        <v>21</v>
      </c>
      <c r="E135" s="8">
        <v>36825</v>
      </c>
      <c r="F135" s="7" t="s">
        <v>186</v>
      </c>
      <c r="G135" s="6">
        <v>169</v>
      </c>
      <c r="H135" s="7" t="s">
        <v>23</v>
      </c>
      <c r="I135" s="7" t="s">
        <v>186</v>
      </c>
      <c r="J135" s="7" t="s">
        <v>67</v>
      </c>
      <c r="K135" s="7" t="s">
        <v>205</v>
      </c>
      <c r="L135" s="9" t="s">
        <v>31</v>
      </c>
      <c r="M135" s="9" t="s">
        <v>32</v>
      </c>
      <c r="O135" s="10" t="s">
        <v>31</v>
      </c>
      <c r="P135" s="10"/>
      <c r="Q135" s="10"/>
      <c r="R135" s="11" t="str">
        <f t="shared" si="14"/>
        <v>product</v>
      </c>
      <c r="S135" s="12" t="str">
        <f t="shared" si="15"/>
        <v>CONFLICT</v>
      </c>
      <c r="T135" s="10" t="str">
        <f t="shared" si="13"/>
        <v>product</v>
      </c>
      <c r="U135" s="10" t="str">
        <f t="shared" si="12"/>
        <v>CONFLICT</v>
      </c>
    </row>
    <row r="136" spans="1:21" ht="14.4">
      <c r="A136" s="6">
        <v>49385258</v>
      </c>
      <c r="B136" s="6">
        <v>23138126</v>
      </c>
      <c r="C136" s="7">
        <v>6252762</v>
      </c>
      <c r="D136" s="7" t="s">
        <v>21</v>
      </c>
      <c r="E136" s="8">
        <v>36825</v>
      </c>
      <c r="F136" s="7" t="s">
        <v>186</v>
      </c>
      <c r="G136" s="6">
        <v>169</v>
      </c>
      <c r="H136" s="7" t="s">
        <v>23</v>
      </c>
      <c r="I136" s="7" t="s">
        <v>186</v>
      </c>
      <c r="J136" s="7" t="s">
        <v>69</v>
      </c>
      <c r="K136" s="7" t="s">
        <v>206</v>
      </c>
      <c r="L136" s="9" t="s">
        <v>31</v>
      </c>
      <c r="M136" s="9" t="s">
        <v>32</v>
      </c>
      <c r="O136" s="10" t="s">
        <v>31</v>
      </c>
      <c r="P136" s="10"/>
      <c r="Q136" s="10"/>
      <c r="R136" s="11" t="str">
        <f t="shared" si="14"/>
        <v>product</v>
      </c>
      <c r="S136" s="12" t="str">
        <f t="shared" si="15"/>
        <v>CONFLICT</v>
      </c>
      <c r="T136" s="10" t="str">
        <f t="shared" si="13"/>
        <v>product</v>
      </c>
      <c r="U136" s="10" t="str">
        <f t="shared" si="12"/>
        <v>CONFLICT</v>
      </c>
    </row>
    <row r="137" spans="1:21" ht="14.4">
      <c r="A137" s="6">
        <v>49385258</v>
      </c>
      <c r="B137" s="6">
        <v>23138126</v>
      </c>
      <c r="C137" s="7">
        <v>6252762</v>
      </c>
      <c r="D137" s="7" t="s">
        <v>21</v>
      </c>
      <c r="E137" s="8">
        <v>36825</v>
      </c>
      <c r="F137" s="7" t="s">
        <v>186</v>
      </c>
      <c r="G137" s="6">
        <v>169</v>
      </c>
      <c r="H137" s="7" t="s">
        <v>23</v>
      </c>
      <c r="I137" s="7" t="s">
        <v>186</v>
      </c>
      <c r="J137" s="7" t="s">
        <v>71</v>
      </c>
      <c r="K137" s="7" t="s">
        <v>207</v>
      </c>
      <c r="L137" s="9" t="s">
        <v>31</v>
      </c>
      <c r="M137" s="9" t="s">
        <v>32</v>
      </c>
      <c r="O137" s="10" t="s">
        <v>31</v>
      </c>
      <c r="P137" s="10"/>
      <c r="Q137" s="10"/>
      <c r="R137" s="11" t="str">
        <f t="shared" si="14"/>
        <v>product</v>
      </c>
      <c r="S137" s="12" t="str">
        <f t="shared" si="15"/>
        <v>CONFLICT</v>
      </c>
      <c r="T137" s="10" t="str">
        <f t="shared" ref="T137:T168" si="16">R137</f>
        <v>product</v>
      </c>
      <c r="U137" s="10" t="str">
        <f t="shared" si="12"/>
        <v>CONFLICT</v>
      </c>
    </row>
    <row r="138" spans="1:21" ht="14.4">
      <c r="A138" s="6">
        <v>437842</v>
      </c>
      <c r="B138" s="6">
        <v>26423343</v>
      </c>
      <c r="C138" s="6">
        <v>803886</v>
      </c>
      <c r="D138" s="7" t="s">
        <v>171</v>
      </c>
      <c r="E138" s="8">
        <v>35732</v>
      </c>
      <c r="F138" s="7" t="s">
        <v>208</v>
      </c>
      <c r="G138" s="6">
        <v>155</v>
      </c>
      <c r="H138" s="7" t="s">
        <v>23</v>
      </c>
      <c r="I138" s="7" t="s">
        <v>208</v>
      </c>
      <c r="J138" s="7" t="s">
        <v>25</v>
      </c>
      <c r="K138" s="7" t="s">
        <v>209</v>
      </c>
      <c r="L138" s="9" t="s">
        <v>31</v>
      </c>
      <c r="M138" s="9" t="s">
        <v>32</v>
      </c>
      <c r="O138" s="10" t="s">
        <v>31</v>
      </c>
      <c r="P138" s="10"/>
      <c r="Q138" s="10"/>
      <c r="R138" s="11" t="str">
        <f t="shared" si="14"/>
        <v>product</v>
      </c>
      <c r="S138" s="12" t="str">
        <f t="shared" si="15"/>
        <v>CONFLICT</v>
      </c>
      <c r="T138" s="10" t="str">
        <f t="shared" si="16"/>
        <v>product</v>
      </c>
      <c r="U138" s="10" t="str">
        <f t="shared" si="12"/>
        <v>CONFLICT</v>
      </c>
    </row>
    <row r="139" spans="1:21" ht="14.4">
      <c r="A139" s="6">
        <v>437842</v>
      </c>
      <c r="B139" s="6">
        <v>26423343</v>
      </c>
      <c r="C139" s="6">
        <v>803886</v>
      </c>
      <c r="D139" s="7" t="s">
        <v>171</v>
      </c>
      <c r="E139" s="8">
        <v>35732</v>
      </c>
      <c r="F139" s="7" t="s">
        <v>208</v>
      </c>
      <c r="G139" s="6">
        <v>155</v>
      </c>
      <c r="H139" s="7" t="s">
        <v>23</v>
      </c>
      <c r="I139" s="7" t="s">
        <v>208</v>
      </c>
      <c r="J139" s="7" t="s">
        <v>29</v>
      </c>
      <c r="K139" s="7" t="s">
        <v>210</v>
      </c>
      <c r="L139" s="9" t="s">
        <v>31</v>
      </c>
      <c r="M139" s="9" t="s">
        <v>32</v>
      </c>
      <c r="O139" s="10" t="s">
        <v>31</v>
      </c>
      <c r="P139" s="10"/>
      <c r="Q139" s="10"/>
      <c r="R139" s="11" t="str">
        <f t="shared" si="14"/>
        <v>product</v>
      </c>
      <c r="S139" s="12" t="str">
        <f t="shared" si="15"/>
        <v>CONFLICT</v>
      </c>
      <c r="T139" s="10" t="str">
        <f t="shared" si="16"/>
        <v>product</v>
      </c>
      <c r="U139" s="10" t="str">
        <f t="shared" si="12"/>
        <v>CONFLICT</v>
      </c>
    </row>
    <row r="140" spans="1:21" ht="14.4">
      <c r="A140" s="6">
        <v>437842</v>
      </c>
      <c r="B140" s="6">
        <v>26423343</v>
      </c>
      <c r="C140" s="6">
        <v>803886</v>
      </c>
      <c r="D140" s="7" t="s">
        <v>171</v>
      </c>
      <c r="E140" s="8">
        <v>35732</v>
      </c>
      <c r="F140" s="7" t="s">
        <v>208</v>
      </c>
      <c r="G140" s="6">
        <v>155</v>
      </c>
      <c r="H140" s="7" t="s">
        <v>23</v>
      </c>
      <c r="I140" s="7" t="s">
        <v>208</v>
      </c>
      <c r="J140" s="7" t="s">
        <v>33</v>
      </c>
      <c r="K140" s="7" t="s">
        <v>211</v>
      </c>
      <c r="L140" s="9" t="s">
        <v>31</v>
      </c>
      <c r="M140" s="9" t="s">
        <v>32</v>
      </c>
      <c r="O140" s="10" t="s">
        <v>31</v>
      </c>
      <c r="P140" s="10"/>
      <c r="Q140" s="10"/>
      <c r="R140" s="11" t="str">
        <f t="shared" si="14"/>
        <v>product</v>
      </c>
      <c r="S140" s="12" t="str">
        <f t="shared" si="15"/>
        <v>CONFLICT</v>
      </c>
      <c r="T140" s="10" t="str">
        <f t="shared" si="16"/>
        <v>product</v>
      </c>
      <c r="U140" s="10" t="str">
        <f t="shared" si="12"/>
        <v>CONFLICT</v>
      </c>
    </row>
    <row r="141" spans="1:21" ht="14.4">
      <c r="A141" s="6">
        <v>437842</v>
      </c>
      <c r="B141" s="6">
        <v>26423343</v>
      </c>
      <c r="C141" s="6">
        <v>803886</v>
      </c>
      <c r="D141" s="7" t="s">
        <v>171</v>
      </c>
      <c r="E141" s="8">
        <v>35732</v>
      </c>
      <c r="F141" s="7" t="s">
        <v>208</v>
      </c>
      <c r="G141" s="6">
        <v>155</v>
      </c>
      <c r="H141" s="7" t="s">
        <v>23</v>
      </c>
      <c r="I141" s="7" t="s">
        <v>208</v>
      </c>
      <c r="J141" s="7" t="s">
        <v>35</v>
      </c>
      <c r="K141" s="7" t="s">
        <v>212</v>
      </c>
      <c r="L141" s="9" t="s">
        <v>31</v>
      </c>
      <c r="M141" s="9" t="s">
        <v>32</v>
      </c>
      <c r="O141" s="10" t="s">
        <v>31</v>
      </c>
      <c r="P141" s="10"/>
      <c r="Q141" s="10"/>
      <c r="R141" s="11" t="str">
        <f t="shared" si="14"/>
        <v>product</v>
      </c>
      <c r="S141" s="12" t="str">
        <f t="shared" si="15"/>
        <v>CONFLICT</v>
      </c>
      <c r="T141" s="10" t="str">
        <f t="shared" si="16"/>
        <v>product</v>
      </c>
      <c r="U141" s="10" t="str">
        <f t="shared" si="12"/>
        <v>CONFLICT</v>
      </c>
    </row>
    <row r="142" spans="1:21" ht="14.4">
      <c r="A142" s="6">
        <v>437842</v>
      </c>
      <c r="B142" s="6">
        <v>26423343</v>
      </c>
      <c r="C142" s="6">
        <v>803886</v>
      </c>
      <c r="D142" s="7" t="s">
        <v>171</v>
      </c>
      <c r="E142" s="8">
        <v>35732</v>
      </c>
      <c r="F142" s="7" t="s">
        <v>208</v>
      </c>
      <c r="G142" s="6">
        <v>155</v>
      </c>
      <c r="H142" s="7" t="s">
        <v>23</v>
      </c>
      <c r="I142" s="7" t="s">
        <v>208</v>
      </c>
      <c r="J142" s="7" t="s">
        <v>37</v>
      </c>
      <c r="K142" s="7" t="s">
        <v>213</v>
      </c>
      <c r="L142" s="9" t="s">
        <v>31</v>
      </c>
      <c r="M142" s="9" t="s">
        <v>32</v>
      </c>
      <c r="O142" s="10" t="s">
        <v>31</v>
      </c>
      <c r="P142" s="10"/>
      <c r="Q142" s="10"/>
      <c r="R142" s="11" t="str">
        <f t="shared" si="14"/>
        <v>product</v>
      </c>
      <c r="S142" s="12" t="str">
        <f t="shared" si="15"/>
        <v>CONFLICT</v>
      </c>
      <c r="T142" s="10" t="str">
        <f t="shared" si="16"/>
        <v>product</v>
      </c>
      <c r="U142" s="10" t="str">
        <f t="shared" si="12"/>
        <v>CONFLICT</v>
      </c>
    </row>
    <row r="143" spans="1:21" ht="14.4">
      <c r="A143" s="6">
        <v>437842</v>
      </c>
      <c r="B143" s="6">
        <v>26423343</v>
      </c>
      <c r="C143" s="6">
        <v>803886</v>
      </c>
      <c r="D143" s="7" t="s">
        <v>171</v>
      </c>
      <c r="E143" s="8">
        <v>35732</v>
      </c>
      <c r="F143" s="7" t="s">
        <v>208</v>
      </c>
      <c r="G143" s="6">
        <v>155</v>
      </c>
      <c r="H143" s="7" t="s">
        <v>23</v>
      </c>
      <c r="I143" s="7" t="s">
        <v>208</v>
      </c>
      <c r="J143" s="7" t="s">
        <v>39</v>
      </c>
      <c r="K143" s="7" t="s">
        <v>214</v>
      </c>
      <c r="L143" s="9" t="s">
        <v>31</v>
      </c>
      <c r="M143" s="9" t="s">
        <v>32</v>
      </c>
      <c r="O143" s="10" t="s">
        <v>31</v>
      </c>
      <c r="P143" s="10"/>
      <c r="Q143" s="10"/>
      <c r="R143" s="11" t="str">
        <f t="shared" si="14"/>
        <v>product</v>
      </c>
      <c r="S143" s="12" t="str">
        <f t="shared" si="15"/>
        <v>CONFLICT</v>
      </c>
      <c r="T143" s="10" t="str">
        <f t="shared" si="16"/>
        <v>product</v>
      </c>
      <c r="U143" s="10" t="str">
        <f t="shared" si="12"/>
        <v>CONFLICT</v>
      </c>
    </row>
    <row r="144" spans="1:21" ht="14.4">
      <c r="A144" s="6">
        <v>437842</v>
      </c>
      <c r="B144" s="6">
        <v>26423343</v>
      </c>
      <c r="C144" s="6">
        <v>803886</v>
      </c>
      <c r="D144" s="7" t="s">
        <v>171</v>
      </c>
      <c r="E144" s="8">
        <v>35732</v>
      </c>
      <c r="F144" s="7" t="s">
        <v>208</v>
      </c>
      <c r="G144" s="6">
        <v>155</v>
      </c>
      <c r="H144" s="7" t="s">
        <v>23</v>
      </c>
      <c r="I144" s="7" t="s">
        <v>208</v>
      </c>
      <c r="J144" s="7" t="s">
        <v>43</v>
      </c>
      <c r="K144" s="7" t="s">
        <v>215</v>
      </c>
      <c r="L144" s="9" t="s">
        <v>31</v>
      </c>
      <c r="M144" s="9" t="s">
        <v>32</v>
      </c>
      <c r="O144" s="10" t="s">
        <v>31</v>
      </c>
      <c r="P144" s="10"/>
      <c r="Q144" s="10"/>
      <c r="R144" s="11" t="str">
        <f t="shared" si="14"/>
        <v>product</v>
      </c>
      <c r="S144" s="12" t="str">
        <f t="shared" si="15"/>
        <v>CONFLICT</v>
      </c>
      <c r="T144" s="10" t="str">
        <f t="shared" si="16"/>
        <v>product</v>
      </c>
      <c r="U144" s="10" t="str">
        <f t="shared" si="12"/>
        <v>CONFLICT</v>
      </c>
    </row>
    <row r="145" spans="1:21" ht="14.4">
      <c r="A145" s="6">
        <v>437842</v>
      </c>
      <c r="B145" s="6">
        <v>26423343</v>
      </c>
      <c r="C145" s="6">
        <v>803886</v>
      </c>
      <c r="D145" s="7" t="s">
        <v>171</v>
      </c>
      <c r="E145" s="8">
        <v>35732</v>
      </c>
      <c r="F145" s="7" t="s">
        <v>208</v>
      </c>
      <c r="G145" s="6">
        <v>155</v>
      </c>
      <c r="H145" s="7" t="s">
        <v>23</v>
      </c>
      <c r="I145" s="7" t="s">
        <v>208</v>
      </c>
      <c r="J145" s="7" t="s">
        <v>45</v>
      </c>
      <c r="K145" s="7" t="s">
        <v>216</v>
      </c>
      <c r="L145" s="9" t="s">
        <v>31</v>
      </c>
      <c r="M145" s="9" t="s">
        <v>32</v>
      </c>
      <c r="O145" s="10" t="s">
        <v>31</v>
      </c>
      <c r="P145" s="10"/>
      <c r="Q145" s="10"/>
      <c r="R145" s="11" t="str">
        <f t="shared" si="14"/>
        <v>product</v>
      </c>
      <c r="S145" s="12" t="str">
        <f t="shared" si="15"/>
        <v>CONFLICT</v>
      </c>
      <c r="T145" s="10" t="str">
        <f t="shared" si="16"/>
        <v>product</v>
      </c>
      <c r="U145" s="10" t="str">
        <f t="shared" si="12"/>
        <v>CONFLICT</v>
      </c>
    </row>
    <row r="146" spans="1:21" ht="14.4">
      <c r="A146" s="6">
        <v>437842</v>
      </c>
      <c r="B146" s="6">
        <v>26423343</v>
      </c>
      <c r="C146" s="6">
        <v>803886</v>
      </c>
      <c r="D146" s="7" t="s">
        <v>171</v>
      </c>
      <c r="E146" s="8">
        <v>35732</v>
      </c>
      <c r="F146" s="7" t="s">
        <v>208</v>
      </c>
      <c r="G146" s="6">
        <v>155</v>
      </c>
      <c r="H146" s="7" t="s">
        <v>23</v>
      </c>
      <c r="I146" s="7" t="s">
        <v>208</v>
      </c>
      <c r="J146" s="7" t="s">
        <v>47</v>
      </c>
      <c r="K146" s="7" t="s">
        <v>217</v>
      </c>
      <c r="L146" s="9" t="s">
        <v>31</v>
      </c>
      <c r="M146" s="9" t="s">
        <v>32</v>
      </c>
      <c r="O146" s="10" t="s">
        <v>31</v>
      </c>
      <c r="P146" s="10"/>
      <c r="Q146" s="10"/>
      <c r="R146" s="11" t="str">
        <f t="shared" si="14"/>
        <v>product</v>
      </c>
      <c r="S146" s="12" t="str">
        <f t="shared" si="15"/>
        <v>CONFLICT</v>
      </c>
      <c r="T146" s="10" t="str">
        <f t="shared" si="16"/>
        <v>product</v>
      </c>
      <c r="U146" s="10" t="str">
        <f t="shared" si="12"/>
        <v>CONFLICT</v>
      </c>
    </row>
    <row r="147" spans="1:21" ht="14.4">
      <c r="A147" s="6">
        <v>437842</v>
      </c>
      <c r="B147" s="6">
        <v>26423343</v>
      </c>
      <c r="C147" s="6">
        <v>803886</v>
      </c>
      <c r="D147" s="7" t="s">
        <v>171</v>
      </c>
      <c r="E147" s="8">
        <v>35732</v>
      </c>
      <c r="F147" s="7" t="s">
        <v>208</v>
      </c>
      <c r="G147" s="6">
        <v>155</v>
      </c>
      <c r="H147" s="7" t="s">
        <v>23</v>
      </c>
      <c r="I147" s="7" t="s">
        <v>208</v>
      </c>
      <c r="J147" s="7" t="s">
        <v>49</v>
      </c>
      <c r="K147" s="7" t="s">
        <v>218</v>
      </c>
      <c r="L147" s="9" t="s">
        <v>31</v>
      </c>
      <c r="M147" s="9" t="s">
        <v>32</v>
      </c>
      <c r="O147" s="10" t="s">
        <v>31</v>
      </c>
      <c r="P147" s="10"/>
      <c r="Q147" s="10"/>
      <c r="R147" s="11" t="str">
        <f t="shared" si="14"/>
        <v>product</v>
      </c>
      <c r="S147" s="12" t="str">
        <f t="shared" si="15"/>
        <v>CONFLICT</v>
      </c>
      <c r="T147" s="10" t="str">
        <f t="shared" si="16"/>
        <v>product</v>
      </c>
      <c r="U147" s="10" t="str">
        <f t="shared" si="12"/>
        <v>CONFLICT</v>
      </c>
    </row>
    <row r="148" spans="1:21" ht="14.4">
      <c r="A148" s="6">
        <v>437842</v>
      </c>
      <c r="B148" s="6">
        <v>26423343</v>
      </c>
      <c r="C148" s="6">
        <v>803886</v>
      </c>
      <c r="D148" s="7" t="s">
        <v>171</v>
      </c>
      <c r="E148" s="8">
        <v>35732</v>
      </c>
      <c r="F148" s="7" t="s">
        <v>208</v>
      </c>
      <c r="G148" s="6">
        <v>155</v>
      </c>
      <c r="H148" s="7" t="s">
        <v>23</v>
      </c>
      <c r="I148" s="7" t="s">
        <v>208</v>
      </c>
      <c r="J148" s="7" t="s">
        <v>51</v>
      </c>
      <c r="K148" s="7" t="s">
        <v>219</v>
      </c>
      <c r="L148" s="9" t="s">
        <v>31</v>
      </c>
      <c r="M148" s="9" t="s">
        <v>32</v>
      </c>
      <c r="O148" s="10" t="s">
        <v>31</v>
      </c>
      <c r="P148" s="10"/>
      <c r="Q148" s="10"/>
      <c r="R148" s="11" t="str">
        <f t="shared" si="14"/>
        <v>product</v>
      </c>
      <c r="S148" s="12" t="str">
        <f t="shared" si="15"/>
        <v>CONFLICT</v>
      </c>
      <c r="T148" s="10" t="str">
        <f t="shared" si="16"/>
        <v>product</v>
      </c>
      <c r="U148" s="10" t="str">
        <f t="shared" si="12"/>
        <v>CONFLICT</v>
      </c>
    </row>
    <row r="149" spans="1:21" ht="14.4">
      <c r="A149" s="6">
        <v>437842</v>
      </c>
      <c r="B149" s="6">
        <v>26423343</v>
      </c>
      <c r="C149" s="6">
        <v>803886</v>
      </c>
      <c r="D149" s="7" t="s">
        <v>171</v>
      </c>
      <c r="E149" s="8">
        <v>35732</v>
      </c>
      <c r="F149" s="7" t="s">
        <v>208</v>
      </c>
      <c r="G149" s="6">
        <v>155</v>
      </c>
      <c r="H149" s="7" t="s">
        <v>23</v>
      </c>
      <c r="I149" s="7" t="s">
        <v>208</v>
      </c>
      <c r="J149" s="7" t="s">
        <v>53</v>
      </c>
      <c r="K149" s="7" t="s">
        <v>220</v>
      </c>
      <c r="L149" s="9" t="s">
        <v>31</v>
      </c>
      <c r="M149" s="9" t="s">
        <v>32</v>
      </c>
      <c r="O149" s="10" t="s">
        <v>31</v>
      </c>
      <c r="P149" s="10"/>
      <c r="Q149" s="10"/>
      <c r="R149" s="11" t="str">
        <f t="shared" si="14"/>
        <v>product</v>
      </c>
      <c r="S149" s="12" t="str">
        <f t="shared" si="15"/>
        <v>CONFLICT</v>
      </c>
      <c r="T149" s="10" t="str">
        <f t="shared" si="16"/>
        <v>product</v>
      </c>
      <c r="U149" s="10" t="str">
        <f t="shared" si="12"/>
        <v>CONFLICT</v>
      </c>
    </row>
    <row r="150" spans="1:21" ht="14.4">
      <c r="A150" s="6">
        <v>437842</v>
      </c>
      <c r="B150" s="6">
        <v>26423343</v>
      </c>
      <c r="C150" s="6">
        <v>803886</v>
      </c>
      <c r="D150" s="7" t="s">
        <v>171</v>
      </c>
      <c r="E150" s="8">
        <v>35732</v>
      </c>
      <c r="F150" s="7" t="s">
        <v>208</v>
      </c>
      <c r="G150" s="6">
        <v>155</v>
      </c>
      <c r="H150" s="7" t="s">
        <v>23</v>
      </c>
      <c r="I150" s="7" t="s">
        <v>208</v>
      </c>
      <c r="J150" s="7" t="s">
        <v>55</v>
      </c>
      <c r="K150" s="7" t="s">
        <v>221</v>
      </c>
      <c r="L150" s="9" t="s">
        <v>31</v>
      </c>
      <c r="M150" s="9" t="s">
        <v>32</v>
      </c>
      <c r="O150" s="10" t="s">
        <v>31</v>
      </c>
      <c r="P150" s="10"/>
      <c r="Q150" s="10"/>
      <c r="R150" s="11" t="str">
        <f t="shared" si="14"/>
        <v>product</v>
      </c>
      <c r="S150" s="12" t="str">
        <f t="shared" si="15"/>
        <v>CONFLICT</v>
      </c>
      <c r="T150" s="10" t="str">
        <f t="shared" si="16"/>
        <v>product</v>
      </c>
      <c r="U150" s="10" t="str">
        <f t="shared" si="12"/>
        <v>CONFLICT</v>
      </c>
    </row>
    <row r="151" spans="1:21" ht="14.4">
      <c r="A151" s="6">
        <v>437842</v>
      </c>
      <c r="B151" s="6">
        <v>26423343</v>
      </c>
      <c r="C151" s="6">
        <v>803886</v>
      </c>
      <c r="D151" s="7" t="s">
        <v>171</v>
      </c>
      <c r="E151" s="8">
        <v>35732</v>
      </c>
      <c r="F151" s="7" t="s">
        <v>208</v>
      </c>
      <c r="G151" s="6">
        <v>155</v>
      </c>
      <c r="H151" s="7" t="s">
        <v>23</v>
      </c>
      <c r="I151" s="7" t="s">
        <v>208</v>
      </c>
      <c r="J151" s="7" t="s">
        <v>57</v>
      </c>
      <c r="K151" s="7" t="s">
        <v>222</v>
      </c>
      <c r="L151" s="9" t="s">
        <v>31</v>
      </c>
      <c r="M151" s="9" t="s">
        <v>32</v>
      </c>
      <c r="O151" s="10" t="s">
        <v>31</v>
      </c>
      <c r="P151" s="10"/>
      <c r="Q151" s="10"/>
      <c r="R151" s="11" t="str">
        <f t="shared" si="14"/>
        <v>product</v>
      </c>
      <c r="S151" s="12" t="str">
        <f t="shared" si="15"/>
        <v>CONFLICT</v>
      </c>
      <c r="T151" s="10" t="str">
        <f t="shared" si="16"/>
        <v>product</v>
      </c>
      <c r="U151" s="10" t="str">
        <f t="shared" si="12"/>
        <v>CONFLICT</v>
      </c>
    </row>
    <row r="152" spans="1:21" ht="14.4">
      <c r="A152" s="6">
        <v>437842</v>
      </c>
      <c r="B152" s="6">
        <v>26423343</v>
      </c>
      <c r="C152" s="6">
        <v>803886</v>
      </c>
      <c r="D152" s="7" t="s">
        <v>171</v>
      </c>
      <c r="E152" s="8">
        <v>35732</v>
      </c>
      <c r="F152" s="7" t="s">
        <v>208</v>
      </c>
      <c r="G152" s="6">
        <v>155</v>
      </c>
      <c r="H152" s="7" t="s">
        <v>23</v>
      </c>
      <c r="I152" s="7" t="s">
        <v>208</v>
      </c>
      <c r="J152" s="7" t="s">
        <v>59</v>
      </c>
      <c r="K152" s="7" t="s">
        <v>223</v>
      </c>
      <c r="L152" s="9" t="s">
        <v>31</v>
      </c>
      <c r="M152" s="9" t="s">
        <v>32</v>
      </c>
      <c r="O152" s="10" t="s">
        <v>31</v>
      </c>
      <c r="P152" s="10"/>
      <c r="Q152" s="10"/>
      <c r="R152" s="11" t="str">
        <f t="shared" si="14"/>
        <v>product</v>
      </c>
      <c r="S152" s="12" t="str">
        <f t="shared" si="15"/>
        <v>CONFLICT</v>
      </c>
      <c r="T152" s="10" t="str">
        <f t="shared" si="16"/>
        <v>product</v>
      </c>
      <c r="U152" s="10" t="str">
        <f t="shared" si="12"/>
        <v>CONFLICT</v>
      </c>
    </row>
    <row r="153" spans="1:21" ht="14.4">
      <c r="A153" s="6">
        <v>437842</v>
      </c>
      <c r="B153" s="6">
        <v>26423343</v>
      </c>
      <c r="C153" s="6">
        <v>803886</v>
      </c>
      <c r="D153" s="7" t="s">
        <v>171</v>
      </c>
      <c r="E153" s="8">
        <v>35732</v>
      </c>
      <c r="F153" s="7" t="s">
        <v>208</v>
      </c>
      <c r="G153" s="6">
        <v>155</v>
      </c>
      <c r="H153" s="7" t="s">
        <v>23</v>
      </c>
      <c r="I153" s="7" t="s">
        <v>208</v>
      </c>
      <c r="J153" s="7" t="s">
        <v>61</v>
      </c>
      <c r="K153" s="7" t="s">
        <v>224</v>
      </c>
      <c r="L153" s="9" t="s">
        <v>41</v>
      </c>
      <c r="M153" s="9" t="s">
        <v>42</v>
      </c>
      <c r="O153" s="10" t="s">
        <v>41</v>
      </c>
      <c r="P153" s="10"/>
      <c r="Q153" s="10"/>
      <c r="R153" s="11" t="str">
        <f t="shared" si="14"/>
        <v>process</v>
      </c>
      <c r="S153" s="12" t="str">
        <f t="shared" si="15"/>
        <v>CONFLICT</v>
      </c>
      <c r="T153" s="10" t="str">
        <f t="shared" si="16"/>
        <v>process</v>
      </c>
      <c r="U153" s="10" t="str">
        <f t="shared" si="12"/>
        <v>CONFLICT</v>
      </c>
    </row>
    <row r="154" spans="1:21" ht="14.4">
      <c r="A154" s="6">
        <v>437842</v>
      </c>
      <c r="B154" s="6">
        <v>26423343</v>
      </c>
      <c r="C154" s="6">
        <v>803886</v>
      </c>
      <c r="D154" s="7" t="s">
        <v>171</v>
      </c>
      <c r="E154" s="8">
        <v>35732</v>
      </c>
      <c r="F154" s="7" t="s">
        <v>208</v>
      </c>
      <c r="G154" s="6">
        <v>155</v>
      </c>
      <c r="H154" s="7" t="s">
        <v>23</v>
      </c>
      <c r="I154" s="7" t="s">
        <v>208</v>
      </c>
      <c r="J154" s="7" t="s">
        <v>63</v>
      </c>
      <c r="K154" s="7" t="s">
        <v>225</v>
      </c>
      <c r="L154" s="9" t="s">
        <v>41</v>
      </c>
      <c r="M154" s="9" t="s">
        <v>42</v>
      </c>
      <c r="O154" s="10" t="s">
        <v>41</v>
      </c>
      <c r="P154" s="10"/>
      <c r="Q154" s="10"/>
      <c r="R154" s="11" t="str">
        <f t="shared" si="14"/>
        <v>process</v>
      </c>
      <c r="S154" s="12" t="str">
        <f t="shared" si="15"/>
        <v>CONFLICT</v>
      </c>
      <c r="T154" s="10" t="str">
        <f t="shared" si="16"/>
        <v>process</v>
      </c>
      <c r="U154" s="10" t="str">
        <f t="shared" si="12"/>
        <v>CONFLICT</v>
      </c>
    </row>
    <row r="155" spans="1:21" ht="14.4">
      <c r="A155" s="6">
        <v>437842</v>
      </c>
      <c r="B155" s="6">
        <v>26423343</v>
      </c>
      <c r="C155" s="6">
        <v>803886</v>
      </c>
      <c r="D155" s="7" t="s">
        <v>171</v>
      </c>
      <c r="E155" s="8">
        <v>35732</v>
      </c>
      <c r="F155" s="7" t="s">
        <v>208</v>
      </c>
      <c r="G155" s="6">
        <v>155</v>
      </c>
      <c r="H155" s="7" t="s">
        <v>23</v>
      </c>
      <c r="I155" s="7" t="s">
        <v>208</v>
      </c>
      <c r="J155" s="7" t="s">
        <v>65</v>
      </c>
      <c r="K155" s="7" t="s">
        <v>226</v>
      </c>
      <c r="L155" s="9" t="s">
        <v>41</v>
      </c>
      <c r="M155" s="9" t="s">
        <v>42</v>
      </c>
      <c r="O155" s="10" t="s">
        <v>41</v>
      </c>
      <c r="P155" s="10"/>
      <c r="Q155" s="10"/>
      <c r="R155" s="11" t="str">
        <f t="shared" si="14"/>
        <v>process</v>
      </c>
      <c r="S155" s="12" t="str">
        <f t="shared" si="15"/>
        <v>CONFLICT</v>
      </c>
      <c r="T155" s="10" t="str">
        <f t="shared" si="16"/>
        <v>process</v>
      </c>
      <c r="U155" s="10" t="str">
        <f t="shared" si="12"/>
        <v>CONFLICT</v>
      </c>
    </row>
    <row r="156" spans="1:21" ht="14.4">
      <c r="A156" s="6">
        <v>437842</v>
      </c>
      <c r="B156" s="6">
        <v>26423343</v>
      </c>
      <c r="C156" s="6">
        <v>803886</v>
      </c>
      <c r="D156" s="7" t="s">
        <v>171</v>
      </c>
      <c r="E156" s="8">
        <v>35732</v>
      </c>
      <c r="F156" s="7" t="s">
        <v>208</v>
      </c>
      <c r="G156" s="6">
        <v>155</v>
      </c>
      <c r="H156" s="7" t="s">
        <v>23</v>
      </c>
      <c r="I156" s="7" t="s">
        <v>208</v>
      </c>
      <c r="J156" s="7" t="s">
        <v>67</v>
      </c>
      <c r="K156" s="7" t="s">
        <v>227</v>
      </c>
      <c r="L156" s="9" t="s">
        <v>41</v>
      </c>
      <c r="M156" s="9" t="s">
        <v>42</v>
      </c>
      <c r="O156" s="10" t="s">
        <v>41</v>
      </c>
      <c r="P156" s="10"/>
      <c r="Q156" s="10"/>
      <c r="R156" s="11" t="str">
        <f t="shared" si="14"/>
        <v>process</v>
      </c>
      <c r="S156" s="12" t="str">
        <f t="shared" si="15"/>
        <v>CONFLICT</v>
      </c>
      <c r="T156" s="10" t="str">
        <f t="shared" si="16"/>
        <v>process</v>
      </c>
      <c r="U156" s="10" t="str">
        <f t="shared" si="12"/>
        <v>CONFLICT</v>
      </c>
    </row>
    <row r="157" spans="1:21" ht="14.4">
      <c r="A157" s="6">
        <v>437842</v>
      </c>
      <c r="B157" s="6">
        <v>26423343</v>
      </c>
      <c r="C157" s="6">
        <v>803886</v>
      </c>
      <c r="D157" s="7" t="s">
        <v>171</v>
      </c>
      <c r="E157" s="8">
        <v>35732</v>
      </c>
      <c r="F157" s="7" t="s">
        <v>208</v>
      </c>
      <c r="G157" s="6">
        <v>155</v>
      </c>
      <c r="H157" s="7" t="s">
        <v>23</v>
      </c>
      <c r="I157" s="7" t="s">
        <v>208</v>
      </c>
      <c r="J157" s="7" t="s">
        <v>69</v>
      </c>
      <c r="K157" s="7" t="s">
        <v>228</v>
      </c>
      <c r="L157" s="9" t="s">
        <v>41</v>
      </c>
      <c r="M157" s="9" t="s">
        <v>42</v>
      </c>
      <c r="O157" s="10" t="s">
        <v>41</v>
      </c>
      <c r="P157" s="10"/>
      <c r="Q157" s="10"/>
      <c r="R157" s="11" t="str">
        <f t="shared" si="14"/>
        <v>process</v>
      </c>
      <c r="S157" s="12" t="str">
        <f t="shared" si="15"/>
        <v>CONFLICT</v>
      </c>
      <c r="T157" s="10" t="str">
        <f t="shared" si="16"/>
        <v>process</v>
      </c>
      <c r="U157" s="10" t="str">
        <f t="shared" si="12"/>
        <v>CONFLICT</v>
      </c>
    </row>
    <row r="158" spans="1:21" ht="14.4">
      <c r="A158" s="6">
        <v>437842</v>
      </c>
      <c r="B158" s="6">
        <v>26423343</v>
      </c>
      <c r="C158" s="6">
        <v>803886</v>
      </c>
      <c r="D158" s="7" t="s">
        <v>171</v>
      </c>
      <c r="E158" s="8">
        <v>35732</v>
      </c>
      <c r="F158" s="7" t="s">
        <v>208</v>
      </c>
      <c r="G158" s="6">
        <v>155</v>
      </c>
      <c r="H158" s="7" t="s">
        <v>23</v>
      </c>
      <c r="I158" s="7" t="s">
        <v>208</v>
      </c>
      <c r="J158" s="7" t="s">
        <v>71</v>
      </c>
      <c r="K158" s="7" t="s">
        <v>229</v>
      </c>
      <c r="L158" s="9" t="s">
        <v>41</v>
      </c>
      <c r="M158" s="9" t="s">
        <v>42</v>
      </c>
      <c r="O158" s="10" t="s">
        <v>41</v>
      </c>
      <c r="P158" s="10"/>
      <c r="Q158" s="10"/>
      <c r="R158" s="11" t="str">
        <f t="shared" si="14"/>
        <v>process</v>
      </c>
      <c r="S158" s="12" t="str">
        <f t="shared" si="15"/>
        <v>CONFLICT</v>
      </c>
      <c r="T158" s="10" t="str">
        <f t="shared" si="16"/>
        <v>process</v>
      </c>
      <c r="U158" s="10" t="str">
        <f t="shared" si="12"/>
        <v>CONFLICT</v>
      </c>
    </row>
    <row r="159" spans="1:21" ht="14.4">
      <c r="A159" s="6">
        <v>437842</v>
      </c>
      <c r="B159" s="6">
        <v>26423343</v>
      </c>
      <c r="C159" s="6">
        <v>803886</v>
      </c>
      <c r="D159" s="7" t="s">
        <v>171</v>
      </c>
      <c r="E159" s="8">
        <v>35732</v>
      </c>
      <c r="F159" s="7" t="s">
        <v>208</v>
      </c>
      <c r="G159" s="6">
        <v>155</v>
      </c>
      <c r="H159" s="7" t="s">
        <v>23</v>
      </c>
      <c r="I159" s="7" t="s">
        <v>208</v>
      </c>
      <c r="J159" s="7" t="s">
        <v>73</v>
      </c>
      <c r="K159" s="7" t="s">
        <v>230</v>
      </c>
      <c r="L159" s="9" t="s">
        <v>41</v>
      </c>
      <c r="M159" s="9" t="s">
        <v>42</v>
      </c>
      <c r="O159" s="10" t="s">
        <v>41</v>
      </c>
      <c r="P159" s="10"/>
      <c r="Q159" s="10"/>
      <c r="R159" s="11" t="str">
        <f t="shared" si="14"/>
        <v>process</v>
      </c>
      <c r="S159" s="12" t="str">
        <f t="shared" si="15"/>
        <v>CONFLICT</v>
      </c>
      <c r="T159" s="10" t="str">
        <f t="shared" si="16"/>
        <v>process</v>
      </c>
      <c r="U159" s="10" t="str">
        <f t="shared" si="12"/>
        <v>CONFLICT</v>
      </c>
    </row>
    <row r="160" spans="1:21" ht="14.4">
      <c r="A160" s="6">
        <v>437842</v>
      </c>
      <c r="B160" s="6">
        <v>26423343</v>
      </c>
      <c r="C160" s="6">
        <v>803886</v>
      </c>
      <c r="D160" s="7" t="s">
        <v>171</v>
      </c>
      <c r="E160" s="8">
        <v>35732</v>
      </c>
      <c r="F160" s="7" t="s">
        <v>208</v>
      </c>
      <c r="G160" s="6">
        <v>155</v>
      </c>
      <c r="H160" s="7" t="s">
        <v>23</v>
      </c>
      <c r="I160" s="7" t="s">
        <v>208</v>
      </c>
      <c r="J160" s="7" t="s">
        <v>75</v>
      </c>
      <c r="K160" s="7" t="s">
        <v>231</v>
      </c>
      <c r="L160" s="9" t="s">
        <v>41</v>
      </c>
      <c r="M160" s="9" t="s">
        <v>42</v>
      </c>
      <c r="O160" s="10" t="s">
        <v>41</v>
      </c>
      <c r="P160" s="10"/>
      <c r="Q160" s="10"/>
      <c r="R160" s="11" t="str">
        <f t="shared" si="14"/>
        <v>process</v>
      </c>
      <c r="S160" s="12" t="str">
        <f t="shared" si="15"/>
        <v>CONFLICT</v>
      </c>
      <c r="T160" s="10" t="str">
        <f t="shared" si="16"/>
        <v>process</v>
      </c>
      <c r="U160" s="10" t="str">
        <f t="shared" si="12"/>
        <v>CONFLICT</v>
      </c>
    </row>
    <row r="161" spans="1:21" ht="14.4">
      <c r="A161" s="6">
        <v>437842</v>
      </c>
      <c r="B161" s="6">
        <v>26423343</v>
      </c>
      <c r="C161" s="6">
        <v>803886</v>
      </c>
      <c r="D161" s="7" t="s">
        <v>171</v>
      </c>
      <c r="E161" s="8">
        <v>35732</v>
      </c>
      <c r="F161" s="7" t="s">
        <v>208</v>
      </c>
      <c r="G161" s="6">
        <v>155</v>
      </c>
      <c r="H161" s="7" t="s">
        <v>23</v>
      </c>
      <c r="I161" s="7" t="s">
        <v>208</v>
      </c>
      <c r="J161" s="7" t="s">
        <v>77</v>
      </c>
      <c r="K161" s="7" t="s">
        <v>232</v>
      </c>
      <c r="L161" s="9" t="s">
        <v>41</v>
      </c>
      <c r="M161" s="9" t="s">
        <v>42</v>
      </c>
      <c r="O161" s="10" t="s">
        <v>41</v>
      </c>
      <c r="P161" s="10"/>
      <c r="Q161" s="17"/>
      <c r="R161" s="11" t="str">
        <f t="shared" si="14"/>
        <v>process</v>
      </c>
      <c r="S161" s="12" t="str">
        <f t="shared" si="15"/>
        <v>CONFLICT</v>
      </c>
      <c r="T161" s="10" t="str">
        <f t="shared" si="16"/>
        <v>process</v>
      </c>
      <c r="U161" s="10" t="str">
        <f t="shared" si="12"/>
        <v>CONFLICT</v>
      </c>
    </row>
    <row r="162" spans="1:21" ht="14.4">
      <c r="A162" s="6">
        <v>437842</v>
      </c>
      <c r="B162" s="6">
        <v>26423343</v>
      </c>
      <c r="C162" s="6">
        <v>803886</v>
      </c>
      <c r="D162" s="7" t="s">
        <v>171</v>
      </c>
      <c r="E162" s="8">
        <v>35732</v>
      </c>
      <c r="F162" s="7" t="s">
        <v>208</v>
      </c>
      <c r="G162" s="6">
        <v>155</v>
      </c>
      <c r="H162" s="7" t="s">
        <v>23</v>
      </c>
      <c r="I162" s="7" t="s">
        <v>208</v>
      </c>
      <c r="J162" s="7" t="s">
        <v>79</v>
      </c>
      <c r="K162" s="7" t="s">
        <v>233</v>
      </c>
      <c r="L162" s="9" t="s">
        <v>41</v>
      </c>
      <c r="M162" s="9" t="s">
        <v>42</v>
      </c>
      <c r="O162" s="10" t="s">
        <v>41</v>
      </c>
      <c r="P162" s="10"/>
      <c r="Q162" s="10"/>
      <c r="R162" s="11" t="str">
        <f t="shared" si="14"/>
        <v>process</v>
      </c>
      <c r="S162" s="12" t="str">
        <f t="shared" si="15"/>
        <v>CONFLICT</v>
      </c>
      <c r="T162" s="10" t="str">
        <f t="shared" si="16"/>
        <v>process</v>
      </c>
      <c r="U162" s="10" t="str">
        <f t="shared" si="12"/>
        <v>CONFLICT</v>
      </c>
    </row>
    <row r="163" spans="1:21" ht="14.4">
      <c r="A163" s="6">
        <v>437842</v>
      </c>
      <c r="B163" s="6">
        <v>26423343</v>
      </c>
      <c r="C163" s="6">
        <v>803886</v>
      </c>
      <c r="D163" s="7" t="s">
        <v>171</v>
      </c>
      <c r="E163" s="8">
        <v>35732</v>
      </c>
      <c r="F163" s="7" t="s">
        <v>208</v>
      </c>
      <c r="G163" s="6">
        <v>155</v>
      </c>
      <c r="H163" s="7" t="s">
        <v>23</v>
      </c>
      <c r="I163" s="7" t="s">
        <v>208</v>
      </c>
      <c r="J163" s="7" t="s">
        <v>81</v>
      </c>
      <c r="K163" s="7" t="s">
        <v>234</v>
      </c>
      <c r="L163" s="9" t="s">
        <v>41</v>
      </c>
      <c r="M163" s="9" t="s">
        <v>42</v>
      </c>
      <c r="O163" s="10" t="s">
        <v>41</v>
      </c>
      <c r="P163" s="10"/>
      <c r="Q163" s="10"/>
      <c r="R163" s="11" t="str">
        <f t="shared" si="14"/>
        <v>process</v>
      </c>
      <c r="S163" s="12" t="str">
        <f t="shared" si="15"/>
        <v>CONFLICT</v>
      </c>
      <c r="T163" s="10" t="str">
        <f t="shared" si="16"/>
        <v>process</v>
      </c>
      <c r="U163" s="10" t="str">
        <f t="shared" si="12"/>
        <v>CONFLICT</v>
      </c>
    </row>
    <row r="164" spans="1:21" ht="14.4">
      <c r="A164" s="6">
        <v>437842</v>
      </c>
      <c r="B164" s="6">
        <v>26423343</v>
      </c>
      <c r="C164" s="6">
        <v>803886</v>
      </c>
      <c r="D164" s="7" t="s">
        <v>171</v>
      </c>
      <c r="E164" s="8">
        <v>35732</v>
      </c>
      <c r="F164" s="7" t="s">
        <v>208</v>
      </c>
      <c r="G164" s="6">
        <v>155</v>
      </c>
      <c r="H164" s="7" t="s">
        <v>23</v>
      </c>
      <c r="I164" s="7" t="s">
        <v>208</v>
      </c>
      <c r="J164" s="7" t="s">
        <v>83</v>
      </c>
      <c r="K164" s="7" t="s">
        <v>235</v>
      </c>
      <c r="L164" s="9" t="s">
        <v>41</v>
      </c>
      <c r="M164" s="9" t="s">
        <v>42</v>
      </c>
      <c r="O164" s="10" t="s">
        <v>41</v>
      </c>
      <c r="P164" s="10"/>
      <c r="Q164" s="10"/>
      <c r="R164" s="11" t="str">
        <f t="shared" si="14"/>
        <v>process</v>
      </c>
      <c r="S164" s="12" t="str">
        <f t="shared" si="15"/>
        <v>CONFLICT</v>
      </c>
      <c r="T164" s="10" t="str">
        <f t="shared" si="16"/>
        <v>process</v>
      </c>
      <c r="U164" s="10" t="str">
        <f t="shared" si="12"/>
        <v>CONFLICT</v>
      </c>
    </row>
    <row r="165" spans="1:21" ht="14.4">
      <c r="A165" s="6">
        <v>437842</v>
      </c>
      <c r="B165" s="6">
        <v>26423343</v>
      </c>
      <c r="C165" s="6">
        <v>803886</v>
      </c>
      <c r="D165" s="7" t="s">
        <v>171</v>
      </c>
      <c r="E165" s="8">
        <v>35732</v>
      </c>
      <c r="F165" s="7" t="s">
        <v>208</v>
      </c>
      <c r="G165" s="6">
        <v>155</v>
      </c>
      <c r="H165" s="7" t="s">
        <v>23</v>
      </c>
      <c r="I165" s="7" t="s">
        <v>208</v>
      </c>
      <c r="J165" s="7" t="s">
        <v>159</v>
      </c>
      <c r="K165" s="7" t="s">
        <v>236</v>
      </c>
      <c r="L165" s="9" t="s">
        <v>41</v>
      </c>
      <c r="M165" s="9" t="s">
        <v>42</v>
      </c>
      <c r="O165" s="10" t="s">
        <v>41</v>
      </c>
      <c r="P165" s="10"/>
      <c r="Q165" s="10"/>
      <c r="R165" s="11" t="str">
        <f t="shared" si="14"/>
        <v>process</v>
      </c>
      <c r="S165" s="12" t="str">
        <f t="shared" si="15"/>
        <v>CONFLICT</v>
      </c>
      <c r="T165" s="10" t="str">
        <f t="shared" si="16"/>
        <v>process</v>
      </c>
      <c r="U165" s="10" t="str">
        <f t="shared" si="12"/>
        <v>CONFLICT</v>
      </c>
    </row>
    <row r="166" spans="1:21" ht="14.4">
      <c r="A166" s="6">
        <v>437842</v>
      </c>
      <c r="B166" s="6">
        <v>26423343</v>
      </c>
      <c r="C166" s="6">
        <v>803886</v>
      </c>
      <c r="D166" s="7" t="s">
        <v>171</v>
      </c>
      <c r="E166" s="8">
        <v>35732</v>
      </c>
      <c r="F166" s="7" t="s">
        <v>208</v>
      </c>
      <c r="G166" s="6">
        <v>155</v>
      </c>
      <c r="H166" s="7" t="s">
        <v>23</v>
      </c>
      <c r="I166" s="7" t="s">
        <v>208</v>
      </c>
      <c r="J166" s="7" t="s">
        <v>161</v>
      </c>
      <c r="K166" s="7" t="s">
        <v>237</v>
      </c>
      <c r="L166" s="9" t="s">
        <v>41</v>
      </c>
      <c r="M166" s="9" t="s">
        <v>42</v>
      </c>
      <c r="O166" s="10" t="s">
        <v>41</v>
      </c>
      <c r="P166" s="10"/>
      <c r="Q166" s="10"/>
      <c r="R166" s="11" t="str">
        <f t="shared" si="14"/>
        <v>process</v>
      </c>
      <c r="S166" s="12" t="str">
        <f t="shared" si="15"/>
        <v>CONFLICT</v>
      </c>
      <c r="T166" s="10" t="str">
        <f t="shared" si="16"/>
        <v>process</v>
      </c>
      <c r="U166" s="10" t="str">
        <f t="shared" si="12"/>
        <v>CONFLICT</v>
      </c>
    </row>
    <row r="167" spans="1:21" ht="14.4">
      <c r="A167" s="6">
        <v>437842</v>
      </c>
      <c r="B167" s="6">
        <v>26423343</v>
      </c>
      <c r="C167" s="6">
        <v>803886</v>
      </c>
      <c r="D167" s="7" t="s">
        <v>171</v>
      </c>
      <c r="E167" s="8">
        <v>35732</v>
      </c>
      <c r="F167" s="7" t="s">
        <v>208</v>
      </c>
      <c r="G167" s="6">
        <v>155</v>
      </c>
      <c r="H167" s="7" t="s">
        <v>23</v>
      </c>
      <c r="I167" s="7" t="s">
        <v>208</v>
      </c>
      <c r="J167" s="7" t="s">
        <v>163</v>
      </c>
      <c r="K167" s="7" t="s">
        <v>238</v>
      </c>
      <c r="L167" s="9" t="s">
        <v>41</v>
      </c>
      <c r="M167" s="9" t="s">
        <v>42</v>
      </c>
      <c r="O167" s="10" t="s">
        <v>41</v>
      </c>
      <c r="P167" s="10"/>
      <c r="Q167" s="10"/>
      <c r="R167" s="11" t="str">
        <f t="shared" si="14"/>
        <v>process</v>
      </c>
      <c r="S167" s="12" t="str">
        <f t="shared" si="15"/>
        <v>CONFLICT</v>
      </c>
      <c r="T167" s="10" t="str">
        <f t="shared" si="16"/>
        <v>process</v>
      </c>
      <c r="U167" s="10" t="str">
        <f t="shared" si="12"/>
        <v>CONFLICT</v>
      </c>
    </row>
    <row r="168" spans="1:21" ht="14.4">
      <c r="A168" s="6">
        <v>437842</v>
      </c>
      <c r="B168" s="6">
        <v>26423343</v>
      </c>
      <c r="C168" s="6">
        <v>803886</v>
      </c>
      <c r="D168" s="7" t="s">
        <v>171</v>
      </c>
      <c r="E168" s="8">
        <v>35732</v>
      </c>
      <c r="F168" s="7" t="s">
        <v>208</v>
      </c>
      <c r="G168" s="6">
        <v>155</v>
      </c>
      <c r="H168" s="7" t="s">
        <v>23</v>
      </c>
      <c r="I168" s="7" t="s">
        <v>208</v>
      </c>
      <c r="J168" s="7" t="s">
        <v>165</v>
      </c>
      <c r="K168" s="7" t="s">
        <v>239</v>
      </c>
      <c r="L168" s="9" t="s">
        <v>41</v>
      </c>
      <c r="M168" s="9" t="s">
        <v>42</v>
      </c>
      <c r="O168" s="10" t="s">
        <v>41</v>
      </c>
      <c r="P168" s="10"/>
      <c r="Q168" s="10"/>
      <c r="R168" s="11" t="str">
        <f t="shared" si="14"/>
        <v>process</v>
      </c>
      <c r="S168" s="12" t="str">
        <f t="shared" si="15"/>
        <v>CONFLICT</v>
      </c>
      <c r="T168" s="10" t="str">
        <f t="shared" si="16"/>
        <v>process</v>
      </c>
      <c r="U168" s="10" t="str">
        <f t="shared" ref="U168:U231" si="17">S168</f>
        <v>CONFLICT</v>
      </c>
    </row>
    <row r="169" spans="1:21" ht="14.4">
      <c r="A169" s="6">
        <v>437842</v>
      </c>
      <c r="B169" s="6">
        <v>26423343</v>
      </c>
      <c r="C169" s="6">
        <v>803886</v>
      </c>
      <c r="D169" s="7" t="s">
        <v>171</v>
      </c>
      <c r="E169" s="8">
        <v>35732</v>
      </c>
      <c r="F169" s="7" t="s">
        <v>208</v>
      </c>
      <c r="G169" s="6">
        <v>155</v>
      </c>
      <c r="H169" s="7" t="s">
        <v>23</v>
      </c>
      <c r="I169" s="7" t="s">
        <v>208</v>
      </c>
      <c r="J169" s="7" t="s">
        <v>167</v>
      </c>
      <c r="K169" s="7" t="s">
        <v>240</v>
      </c>
      <c r="L169" s="9" t="s">
        <v>41</v>
      </c>
      <c r="M169" s="9" t="s">
        <v>42</v>
      </c>
      <c r="O169" s="10" t="s">
        <v>41</v>
      </c>
      <c r="P169" s="10"/>
      <c r="Q169" s="10"/>
      <c r="R169" s="11" t="str">
        <f t="shared" si="14"/>
        <v>process</v>
      </c>
      <c r="S169" s="12" t="str">
        <f t="shared" si="15"/>
        <v>CONFLICT</v>
      </c>
      <c r="T169" s="10" t="str">
        <f t="shared" ref="T169:T200" si="18">R169</f>
        <v>process</v>
      </c>
      <c r="U169" s="10" t="str">
        <f t="shared" si="17"/>
        <v>CONFLICT</v>
      </c>
    </row>
    <row r="170" spans="1:21" ht="14.4">
      <c r="A170" s="6">
        <v>437842</v>
      </c>
      <c r="B170" s="6">
        <v>26423343</v>
      </c>
      <c r="C170" s="6">
        <v>803886</v>
      </c>
      <c r="D170" s="7" t="s">
        <v>171</v>
      </c>
      <c r="E170" s="8">
        <v>35732</v>
      </c>
      <c r="F170" s="7" t="s">
        <v>208</v>
      </c>
      <c r="G170" s="6">
        <v>155</v>
      </c>
      <c r="H170" s="7" t="s">
        <v>23</v>
      </c>
      <c r="I170" s="7" t="s">
        <v>208</v>
      </c>
      <c r="J170" s="7" t="s">
        <v>169</v>
      </c>
      <c r="K170" s="7" t="s">
        <v>241</v>
      </c>
      <c r="L170" s="9" t="s">
        <v>41</v>
      </c>
      <c r="M170" s="9" t="s">
        <v>42</v>
      </c>
      <c r="O170" s="10" t="s">
        <v>41</v>
      </c>
      <c r="P170" s="10"/>
      <c r="Q170" s="10"/>
      <c r="R170" s="11" t="str">
        <f t="shared" si="14"/>
        <v>process</v>
      </c>
      <c r="S170" s="12" t="str">
        <f t="shared" si="15"/>
        <v>CONFLICT</v>
      </c>
      <c r="T170" s="10" t="str">
        <f t="shared" si="18"/>
        <v>process</v>
      </c>
      <c r="U170" s="10" t="str">
        <f t="shared" si="17"/>
        <v>CONFLICT</v>
      </c>
    </row>
    <row r="171" spans="1:21" ht="14.4">
      <c r="A171" s="6">
        <v>437842</v>
      </c>
      <c r="B171" s="6">
        <v>26423343</v>
      </c>
      <c r="C171" s="6">
        <v>803886</v>
      </c>
      <c r="D171" s="7" t="s">
        <v>171</v>
      </c>
      <c r="E171" s="8">
        <v>35732</v>
      </c>
      <c r="F171" s="7" t="s">
        <v>208</v>
      </c>
      <c r="G171" s="6">
        <v>155</v>
      </c>
      <c r="H171" s="7" t="s">
        <v>23</v>
      </c>
      <c r="I171" s="7" t="s">
        <v>208</v>
      </c>
      <c r="J171" s="7" t="s">
        <v>242</v>
      </c>
      <c r="K171" s="7" t="s">
        <v>243</v>
      </c>
      <c r="L171" s="9" t="s">
        <v>41</v>
      </c>
      <c r="M171" s="9" t="s">
        <v>42</v>
      </c>
      <c r="O171" s="10" t="s">
        <v>41</v>
      </c>
      <c r="P171" s="10"/>
      <c r="Q171" s="10"/>
      <c r="R171" s="11" t="str">
        <f t="shared" si="14"/>
        <v>process</v>
      </c>
      <c r="S171" s="12" t="str">
        <f t="shared" si="15"/>
        <v>CONFLICT</v>
      </c>
      <c r="T171" s="10" t="str">
        <f t="shared" si="18"/>
        <v>process</v>
      </c>
      <c r="U171" s="10" t="str">
        <f t="shared" si="17"/>
        <v>CONFLICT</v>
      </c>
    </row>
    <row r="172" spans="1:21" ht="14.4">
      <c r="A172" s="6">
        <v>437842</v>
      </c>
      <c r="B172" s="6">
        <v>26423343</v>
      </c>
      <c r="C172" s="6">
        <v>803886</v>
      </c>
      <c r="D172" s="7" t="s">
        <v>171</v>
      </c>
      <c r="E172" s="8">
        <v>35732</v>
      </c>
      <c r="F172" s="7" t="s">
        <v>208</v>
      </c>
      <c r="G172" s="6">
        <v>155</v>
      </c>
      <c r="H172" s="7" t="s">
        <v>23</v>
      </c>
      <c r="I172" s="7" t="s">
        <v>208</v>
      </c>
      <c r="J172" s="7" t="s">
        <v>244</v>
      </c>
      <c r="K172" s="7" t="s">
        <v>245</v>
      </c>
      <c r="L172" s="9" t="s">
        <v>41</v>
      </c>
      <c r="M172" s="9" t="s">
        <v>42</v>
      </c>
      <c r="O172" s="10" t="s">
        <v>41</v>
      </c>
      <c r="P172" s="10"/>
      <c r="Q172" s="10"/>
      <c r="R172" s="11" t="str">
        <f t="shared" si="14"/>
        <v>process</v>
      </c>
      <c r="S172" s="12" t="str">
        <f t="shared" si="15"/>
        <v>CONFLICT</v>
      </c>
      <c r="T172" s="10" t="str">
        <f t="shared" si="18"/>
        <v>process</v>
      </c>
      <c r="U172" s="10" t="str">
        <f t="shared" si="17"/>
        <v>CONFLICT</v>
      </c>
    </row>
    <row r="173" spans="1:21" ht="14.4">
      <c r="A173" s="6">
        <v>437842</v>
      </c>
      <c r="B173" s="6">
        <v>26423343</v>
      </c>
      <c r="C173" s="6">
        <v>803886</v>
      </c>
      <c r="D173" s="7" t="s">
        <v>171</v>
      </c>
      <c r="E173" s="8">
        <v>35732</v>
      </c>
      <c r="F173" s="7" t="s">
        <v>208</v>
      </c>
      <c r="G173" s="6">
        <v>155</v>
      </c>
      <c r="H173" s="7" t="s">
        <v>23</v>
      </c>
      <c r="I173" s="7" t="s">
        <v>208</v>
      </c>
      <c r="J173" s="7" t="s">
        <v>246</v>
      </c>
      <c r="K173" s="7" t="s">
        <v>247</v>
      </c>
      <c r="L173" s="9" t="s">
        <v>41</v>
      </c>
      <c r="M173" s="9" t="s">
        <v>42</v>
      </c>
      <c r="O173" s="10" t="s">
        <v>41</v>
      </c>
      <c r="P173" s="10"/>
      <c r="Q173" s="10"/>
      <c r="R173" s="11" t="str">
        <f t="shared" si="14"/>
        <v>process</v>
      </c>
      <c r="S173" s="12" t="str">
        <f t="shared" si="15"/>
        <v>CONFLICT</v>
      </c>
      <c r="T173" s="10" t="str">
        <f t="shared" si="18"/>
        <v>process</v>
      </c>
      <c r="U173" s="10" t="str">
        <f t="shared" si="17"/>
        <v>CONFLICT</v>
      </c>
    </row>
    <row r="174" spans="1:21" ht="14.4">
      <c r="A174" s="6">
        <v>437842</v>
      </c>
      <c r="B174" s="6">
        <v>26423343</v>
      </c>
      <c r="C174" s="6">
        <v>803886</v>
      </c>
      <c r="D174" s="7" t="s">
        <v>171</v>
      </c>
      <c r="E174" s="8">
        <v>35732</v>
      </c>
      <c r="F174" s="7" t="s">
        <v>208</v>
      </c>
      <c r="G174" s="6">
        <v>155</v>
      </c>
      <c r="H174" s="7" t="s">
        <v>23</v>
      </c>
      <c r="I174" s="7" t="s">
        <v>208</v>
      </c>
      <c r="J174" s="7" t="s">
        <v>248</v>
      </c>
      <c r="K174" s="7" t="s">
        <v>249</v>
      </c>
      <c r="L174" s="9" t="s">
        <v>41</v>
      </c>
      <c r="M174" s="9" t="s">
        <v>42</v>
      </c>
      <c r="O174" s="10" t="s">
        <v>41</v>
      </c>
      <c r="P174" s="10"/>
      <c r="Q174" s="10"/>
      <c r="R174" s="11" t="str">
        <f t="shared" si="14"/>
        <v>process</v>
      </c>
      <c r="S174" s="12" t="str">
        <f t="shared" si="15"/>
        <v>CONFLICT</v>
      </c>
      <c r="T174" s="10" t="str">
        <f t="shared" si="18"/>
        <v>process</v>
      </c>
      <c r="U174" s="10" t="str">
        <f t="shared" si="17"/>
        <v>CONFLICT</v>
      </c>
    </row>
    <row r="175" spans="1:21" ht="14.4">
      <c r="A175" s="6">
        <v>437842</v>
      </c>
      <c r="B175" s="6">
        <v>26423343</v>
      </c>
      <c r="C175" s="6">
        <v>803886</v>
      </c>
      <c r="D175" s="7" t="s">
        <v>171</v>
      </c>
      <c r="E175" s="8">
        <v>35732</v>
      </c>
      <c r="F175" s="7" t="s">
        <v>208</v>
      </c>
      <c r="G175" s="6">
        <v>155</v>
      </c>
      <c r="H175" s="7" t="s">
        <v>23</v>
      </c>
      <c r="I175" s="7" t="s">
        <v>208</v>
      </c>
      <c r="J175" s="7" t="s">
        <v>250</v>
      </c>
      <c r="K175" s="7" t="s">
        <v>251</v>
      </c>
      <c r="L175" s="9" t="s">
        <v>41</v>
      </c>
      <c r="M175" s="9" t="s">
        <v>42</v>
      </c>
      <c r="O175" s="10" t="s">
        <v>41</v>
      </c>
      <c r="P175" s="10"/>
      <c r="Q175" s="10"/>
      <c r="R175" s="11" t="str">
        <f t="shared" si="14"/>
        <v>process</v>
      </c>
      <c r="S175" s="12" t="str">
        <f t="shared" si="15"/>
        <v>CONFLICT</v>
      </c>
      <c r="T175" s="10" t="str">
        <f t="shared" si="18"/>
        <v>process</v>
      </c>
      <c r="U175" s="10" t="str">
        <f t="shared" si="17"/>
        <v>CONFLICT</v>
      </c>
    </row>
    <row r="176" spans="1:21" ht="14.4">
      <c r="A176" s="6">
        <v>437842</v>
      </c>
      <c r="B176" s="6">
        <v>26423343</v>
      </c>
      <c r="C176" s="6">
        <v>803886</v>
      </c>
      <c r="D176" s="7" t="s">
        <v>171</v>
      </c>
      <c r="E176" s="8">
        <v>35732</v>
      </c>
      <c r="F176" s="7" t="s">
        <v>208</v>
      </c>
      <c r="G176" s="6">
        <v>155</v>
      </c>
      <c r="H176" s="7" t="s">
        <v>23</v>
      </c>
      <c r="I176" s="7" t="s">
        <v>208</v>
      </c>
      <c r="J176" s="7" t="s">
        <v>252</v>
      </c>
      <c r="K176" s="7" t="s">
        <v>253</v>
      </c>
      <c r="L176" s="9" t="s">
        <v>41</v>
      </c>
      <c r="M176" s="9" t="s">
        <v>42</v>
      </c>
      <c r="O176" s="10" t="s">
        <v>41</v>
      </c>
      <c r="P176" s="10"/>
      <c r="Q176" s="13"/>
      <c r="R176" s="11" t="str">
        <f t="shared" si="14"/>
        <v>process</v>
      </c>
      <c r="S176" s="12" t="str">
        <f t="shared" si="15"/>
        <v>CONFLICT</v>
      </c>
      <c r="T176" s="10" t="str">
        <f t="shared" si="18"/>
        <v>process</v>
      </c>
      <c r="U176" s="10" t="str">
        <f t="shared" si="17"/>
        <v>CONFLICT</v>
      </c>
    </row>
    <row r="177" spans="1:21" ht="14.4">
      <c r="A177" s="6">
        <v>437842</v>
      </c>
      <c r="B177" s="6">
        <v>26423343</v>
      </c>
      <c r="C177" s="6">
        <v>803886</v>
      </c>
      <c r="D177" s="7" t="s">
        <v>171</v>
      </c>
      <c r="E177" s="8">
        <v>35732</v>
      </c>
      <c r="F177" s="7" t="s">
        <v>208</v>
      </c>
      <c r="G177" s="6">
        <v>155</v>
      </c>
      <c r="H177" s="7" t="s">
        <v>23</v>
      </c>
      <c r="I177" s="7" t="s">
        <v>208</v>
      </c>
      <c r="J177" s="7" t="s">
        <v>254</v>
      </c>
      <c r="K177" s="7" t="s">
        <v>255</v>
      </c>
      <c r="L177" s="9" t="s">
        <v>41</v>
      </c>
      <c r="M177" s="9" t="s">
        <v>42</v>
      </c>
      <c r="O177" s="10" t="s">
        <v>41</v>
      </c>
      <c r="P177" s="10"/>
      <c r="Q177" s="10"/>
      <c r="R177" s="11" t="str">
        <f t="shared" si="14"/>
        <v>process</v>
      </c>
      <c r="S177" s="12" t="str">
        <f t="shared" si="15"/>
        <v>CONFLICT</v>
      </c>
      <c r="T177" s="10" t="str">
        <f t="shared" si="18"/>
        <v>process</v>
      </c>
      <c r="U177" s="10" t="str">
        <f t="shared" si="17"/>
        <v>CONFLICT</v>
      </c>
    </row>
    <row r="178" spans="1:21" ht="14.4">
      <c r="A178" s="6">
        <v>437842</v>
      </c>
      <c r="B178" s="6">
        <v>26423343</v>
      </c>
      <c r="C178" s="6">
        <v>803886</v>
      </c>
      <c r="D178" s="7" t="s">
        <v>171</v>
      </c>
      <c r="E178" s="8">
        <v>35732</v>
      </c>
      <c r="F178" s="7" t="s">
        <v>208</v>
      </c>
      <c r="G178" s="6">
        <v>155</v>
      </c>
      <c r="H178" s="7" t="s">
        <v>23</v>
      </c>
      <c r="I178" s="7" t="s">
        <v>208</v>
      </c>
      <c r="J178" s="7" t="s">
        <v>256</v>
      </c>
      <c r="K178" s="7" t="s">
        <v>257</v>
      </c>
      <c r="L178" s="9" t="s">
        <v>41</v>
      </c>
      <c r="M178" s="9" t="s">
        <v>42</v>
      </c>
      <c r="O178" s="10" t="s">
        <v>41</v>
      </c>
      <c r="P178" s="10"/>
      <c r="Q178" s="10"/>
      <c r="R178" s="11" t="str">
        <f t="shared" si="14"/>
        <v>process</v>
      </c>
      <c r="S178" s="12" t="str">
        <f t="shared" si="15"/>
        <v>CONFLICT</v>
      </c>
      <c r="T178" s="10" t="str">
        <f t="shared" si="18"/>
        <v>process</v>
      </c>
      <c r="U178" s="10" t="str">
        <f t="shared" si="17"/>
        <v>CONFLICT</v>
      </c>
    </row>
    <row r="179" spans="1:21" ht="14.4">
      <c r="A179" s="6">
        <v>437842</v>
      </c>
      <c r="B179" s="6">
        <v>26423343</v>
      </c>
      <c r="C179" s="6">
        <v>803886</v>
      </c>
      <c r="D179" s="7" t="s">
        <v>171</v>
      </c>
      <c r="E179" s="8">
        <v>35732</v>
      </c>
      <c r="F179" s="7" t="s">
        <v>208</v>
      </c>
      <c r="G179" s="6">
        <v>155</v>
      </c>
      <c r="H179" s="7" t="s">
        <v>23</v>
      </c>
      <c r="I179" s="7" t="s">
        <v>208</v>
      </c>
      <c r="J179" s="7" t="s">
        <v>258</v>
      </c>
      <c r="K179" s="7" t="s">
        <v>259</v>
      </c>
      <c r="L179" s="9" t="s">
        <v>41</v>
      </c>
      <c r="M179" s="9" t="s">
        <v>42</v>
      </c>
      <c r="O179" s="10" t="s">
        <v>41</v>
      </c>
      <c r="P179" s="10"/>
      <c r="Q179" s="10"/>
      <c r="R179" s="11" t="str">
        <f t="shared" si="14"/>
        <v>process</v>
      </c>
      <c r="S179" s="12" t="str">
        <f t="shared" si="15"/>
        <v>CONFLICT</v>
      </c>
      <c r="T179" s="10" t="str">
        <f t="shared" si="18"/>
        <v>process</v>
      </c>
      <c r="U179" s="10" t="str">
        <f t="shared" si="17"/>
        <v>CONFLICT</v>
      </c>
    </row>
    <row r="180" spans="1:21" ht="14.4">
      <c r="A180" s="6">
        <v>437842</v>
      </c>
      <c r="B180" s="6">
        <v>26423343</v>
      </c>
      <c r="C180" s="6">
        <v>803886</v>
      </c>
      <c r="D180" s="7" t="s">
        <v>171</v>
      </c>
      <c r="E180" s="8">
        <v>35732</v>
      </c>
      <c r="F180" s="7" t="s">
        <v>208</v>
      </c>
      <c r="G180" s="6">
        <v>155</v>
      </c>
      <c r="H180" s="7" t="s">
        <v>23</v>
      </c>
      <c r="I180" s="7" t="s">
        <v>208</v>
      </c>
      <c r="J180" s="7" t="s">
        <v>260</v>
      </c>
      <c r="K180" s="7" t="s">
        <v>261</v>
      </c>
      <c r="L180" s="9" t="s">
        <v>41</v>
      </c>
      <c r="M180" s="9" t="s">
        <v>42</v>
      </c>
      <c r="O180" s="10" t="s">
        <v>41</v>
      </c>
      <c r="P180" s="10"/>
      <c r="Q180" s="10"/>
      <c r="R180" s="11" t="str">
        <f t="shared" si="14"/>
        <v>process</v>
      </c>
      <c r="S180" s="12" t="str">
        <f t="shared" si="15"/>
        <v>CONFLICT</v>
      </c>
      <c r="T180" s="10" t="str">
        <f t="shared" si="18"/>
        <v>process</v>
      </c>
      <c r="U180" s="10" t="str">
        <f t="shared" si="17"/>
        <v>CONFLICT</v>
      </c>
    </row>
    <row r="181" spans="1:21" ht="14.4">
      <c r="A181" s="6">
        <v>437842</v>
      </c>
      <c r="B181" s="6">
        <v>26423343</v>
      </c>
      <c r="C181" s="6">
        <v>803886</v>
      </c>
      <c r="D181" s="7" t="s">
        <v>171</v>
      </c>
      <c r="E181" s="8">
        <v>35732</v>
      </c>
      <c r="F181" s="7" t="s">
        <v>208</v>
      </c>
      <c r="G181" s="6">
        <v>155</v>
      </c>
      <c r="H181" s="7" t="s">
        <v>23</v>
      </c>
      <c r="I181" s="7" t="s">
        <v>208</v>
      </c>
      <c r="J181" s="7" t="s">
        <v>262</v>
      </c>
      <c r="K181" s="7" t="s">
        <v>263</v>
      </c>
      <c r="L181" s="9" t="s">
        <v>41</v>
      </c>
      <c r="M181" s="9" t="s">
        <v>42</v>
      </c>
      <c r="O181" s="10" t="s">
        <v>41</v>
      </c>
      <c r="P181" s="10"/>
      <c r="Q181" s="10"/>
      <c r="R181" s="11" t="str">
        <f t="shared" si="14"/>
        <v>process</v>
      </c>
      <c r="S181" s="12" t="str">
        <f t="shared" si="15"/>
        <v>CONFLICT</v>
      </c>
      <c r="T181" s="10" t="str">
        <f t="shared" si="18"/>
        <v>process</v>
      </c>
      <c r="U181" s="10" t="str">
        <f t="shared" si="17"/>
        <v>CONFLICT</v>
      </c>
    </row>
    <row r="182" spans="1:21" ht="14.4">
      <c r="A182" s="6">
        <v>48266082</v>
      </c>
      <c r="B182" s="6">
        <v>22573054</v>
      </c>
      <c r="C182" s="7">
        <v>6181545</v>
      </c>
      <c r="D182" s="7" t="s">
        <v>21</v>
      </c>
      <c r="E182" s="8">
        <v>36615</v>
      </c>
      <c r="F182" s="7" t="s">
        <v>264</v>
      </c>
      <c r="G182" s="6">
        <v>149</v>
      </c>
      <c r="H182" s="7" t="s">
        <v>23</v>
      </c>
      <c r="I182" s="7" t="s">
        <v>264</v>
      </c>
      <c r="J182" s="7" t="s">
        <v>25</v>
      </c>
      <c r="K182" s="7" t="s">
        <v>265</v>
      </c>
      <c r="L182" s="9" t="s">
        <v>31</v>
      </c>
      <c r="M182" s="9" t="s">
        <v>32</v>
      </c>
      <c r="O182" s="10" t="s">
        <v>31</v>
      </c>
      <c r="P182" s="10"/>
      <c r="Q182" s="10"/>
      <c r="R182" s="11" t="str">
        <f t="shared" si="14"/>
        <v>product</v>
      </c>
      <c r="S182" s="12" t="str">
        <f t="shared" si="15"/>
        <v>CONFLICT</v>
      </c>
      <c r="T182" s="10" t="str">
        <f t="shared" si="18"/>
        <v>product</v>
      </c>
      <c r="U182" s="10" t="str">
        <f t="shared" si="17"/>
        <v>CONFLICT</v>
      </c>
    </row>
    <row r="183" spans="1:21" ht="14.4">
      <c r="A183" s="6">
        <v>48266082</v>
      </c>
      <c r="B183" s="6">
        <v>22573054</v>
      </c>
      <c r="C183" s="7">
        <v>6181545</v>
      </c>
      <c r="D183" s="7" t="s">
        <v>21</v>
      </c>
      <c r="E183" s="8">
        <v>36615</v>
      </c>
      <c r="F183" s="7" t="s">
        <v>264</v>
      </c>
      <c r="G183" s="6">
        <v>149</v>
      </c>
      <c r="H183" s="7" t="s">
        <v>23</v>
      </c>
      <c r="I183" s="7" t="s">
        <v>264</v>
      </c>
      <c r="J183" s="7" t="s">
        <v>29</v>
      </c>
      <c r="K183" s="7" t="s">
        <v>266</v>
      </c>
      <c r="L183" s="9" t="s">
        <v>31</v>
      </c>
      <c r="M183" s="9" t="s">
        <v>32</v>
      </c>
      <c r="O183" s="10" t="s">
        <v>31</v>
      </c>
      <c r="P183" s="10"/>
      <c r="Q183" s="10"/>
      <c r="R183" s="11" t="str">
        <f t="shared" si="14"/>
        <v>product</v>
      </c>
      <c r="S183" s="12" t="str">
        <f t="shared" si="15"/>
        <v>CONFLICT</v>
      </c>
      <c r="T183" s="10" t="str">
        <f t="shared" si="18"/>
        <v>product</v>
      </c>
      <c r="U183" s="10" t="str">
        <f t="shared" si="17"/>
        <v>CONFLICT</v>
      </c>
    </row>
    <row r="184" spans="1:21" ht="14.4">
      <c r="A184" s="6">
        <v>48266082</v>
      </c>
      <c r="B184" s="6">
        <v>22573054</v>
      </c>
      <c r="C184" s="7">
        <v>6181545</v>
      </c>
      <c r="D184" s="7" t="s">
        <v>21</v>
      </c>
      <c r="E184" s="8">
        <v>36615</v>
      </c>
      <c r="F184" s="7" t="s">
        <v>264</v>
      </c>
      <c r="G184" s="6">
        <v>149</v>
      </c>
      <c r="H184" s="7" t="s">
        <v>23</v>
      </c>
      <c r="I184" s="7" t="s">
        <v>264</v>
      </c>
      <c r="J184" s="7" t="s">
        <v>33</v>
      </c>
      <c r="K184" s="7" t="s">
        <v>267</v>
      </c>
      <c r="L184" s="9" t="s">
        <v>31</v>
      </c>
      <c r="M184" s="9" t="s">
        <v>32</v>
      </c>
      <c r="O184" s="10" t="s">
        <v>31</v>
      </c>
      <c r="P184" s="10"/>
      <c r="Q184" s="10"/>
      <c r="R184" s="11" t="str">
        <f t="shared" si="14"/>
        <v>product</v>
      </c>
      <c r="S184" s="12" t="str">
        <f t="shared" si="15"/>
        <v>CONFLICT</v>
      </c>
      <c r="T184" s="10" t="str">
        <f t="shared" si="18"/>
        <v>product</v>
      </c>
      <c r="U184" s="10" t="str">
        <f t="shared" si="17"/>
        <v>CONFLICT</v>
      </c>
    </row>
    <row r="185" spans="1:21" ht="14.4">
      <c r="A185" s="6">
        <v>48266082</v>
      </c>
      <c r="B185" s="6">
        <v>22573054</v>
      </c>
      <c r="C185" s="7">
        <v>6181545</v>
      </c>
      <c r="D185" s="7" t="s">
        <v>21</v>
      </c>
      <c r="E185" s="8">
        <v>36615</v>
      </c>
      <c r="F185" s="7" t="s">
        <v>264</v>
      </c>
      <c r="G185" s="6">
        <v>149</v>
      </c>
      <c r="H185" s="7" t="s">
        <v>23</v>
      </c>
      <c r="I185" s="7" t="s">
        <v>264</v>
      </c>
      <c r="J185" s="7" t="s">
        <v>35</v>
      </c>
      <c r="K185" s="7" t="s">
        <v>268</v>
      </c>
      <c r="L185" s="9" t="s">
        <v>31</v>
      </c>
      <c r="M185" s="9" t="s">
        <v>32</v>
      </c>
      <c r="O185" s="10" t="s">
        <v>31</v>
      </c>
      <c r="P185" s="10"/>
      <c r="Q185" s="10"/>
      <c r="R185" s="11" t="str">
        <f t="shared" si="14"/>
        <v>product</v>
      </c>
      <c r="S185" s="12" t="str">
        <f t="shared" si="15"/>
        <v>CONFLICT</v>
      </c>
      <c r="T185" s="10" t="str">
        <f t="shared" si="18"/>
        <v>product</v>
      </c>
      <c r="U185" s="10" t="str">
        <f t="shared" si="17"/>
        <v>CONFLICT</v>
      </c>
    </row>
    <row r="186" spans="1:21" ht="14.4">
      <c r="A186" s="6">
        <v>48266082</v>
      </c>
      <c r="B186" s="6">
        <v>22573054</v>
      </c>
      <c r="C186" s="7">
        <v>6181545</v>
      </c>
      <c r="D186" s="7" t="s">
        <v>21</v>
      </c>
      <c r="E186" s="8">
        <v>36615</v>
      </c>
      <c r="F186" s="7" t="s">
        <v>264</v>
      </c>
      <c r="G186" s="6">
        <v>149</v>
      </c>
      <c r="H186" s="7" t="s">
        <v>23</v>
      </c>
      <c r="I186" s="7" t="s">
        <v>264</v>
      </c>
      <c r="J186" s="7" t="s">
        <v>37</v>
      </c>
      <c r="K186" s="7" t="s">
        <v>269</v>
      </c>
      <c r="L186" s="9" t="s">
        <v>31</v>
      </c>
      <c r="M186" s="9" t="s">
        <v>32</v>
      </c>
      <c r="O186" s="10" t="s">
        <v>31</v>
      </c>
      <c r="P186" s="10"/>
      <c r="Q186" s="10"/>
      <c r="R186" s="11" t="str">
        <f t="shared" si="14"/>
        <v>product</v>
      </c>
      <c r="S186" s="12" t="str">
        <f t="shared" si="15"/>
        <v>CONFLICT</v>
      </c>
      <c r="T186" s="10" t="str">
        <f t="shared" si="18"/>
        <v>product</v>
      </c>
      <c r="U186" s="10" t="str">
        <f t="shared" si="17"/>
        <v>CONFLICT</v>
      </c>
    </row>
    <row r="187" spans="1:21" ht="14.4">
      <c r="A187" s="6">
        <v>48266082</v>
      </c>
      <c r="B187" s="6">
        <v>22573054</v>
      </c>
      <c r="C187" s="7">
        <v>6181545</v>
      </c>
      <c r="D187" s="7" t="s">
        <v>21</v>
      </c>
      <c r="E187" s="8">
        <v>36615</v>
      </c>
      <c r="F187" s="7" t="s">
        <v>264</v>
      </c>
      <c r="G187" s="6">
        <v>149</v>
      </c>
      <c r="H187" s="7" t="s">
        <v>23</v>
      </c>
      <c r="I187" s="7" t="s">
        <v>264</v>
      </c>
      <c r="J187" s="7" t="s">
        <v>39</v>
      </c>
      <c r="K187" s="7" t="s">
        <v>270</v>
      </c>
      <c r="L187" s="9" t="s">
        <v>31</v>
      </c>
      <c r="M187" s="9" t="s">
        <v>32</v>
      </c>
      <c r="O187" s="10" t="s">
        <v>31</v>
      </c>
      <c r="P187" s="10"/>
      <c r="Q187" s="10"/>
      <c r="R187" s="11" t="str">
        <f t="shared" si="14"/>
        <v>product</v>
      </c>
      <c r="S187" s="12" t="str">
        <f t="shared" si="15"/>
        <v>CONFLICT</v>
      </c>
      <c r="T187" s="10" t="str">
        <f t="shared" si="18"/>
        <v>product</v>
      </c>
      <c r="U187" s="10" t="str">
        <f t="shared" si="17"/>
        <v>CONFLICT</v>
      </c>
    </row>
    <row r="188" spans="1:21" ht="14.4">
      <c r="A188" s="6">
        <v>50588127</v>
      </c>
      <c r="B188" s="6">
        <v>22801351</v>
      </c>
      <c r="C188" s="7">
        <v>6183901</v>
      </c>
      <c r="D188" s="7" t="s">
        <v>21</v>
      </c>
      <c r="E188" s="8">
        <v>36928</v>
      </c>
      <c r="F188" s="7" t="s">
        <v>271</v>
      </c>
      <c r="G188" s="6">
        <v>147</v>
      </c>
      <c r="H188" s="7" t="s">
        <v>23</v>
      </c>
      <c r="I188" s="7" t="s">
        <v>271</v>
      </c>
      <c r="J188" s="7" t="s">
        <v>25</v>
      </c>
      <c r="K188" s="7" t="s">
        <v>272</v>
      </c>
      <c r="L188" s="9" t="s">
        <v>27</v>
      </c>
      <c r="M188" s="9" t="s">
        <v>28</v>
      </c>
      <c r="O188" s="10" t="s">
        <v>27</v>
      </c>
      <c r="P188" s="10"/>
      <c r="Q188" s="10"/>
      <c r="R188" s="11" t="str">
        <f t="shared" si="14"/>
        <v>product and process</v>
      </c>
      <c r="S188" s="12" t="str">
        <f t="shared" si="15"/>
        <v>CONFLICT</v>
      </c>
      <c r="T188" s="10" t="str">
        <f t="shared" si="18"/>
        <v>product and process</v>
      </c>
      <c r="U188" s="10" t="str">
        <f t="shared" si="17"/>
        <v>CONFLICT</v>
      </c>
    </row>
    <row r="189" spans="1:21" ht="14.4">
      <c r="A189" s="6">
        <v>50588127</v>
      </c>
      <c r="B189" s="6">
        <v>22801351</v>
      </c>
      <c r="C189" s="7">
        <v>6183901</v>
      </c>
      <c r="D189" s="7" t="s">
        <v>21</v>
      </c>
      <c r="E189" s="8">
        <v>36928</v>
      </c>
      <c r="F189" s="7" t="s">
        <v>271</v>
      </c>
      <c r="G189" s="6">
        <v>147</v>
      </c>
      <c r="H189" s="7" t="s">
        <v>23</v>
      </c>
      <c r="I189" s="7" t="s">
        <v>271</v>
      </c>
      <c r="J189" s="7" t="s">
        <v>29</v>
      </c>
      <c r="K189" s="7" t="s">
        <v>273</v>
      </c>
      <c r="L189" s="9" t="s">
        <v>31</v>
      </c>
      <c r="M189" s="9" t="s">
        <v>87</v>
      </c>
      <c r="O189" s="10" t="s">
        <v>31</v>
      </c>
      <c r="P189" s="10"/>
      <c r="Q189" s="10"/>
      <c r="R189" s="11" t="str">
        <f t="shared" si="14"/>
        <v>product</v>
      </c>
      <c r="S189" s="12" t="str">
        <f t="shared" si="15"/>
        <v>CONFLICT</v>
      </c>
      <c r="T189" s="10" t="str">
        <f t="shared" si="18"/>
        <v>product</v>
      </c>
      <c r="U189" s="10" t="str">
        <f t="shared" si="17"/>
        <v>CONFLICT</v>
      </c>
    </row>
    <row r="190" spans="1:21" ht="14.4">
      <c r="A190" s="6">
        <v>50588127</v>
      </c>
      <c r="B190" s="6">
        <v>22801351</v>
      </c>
      <c r="C190" s="7">
        <v>6183901</v>
      </c>
      <c r="D190" s="7" t="s">
        <v>21</v>
      </c>
      <c r="E190" s="8">
        <v>36928</v>
      </c>
      <c r="F190" s="7" t="s">
        <v>271</v>
      </c>
      <c r="G190" s="6">
        <v>147</v>
      </c>
      <c r="H190" s="7" t="s">
        <v>23</v>
      </c>
      <c r="I190" s="7" t="s">
        <v>271</v>
      </c>
      <c r="J190" s="7" t="s">
        <v>33</v>
      </c>
      <c r="K190" s="7" t="s">
        <v>274</v>
      </c>
      <c r="L190" s="9" t="s">
        <v>31</v>
      </c>
      <c r="M190" s="9" t="s">
        <v>87</v>
      </c>
      <c r="O190" s="10" t="s">
        <v>31</v>
      </c>
      <c r="P190" s="10"/>
      <c r="Q190" s="10"/>
      <c r="R190" s="11" t="str">
        <f t="shared" si="14"/>
        <v>product</v>
      </c>
      <c r="S190" s="12" t="str">
        <f t="shared" si="15"/>
        <v>CONFLICT</v>
      </c>
      <c r="T190" s="10" t="str">
        <f t="shared" si="18"/>
        <v>product</v>
      </c>
      <c r="U190" s="10" t="str">
        <f t="shared" si="17"/>
        <v>CONFLICT</v>
      </c>
    </row>
    <row r="191" spans="1:21" ht="14.4">
      <c r="A191" s="6">
        <v>50588127</v>
      </c>
      <c r="B191" s="6">
        <v>22801351</v>
      </c>
      <c r="C191" s="7">
        <v>6183901</v>
      </c>
      <c r="D191" s="7" t="s">
        <v>21</v>
      </c>
      <c r="E191" s="8">
        <v>36928</v>
      </c>
      <c r="F191" s="7" t="s">
        <v>271</v>
      </c>
      <c r="G191" s="6">
        <v>147</v>
      </c>
      <c r="H191" s="7" t="s">
        <v>23</v>
      </c>
      <c r="I191" s="7" t="s">
        <v>271</v>
      </c>
      <c r="J191" s="7" t="s">
        <v>35</v>
      </c>
      <c r="K191" s="7" t="s">
        <v>275</v>
      </c>
      <c r="L191" s="9" t="s">
        <v>31</v>
      </c>
      <c r="M191" s="9" t="s">
        <v>87</v>
      </c>
      <c r="O191" s="10" t="s">
        <v>31</v>
      </c>
      <c r="P191" s="10"/>
      <c r="Q191" s="10"/>
      <c r="R191" s="11" t="str">
        <f t="shared" si="14"/>
        <v>product</v>
      </c>
      <c r="S191" s="12" t="str">
        <f t="shared" si="15"/>
        <v>CONFLICT</v>
      </c>
      <c r="T191" s="10" t="str">
        <f t="shared" si="18"/>
        <v>product</v>
      </c>
      <c r="U191" s="10" t="str">
        <f t="shared" si="17"/>
        <v>CONFLICT</v>
      </c>
    </row>
    <row r="192" spans="1:21" ht="14.4">
      <c r="A192" s="6">
        <v>50588127</v>
      </c>
      <c r="B192" s="6">
        <v>22801351</v>
      </c>
      <c r="C192" s="7">
        <v>6183901</v>
      </c>
      <c r="D192" s="7" t="s">
        <v>21</v>
      </c>
      <c r="E192" s="8">
        <v>36928</v>
      </c>
      <c r="F192" s="7" t="s">
        <v>271</v>
      </c>
      <c r="G192" s="6">
        <v>147</v>
      </c>
      <c r="H192" s="7" t="s">
        <v>23</v>
      </c>
      <c r="I192" s="7" t="s">
        <v>271</v>
      </c>
      <c r="J192" s="7" t="s">
        <v>37</v>
      </c>
      <c r="K192" s="7" t="s">
        <v>276</v>
      </c>
      <c r="L192" s="9" t="s">
        <v>31</v>
      </c>
      <c r="M192" s="9" t="s">
        <v>87</v>
      </c>
      <c r="O192" s="10" t="s">
        <v>31</v>
      </c>
      <c r="P192" s="10"/>
      <c r="Q192" s="10"/>
      <c r="R192" s="11" t="str">
        <f t="shared" si="14"/>
        <v>product</v>
      </c>
      <c r="S192" s="12" t="str">
        <f t="shared" si="15"/>
        <v>CONFLICT</v>
      </c>
      <c r="T192" s="10" t="str">
        <f t="shared" si="18"/>
        <v>product</v>
      </c>
      <c r="U192" s="10" t="str">
        <f t="shared" si="17"/>
        <v>CONFLICT</v>
      </c>
    </row>
    <row r="193" spans="1:21" ht="14.4">
      <c r="A193" s="6">
        <v>50588127</v>
      </c>
      <c r="B193" s="6">
        <v>22801351</v>
      </c>
      <c r="C193" s="7">
        <v>6183901</v>
      </c>
      <c r="D193" s="7" t="s">
        <v>21</v>
      </c>
      <c r="E193" s="8">
        <v>36928</v>
      </c>
      <c r="F193" s="7" t="s">
        <v>271</v>
      </c>
      <c r="G193" s="6">
        <v>147</v>
      </c>
      <c r="H193" s="7" t="s">
        <v>23</v>
      </c>
      <c r="I193" s="7" t="s">
        <v>271</v>
      </c>
      <c r="J193" s="7" t="s">
        <v>39</v>
      </c>
      <c r="K193" s="7" t="s">
        <v>277</v>
      </c>
      <c r="L193" s="9" t="s">
        <v>31</v>
      </c>
      <c r="M193" s="9" t="s">
        <v>87</v>
      </c>
      <c r="O193" s="10" t="s">
        <v>31</v>
      </c>
      <c r="P193" s="10"/>
      <c r="Q193" s="10"/>
      <c r="R193" s="11" t="str">
        <f t="shared" si="14"/>
        <v>product</v>
      </c>
      <c r="S193" s="12" t="str">
        <f t="shared" si="15"/>
        <v>CONFLICT</v>
      </c>
      <c r="T193" s="10" t="str">
        <f t="shared" si="18"/>
        <v>product</v>
      </c>
      <c r="U193" s="10" t="str">
        <f t="shared" si="17"/>
        <v>CONFLICT</v>
      </c>
    </row>
    <row r="194" spans="1:21" ht="14.4">
      <c r="A194" s="6">
        <v>50588127</v>
      </c>
      <c r="B194" s="6">
        <v>22801351</v>
      </c>
      <c r="C194" s="7">
        <v>6183901</v>
      </c>
      <c r="D194" s="7" t="s">
        <v>21</v>
      </c>
      <c r="E194" s="8">
        <v>36928</v>
      </c>
      <c r="F194" s="7" t="s">
        <v>271</v>
      </c>
      <c r="G194" s="6">
        <v>147</v>
      </c>
      <c r="H194" s="7" t="s">
        <v>23</v>
      </c>
      <c r="I194" s="7" t="s">
        <v>271</v>
      </c>
      <c r="J194" s="7" t="s">
        <v>43</v>
      </c>
      <c r="K194" s="7" t="s">
        <v>278</v>
      </c>
      <c r="L194" s="9" t="s">
        <v>31</v>
      </c>
      <c r="M194" s="9" t="s">
        <v>87</v>
      </c>
      <c r="O194" s="10" t="s">
        <v>31</v>
      </c>
      <c r="P194" s="10"/>
      <c r="Q194" s="10"/>
      <c r="R194" s="11" t="str">
        <f t="shared" ref="R194:R257" si="19">IF(L194=O194,L194,"CONFLICT")</f>
        <v>product</v>
      </c>
      <c r="S194" s="12" t="str">
        <f t="shared" ref="S194:S257" si="20">IF(M194=P194,M194,"CONFLICT")</f>
        <v>CONFLICT</v>
      </c>
      <c r="T194" s="10" t="str">
        <f t="shared" si="18"/>
        <v>product</v>
      </c>
      <c r="U194" s="10" t="str">
        <f t="shared" si="17"/>
        <v>CONFLICT</v>
      </c>
    </row>
    <row r="195" spans="1:21" ht="14.4">
      <c r="A195" s="6">
        <v>50588127</v>
      </c>
      <c r="B195" s="6">
        <v>22801351</v>
      </c>
      <c r="C195" s="7">
        <v>6183901</v>
      </c>
      <c r="D195" s="7" t="s">
        <v>21</v>
      </c>
      <c r="E195" s="8">
        <v>36928</v>
      </c>
      <c r="F195" s="7" t="s">
        <v>271</v>
      </c>
      <c r="G195" s="6">
        <v>147</v>
      </c>
      <c r="H195" s="7" t="s">
        <v>23</v>
      </c>
      <c r="I195" s="7" t="s">
        <v>271</v>
      </c>
      <c r="J195" s="7" t="s">
        <v>45</v>
      </c>
      <c r="K195" s="7" t="s">
        <v>279</v>
      </c>
      <c r="L195" s="9" t="s">
        <v>31</v>
      </c>
      <c r="M195" s="9" t="s">
        <v>87</v>
      </c>
      <c r="O195" s="10" t="s">
        <v>31</v>
      </c>
      <c r="P195" s="10"/>
      <c r="Q195" s="10"/>
      <c r="R195" s="11" t="str">
        <f t="shared" si="19"/>
        <v>product</v>
      </c>
      <c r="S195" s="12" t="str">
        <f t="shared" si="20"/>
        <v>CONFLICT</v>
      </c>
      <c r="T195" s="10" t="str">
        <f t="shared" si="18"/>
        <v>product</v>
      </c>
      <c r="U195" s="10" t="str">
        <f t="shared" si="17"/>
        <v>CONFLICT</v>
      </c>
    </row>
    <row r="196" spans="1:21" ht="14.4">
      <c r="A196" s="6">
        <v>50588127</v>
      </c>
      <c r="B196" s="6">
        <v>22801351</v>
      </c>
      <c r="C196" s="7">
        <v>6183901</v>
      </c>
      <c r="D196" s="7" t="s">
        <v>21</v>
      </c>
      <c r="E196" s="8">
        <v>36928</v>
      </c>
      <c r="F196" s="7" t="s">
        <v>271</v>
      </c>
      <c r="G196" s="6">
        <v>147</v>
      </c>
      <c r="H196" s="7" t="s">
        <v>23</v>
      </c>
      <c r="I196" s="7" t="s">
        <v>271</v>
      </c>
      <c r="J196" s="7" t="s">
        <v>47</v>
      </c>
      <c r="K196" s="7" t="s">
        <v>280</v>
      </c>
      <c r="L196" s="9" t="s">
        <v>31</v>
      </c>
      <c r="M196" s="9" t="s">
        <v>87</v>
      </c>
      <c r="O196" s="10" t="s">
        <v>31</v>
      </c>
      <c r="P196" s="10"/>
      <c r="Q196" s="10"/>
      <c r="R196" s="11" t="str">
        <f t="shared" si="19"/>
        <v>product</v>
      </c>
      <c r="S196" s="12" t="str">
        <f t="shared" si="20"/>
        <v>CONFLICT</v>
      </c>
      <c r="T196" s="10" t="str">
        <f t="shared" si="18"/>
        <v>product</v>
      </c>
      <c r="U196" s="10" t="str">
        <f t="shared" si="17"/>
        <v>CONFLICT</v>
      </c>
    </row>
    <row r="197" spans="1:21" ht="14.4">
      <c r="A197" s="6">
        <v>50588127</v>
      </c>
      <c r="B197" s="6">
        <v>22801351</v>
      </c>
      <c r="C197" s="7">
        <v>6183901</v>
      </c>
      <c r="D197" s="7" t="s">
        <v>21</v>
      </c>
      <c r="E197" s="8">
        <v>36928</v>
      </c>
      <c r="F197" s="7" t="s">
        <v>271</v>
      </c>
      <c r="G197" s="6">
        <v>147</v>
      </c>
      <c r="H197" s="7" t="s">
        <v>23</v>
      </c>
      <c r="I197" s="7" t="s">
        <v>271</v>
      </c>
      <c r="J197" s="7" t="s">
        <v>49</v>
      </c>
      <c r="K197" s="7" t="s">
        <v>281</v>
      </c>
      <c r="L197" s="9" t="s">
        <v>31</v>
      </c>
      <c r="M197" s="9" t="s">
        <v>87</v>
      </c>
      <c r="O197" s="10" t="s">
        <v>31</v>
      </c>
      <c r="P197" s="10"/>
      <c r="Q197" s="10"/>
      <c r="R197" s="11" t="str">
        <f t="shared" si="19"/>
        <v>product</v>
      </c>
      <c r="S197" s="12" t="str">
        <f t="shared" si="20"/>
        <v>CONFLICT</v>
      </c>
      <c r="T197" s="10" t="str">
        <f t="shared" si="18"/>
        <v>product</v>
      </c>
      <c r="U197" s="10" t="str">
        <f t="shared" si="17"/>
        <v>CONFLICT</v>
      </c>
    </row>
    <row r="198" spans="1:21" ht="14.4">
      <c r="A198" s="6">
        <v>50588127</v>
      </c>
      <c r="B198" s="6">
        <v>22801351</v>
      </c>
      <c r="C198" s="7">
        <v>6183901</v>
      </c>
      <c r="D198" s="7" t="s">
        <v>21</v>
      </c>
      <c r="E198" s="8">
        <v>36928</v>
      </c>
      <c r="F198" s="7" t="s">
        <v>271</v>
      </c>
      <c r="G198" s="6">
        <v>147</v>
      </c>
      <c r="H198" s="7" t="s">
        <v>23</v>
      </c>
      <c r="I198" s="7" t="s">
        <v>271</v>
      </c>
      <c r="J198" s="7" t="s">
        <v>51</v>
      </c>
      <c r="K198" s="7" t="s">
        <v>282</v>
      </c>
      <c r="L198" s="9" t="s">
        <v>31</v>
      </c>
      <c r="M198" s="9" t="s">
        <v>87</v>
      </c>
      <c r="O198" s="10" t="s">
        <v>31</v>
      </c>
      <c r="P198" s="10"/>
      <c r="Q198" s="10"/>
      <c r="R198" s="11" t="str">
        <f t="shared" si="19"/>
        <v>product</v>
      </c>
      <c r="S198" s="12" t="str">
        <f t="shared" si="20"/>
        <v>CONFLICT</v>
      </c>
      <c r="T198" s="10" t="str">
        <f t="shared" si="18"/>
        <v>product</v>
      </c>
      <c r="U198" s="10" t="str">
        <f t="shared" si="17"/>
        <v>CONFLICT</v>
      </c>
    </row>
    <row r="199" spans="1:21" ht="14.4">
      <c r="A199" s="6">
        <v>50588127</v>
      </c>
      <c r="B199" s="6">
        <v>22801351</v>
      </c>
      <c r="C199" s="7">
        <v>6183901</v>
      </c>
      <c r="D199" s="7" t="s">
        <v>21</v>
      </c>
      <c r="E199" s="8">
        <v>36928</v>
      </c>
      <c r="F199" s="7" t="s">
        <v>271</v>
      </c>
      <c r="G199" s="6">
        <v>147</v>
      </c>
      <c r="H199" s="7" t="s">
        <v>23</v>
      </c>
      <c r="I199" s="7" t="s">
        <v>271</v>
      </c>
      <c r="J199" s="7" t="s">
        <v>53</v>
      </c>
      <c r="K199" s="7" t="s">
        <v>283</v>
      </c>
      <c r="L199" s="9" t="s">
        <v>31</v>
      </c>
      <c r="M199" s="9" t="s">
        <v>87</v>
      </c>
      <c r="O199" s="10" t="s">
        <v>31</v>
      </c>
      <c r="P199" s="10"/>
      <c r="Q199" s="10"/>
      <c r="R199" s="11" t="str">
        <f t="shared" si="19"/>
        <v>product</v>
      </c>
      <c r="S199" s="12" t="str">
        <f t="shared" si="20"/>
        <v>CONFLICT</v>
      </c>
      <c r="T199" s="10" t="str">
        <f t="shared" si="18"/>
        <v>product</v>
      </c>
      <c r="U199" s="10" t="str">
        <f t="shared" si="17"/>
        <v>CONFLICT</v>
      </c>
    </row>
    <row r="200" spans="1:21" ht="14.4">
      <c r="A200" s="6">
        <v>50588127</v>
      </c>
      <c r="B200" s="6">
        <v>22801351</v>
      </c>
      <c r="C200" s="7">
        <v>6183901</v>
      </c>
      <c r="D200" s="7" t="s">
        <v>21</v>
      </c>
      <c r="E200" s="8">
        <v>36928</v>
      </c>
      <c r="F200" s="7" t="s">
        <v>271</v>
      </c>
      <c r="G200" s="6">
        <v>147</v>
      </c>
      <c r="H200" s="7" t="s">
        <v>23</v>
      </c>
      <c r="I200" s="7" t="s">
        <v>271</v>
      </c>
      <c r="J200" s="7" t="s">
        <v>55</v>
      </c>
      <c r="K200" s="7" t="s">
        <v>284</v>
      </c>
      <c r="L200" s="9" t="s">
        <v>31</v>
      </c>
      <c r="M200" s="9" t="s">
        <v>32</v>
      </c>
      <c r="O200" s="10" t="s">
        <v>31</v>
      </c>
      <c r="P200" s="10"/>
      <c r="Q200" s="10"/>
      <c r="R200" s="11" t="str">
        <f t="shared" si="19"/>
        <v>product</v>
      </c>
      <c r="S200" s="12" t="str">
        <f t="shared" si="20"/>
        <v>CONFLICT</v>
      </c>
      <c r="T200" s="10" t="str">
        <f t="shared" si="18"/>
        <v>product</v>
      </c>
      <c r="U200" s="10" t="str">
        <f t="shared" si="17"/>
        <v>CONFLICT</v>
      </c>
    </row>
    <row r="201" spans="1:21" ht="14.4">
      <c r="A201" s="6">
        <v>50588127</v>
      </c>
      <c r="B201" s="6">
        <v>22801351</v>
      </c>
      <c r="C201" s="7">
        <v>6183901</v>
      </c>
      <c r="D201" s="7" t="s">
        <v>21</v>
      </c>
      <c r="E201" s="8">
        <v>36928</v>
      </c>
      <c r="F201" s="7" t="s">
        <v>271</v>
      </c>
      <c r="G201" s="6">
        <v>147</v>
      </c>
      <c r="H201" s="7" t="s">
        <v>23</v>
      </c>
      <c r="I201" s="7" t="s">
        <v>271</v>
      </c>
      <c r="J201" s="7" t="s">
        <v>57</v>
      </c>
      <c r="K201" s="7" t="s">
        <v>285</v>
      </c>
      <c r="L201" s="9" t="s">
        <v>31</v>
      </c>
      <c r="M201" s="9" t="s">
        <v>32</v>
      </c>
      <c r="O201" s="10" t="s">
        <v>31</v>
      </c>
      <c r="P201" s="10"/>
      <c r="Q201" s="10"/>
      <c r="R201" s="11" t="str">
        <f t="shared" si="19"/>
        <v>product</v>
      </c>
      <c r="S201" s="12" t="str">
        <f t="shared" si="20"/>
        <v>CONFLICT</v>
      </c>
      <c r="T201" s="10" t="str">
        <f t="shared" ref="T201:T232" si="21">R201</f>
        <v>product</v>
      </c>
      <c r="U201" s="10" t="str">
        <f t="shared" si="17"/>
        <v>CONFLICT</v>
      </c>
    </row>
    <row r="202" spans="1:21" ht="14.4">
      <c r="A202" s="6">
        <v>50588127</v>
      </c>
      <c r="B202" s="6">
        <v>22801351</v>
      </c>
      <c r="C202" s="7">
        <v>6183901</v>
      </c>
      <c r="D202" s="7" t="s">
        <v>21</v>
      </c>
      <c r="E202" s="8">
        <v>36928</v>
      </c>
      <c r="F202" s="7" t="s">
        <v>271</v>
      </c>
      <c r="G202" s="6">
        <v>147</v>
      </c>
      <c r="H202" s="7" t="s">
        <v>23</v>
      </c>
      <c r="I202" s="7" t="s">
        <v>271</v>
      </c>
      <c r="J202" s="7" t="s">
        <v>59</v>
      </c>
      <c r="K202" s="7" t="s">
        <v>286</v>
      </c>
      <c r="L202" s="9" t="s">
        <v>31</v>
      </c>
      <c r="M202" s="9" t="s">
        <v>32</v>
      </c>
      <c r="O202" s="10" t="s">
        <v>31</v>
      </c>
      <c r="P202" s="10"/>
      <c r="Q202" s="10"/>
      <c r="R202" s="11" t="str">
        <f t="shared" si="19"/>
        <v>product</v>
      </c>
      <c r="S202" s="12" t="str">
        <f t="shared" si="20"/>
        <v>CONFLICT</v>
      </c>
      <c r="T202" s="10" t="str">
        <f t="shared" si="21"/>
        <v>product</v>
      </c>
      <c r="U202" s="10" t="str">
        <f t="shared" si="17"/>
        <v>CONFLICT</v>
      </c>
    </row>
    <row r="203" spans="1:21" ht="14.4">
      <c r="A203" s="6">
        <v>50588127</v>
      </c>
      <c r="B203" s="6">
        <v>22801351</v>
      </c>
      <c r="C203" s="7">
        <v>6183901</v>
      </c>
      <c r="D203" s="7" t="s">
        <v>21</v>
      </c>
      <c r="E203" s="8">
        <v>36928</v>
      </c>
      <c r="F203" s="7" t="s">
        <v>271</v>
      </c>
      <c r="G203" s="6">
        <v>147</v>
      </c>
      <c r="H203" s="7" t="s">
        <v>23</v>
      </c>
      <c r="I203" s="7" t="s">
        <v>271</v>
      </c>
      <c r="J203" s="7" t="s">
        <v>61</v>
      </c>
      <c r="K203" s="7" t="s">
        <v>287</v>
      </c>
      <c r="L203" s="9" t="s">
        <v>31</v>
      </c>
      <c r="M203" s="9" t="s">
        <v>87</v>
      </c>
      <c r="O203" s="10" t="s">
        <v>31</v>
      </c>
      <c r="P203" s="10"/>
      <c r="Q203" s="10"/>
      <c r="R203" s="11" t="str">
        <f t="shared" si="19"/>
        <v>product</v>
      </c>
      <c r="S203" s="12" t="str">
        <f t="shared" si="20"/>
        <v>CONFLICT</v>
      </c>
      <c r="T203" s="10" t="str">
        <f t="shared" si="21"/>
        <v>product</v>
      </c>
      <c r="U203" s="10" t="str">
        <f t="shared" si="17"/>
        <v>CONFLICT</v>
      </c>
    </row>
    <row r="204" spans="1:21" ht="14.4">
      <c r="A204" s="6">
        <v>50588127</v>
      </c>
      <c r="B204" s="6">
        <v>22801351</v>
      </c>
      <c r="C204" s="7">
        <v>6183901</v>
      </c>
      <c r="D204" s="7" t="s">
        <v>21</v>
      </c>
      <c r="E204" s="8">
        <v>36928</v>
      </c>
      <c r="F204" s="7" t="s">
        <v>271</v>
      </c>
      <c r="G204" s="6">
        <v>147</v>
      </c>
      <c r="H204" s="7" t="s">
        <v>23</v>
      </c>
      <c r="I204" s="7" t="s">
        <v>271</v>
      </c>
      <c r="J204" s="7" t="s">
        <v>63</v>
      </c>
      <c r="K204" s="7" t="s">
        <v>288</v>
      </c>
      <c r="L204" s="9" t="s">
        <v>31</v>
      </c>
      <c r="M204" s="9" t="s">
        <v>87</v>
      </c>
      <c r="O204" s="10" t="s">
        <v>31</v>
      </c>
      <c r="P204" s="10"/>
      <c r="Q204" s="10"/>
      <c r="R204" s="11" t="str">
        <f t="shared" si="19"/>
        <v>product</v>
      </c>
      <c r="S204" s="12" t="str">
        <f t="shared" si="20"/>
        <v>CONFLICT</v>
      </c>
      <c r="T204" s="10" t="str">
        <f t="shared" si="21"/>
        <v>product</v>
      </c>
      <c r="U204" s="10" t="str">
        <f t="shared" si="17"/>
        <v>CONFLICT</v>
      </c>
    </row>
    <row r="205" spans="1:21" ht="14.4">
      <c r="A205" s="6">
        <v>50588127</v>
      </c>
      <c r="B205" s="6">
        <v>22801351</v>
      </c>
      <c r="C205" s="7">
        <v>6183901</v>
      </c>
      <c r="D205" s="7" t="s">
        <v>21</v>
      </c>
      <c r="E205" s="8">
        <v>36928</v>
      </c>
      <c r="F205" s="7" t="s">
        <v>271</v>
      </c>
      <c r="G205" s="6">
        <v>147</v>
      </c>
      <c r="H205" s="7" t="s">
        <v>23</v>
      </c>
      <c r="I205" s="7" t="s">
        <v>271</v>
      </c>
      <c r="J205" s="7" t="s">
        <v>65</v>
      </c>
      <c r="K205" s="7" t="s">
        <v>289</v>
      </c>
      <c r="L205" s="9" t="s">
        <v>31</v>
      </c>
      <c r="M205" s="9" t="s">
        <v>87</v>
      </c>
      <c r="O205" s="10" t="s">
        <v>31</v>
      </c>
      <c r="P205" s="10"/>
      <c r="Q205" s="10"/>
      <c r="R205" s="11" t="str">
        <f t="shared" si="19"/>
        <v>product</v>
      </c>
      <c r="S205" s="12" t="str">
        <f t="shared" si="20"/>
        <v>CONFLICT</v>
      </c>
      <c r="T205" s="10" t="str">
        <f t="shared" si="21"/>
        <v>product</v>
      </c>
      <c r="U205" s="10" t="str">
        <f t="shared" si="17"/>
        <v>CONFLICT</v>
      </c>
    </row>
    <row r="206" spans="1:21" ht="14.4">
      <c r="A206" s="6">
        <v>50588127</v>
      </c>
      <c r="B206" s="6">
        <v>22801351</v>
      </c>
      <c r="C206" s="7">
        <v>6183901</v>
      </c>
      <c r="D206" s="7" t="s">
        <v>21</v>
      </c>
      <c r="E206" s="8">
        <v>36928</v>
      </c>
      <c r="F206" s="7" t="s">
        <v>271</v>
      </c>
      <c r="G206" s="6">
        <v>147</v>
      </c>
      <c r="H206" s="7" t="s">
        <v>23</v>
      </c>
      <c r="I206" s="7" t="s">
        <v>271</v>
      </c>
      <c r="J206" s="7" t="s">
        <v>67</v>
      </c>
      <c r="K206" s="7" t="s">
        <v>290</v>
      </c>
      <c r="L206" s="9" t="s">
        <v>31</v>
      </c>
      <c r="M206" s="9" t="s">
        <v>87</v>
      </c>
      <c r="O206" s="10" t="s">
        <v>31</v>
      </c>
      <c r="P206" s="10"/>
      <c r="Q206" s="10"/>
      <c r="R206" s="11" t="str">
        <f t="shared" si="19"/>
        <v>product</v>
      </c>
      <c r="S206" s="12" t="str">
        <f t="shared" si="20"/>
        <v>CONFLICT</v>
      </c>
      <c r="T206" s="10" t="str">
        <f t="shared" si="21"/>
        <v>product</v>
      </c>
      <c r="U206" s="10" t="str">
        <f t="shared" si="17"/>
        <v>CONFLICT</v>
      </c>
    </row>
    <row r="207" spans="1:21" ht="14.4">
      <c r="A207" s="6">
        <v>50588127</v>
      </c>
      <c r="B207" s="6">
        <v>22801351</v>
      </c>
      <c r="C207" s="7">
        <v>6183901</v>
      </c>
      <c r="D207" s="7" t="s">
        <v>21</v>
      </c>
      <c r="E207" s="8">
        <v>36928</v>
      </c>
      <c r="F207" s="7" t="s">
        <v>271</v>
      </c>
      <c r="G207" s="6">
        <v>147</v>
      </c>
      <c r="H207" s="7" t="s">
        <v>23</v>
      </c>
      <c r="I207" s="7" t="s">
        <v>271</v>
      </c>
      <c r="J207" s="7" t="s">
        <v>69</v>
      </c>
      <c r="K207" s="7" t="s">
        <v>291</v>
      </c>
      <c r="L207" s="9" t="s">
        <v>31</v>
      </c>
      <c r="M207" s="9" t="s">
        <v>87</v>
      </c>
      <c r="O207" s="10" t="s">
        <v>31</v>
      </c>
      <c r="P207" s="10"/>
      <c r="Q207" s="10"/>
      <c r="R207" s="11" t="str">
        <f t="shared" si="19"/>
        <v>product</v>
      </c>
      <c r="S207" s="12" t="str">
        <f t="shared" si="20"/>
        <v>CONFLICT</v>
      </c>
      <c r="T207" s="10" t="str">
        <f t="shared" si="21"/>
        <v>product</v>
      </c>
      <c r="U207" s="10" t="str">
        <f t="shared" si="17"/>
        <v>CONFLICT</v>
      </c>
    </row>
    <row r="208" spans="1:21" ht="14.4">
      <c r="A208" s="6">
        <v>50588127</v>
      </c>
      <c r="B208" s="6">
        <v>22801351</v>
      </c>
      <c r="C208" s="7">
        <v>6183901</v>
      </c>
      <c r="D208" s="7" t="s">
        <v>21</v>
      </c>
      <c r="E208" s="8">
        <v>36928</v>
      </c>
      <c r="F208" s="7" t="s">
        <v>271</v>
      </c>
      <c r="G208" s="6">
        <v>147</v>
      </c>
      <c r="H208" s="7" t="s">
        <v>23</v>
      </c>
      <c r="I208" s="7" t="s">
        <v>271</v>
      </c>
      <c r="J208" s="7" t="s">
        <v>71</v>
      </c>
      <c r="K208" s="7" t="s">
        <v>292</v>
      </c>
      <c r="L208" s="9" t="s">
        <v>31</v>
      </c>
      <c r="M208" s="9" t="s">
        <v>87</v>
      </c>
      <c r="O208" s="10" t="s">
        <v>31</v>
      </c>
      <c r="P208" s="10"/>
      <c r="Q208" s="10"/>
      <c r="R208" s="11" t="str">
        <f t="shared" si="19"/>
        <v>product</v>
      </c>
      <c r="S208" s="12" t="str">
        <f t="shared" si="20"/>
        <v>CONFLICT</v>
      </c>
      <c r="T208" s="10" t="str">
        <f t="shared" si="21"/>
        <v>product</v>
      </c>
      <c r="U208" s="10" t="str">
        <f t="shared" si="17"/>
        <v>CONFLICT</v>
      </c>
    </row>
    <row r="209" spans="1:21" ht="14.4">
      <c r="A209" s="6">
        <v>50588127</v>
      </c>
      <c r="B209" s="6">
        <v>22801351</v>
      </c>
      <c r="C209" s="7">
        <v>6183901</v>
      </c>
      <c r="D209" s="7" t="s">
        <v>21</v>
      </c>
      <c r="E209" s="8">
        <v>36928</v>
      </c>
      <c r="F209" s="7" t="s">
        <v>271</v>
      </c>
      <c r="G209" s="6">
        <v>147</v>
      </c>
      <c r="H209" s="7" t="s">
        <v>23</v>
      </c>
      <c r="I209" s="7" t="s">
        <v>271</v>
      </c>
      <c r="J209" s="7" t="s">
        <v>73</v>
      </c>
      <c r="K209" s="7" t="s">
        <v>293</v>
      </c>
      <c r="L209" s="9" t="s">
        <v>31</v>
      </c>
      <c r="M209" s="9" t="s">
        <v>87</v>
      </c>
      <c r="O209" s="10" t="s">
        <v>31</v>
      </c>
      <c r="P209" s="10"/>
      <c r="Q209" s="10"/>
      <c r="R209" s="11" t="str">
        <f t="shared" si="19"/>
        <v>product</v>
      </c>
      <c r="S209" s="12" t="str">
        <f t="shared" si="20"/>
        <v>CONFLICT</v>
      </c>
      <c r="T209" s="10" t="str">
        <f t="shared" si="21"/>
        <v>product</v>
      </c>
      <c r="U209" s="10" t="str">
        <f t="shared" si="17"/>
        <v>CONFLICT</v>
      </c>
    </row>
    <row r="210" spans="1:21" ht="14.4">
      <c r="A210" s="6">
        <v>50588127</v>
      </c>
      <c r="B210" s="6">
        <v>22801351</v>
      </c>
      <c r="C210" s="7">
        <v>6183901</v>
      </c>
      <c r="D210" s="7" t="s">
        <v>21</v>
      </c>
      <c r="E210" s="8">
        <v>36928</v>
      </c>
      <c r="F210" s="7" t="s">
        <v>271</v>
      </c>
      <c r="G210" s="6">
        <v>147</v>
      </c>
      <c r="H210" s="7" t="s">
        <v>23</v>
      </c>
      <c r="I210" s="7" t="s">
        <v>271</v>
      </c>
      <c r="J210" s="7" t="s">
        <v>75</v>
      </c>
      <c r="K210" s="7" t="s">
        <v>294</v>
      </c>
      <c r="L210" s="9" t="s">
        <v>31</v>
      </c>
      <c r="M210" s="9" t="s">
        <v>87</v>
      </c>
      <c r="O210" s="10" t="s">
        <v>31</v>
      </c>
      <c r="P210" s="10"/>
      <c r="Q210" s="10"/>
      <c r="R210" s="11" t="str">
        <f t="shared" si="19"/>
        <v>product</v>
      </c>
      <c r="S210" s="12" t="str">
        <f t="shared" si="20"/>
        <v>CONFLICT</v>
      </c>
      <c r="T210" s="10" t="str">
        <f t="shared" si="21"/>
        <v>product</v>
      </c>
      <c r="U210" s="10" t="str">
        <f t="shared" si="17"/>
        <v>CONFLICT</v>
      </c>
    </row>
    <row r="211" spans="1:21" ht="14.4">
      <c r="A211" s="6">
        <v>50588127</v>
      </c>
      <c r="B211" s="6">
        <v>22801351</v>
      </c>
      <c r="C211" s="7">
        <v>6183901</v>
      </c>
      <c r="D211" s="7" t="s">
        <v>21</v>
      </c>
      <c r="E211" s="8">
        <v>36928</v>
      </c>
      <c r="F211" s="7" t="s">
        <v>271</v>
      </c>
      <c r="G211" s="6">
        <v>147</v>
      </c>
      <c r="H211" s="7" t="s">
        <v>23</v>
      </c>
      <c r="I211" s="7" t="s">
        <v>271</v>
      </c>
      <c r="J211" s="7" t="s">
        <v>77</v>
      </c>
      <c r="K211" s="7" t="s">
        <v>295</v>
      </c>
      <c r="L211" s="9" t="s">
        <v>31</v>
      </c>
      <c r="M211" s="9" t="s">
        <v>87</v>
      </c>
      <c r="O211" s="10" t="s">
        <v>31</v>
      </c>
      <c r="P211" s="10"/>
      <c r="Q211" s="10"/>
      <c r="R211" s="11" t="str">
        <f t="shared" si="19"/>
        <v>product</v>
      </c>
      <c r="S211" s="12" t="str">
        <f t="shared" si="20"/>
        <v>CONFLICT</v>
      </c>
      <c r="T211" s="10" t="str">
        <f t="shared" si="21"/>
        <v>product</v>
      </c>
      <c r="U211" s="10" t="str">
        <f t="shared" si="17"/>
        <v>CONFLICT</v>
      </c>
    </row>
    <row r="212" spans="1:21" ht="14.4">
      <c r="A212" s="6">
        <v>50588127</v>
      </c>
      <c r="B212" s="6">
        <v>22801351</v>
      </c>
      <c r="C212" s="7">
        <v>6183901</v>
      </c>
      <c r="D212" s="7" t="s">
        <v>21</v>
      </c>
      <c r="E212" s="8">
        <v>36928</v>
      </c>
      <c r="F212" s="7" t="s">
        <v>271</v>
      </c>
      <c r="G212" s="6">
        <v>147</v>
      </c>
      <c r="H212" s="7" t="s">
        <v>23</v>
      </c>
      <c r="I212" s="7" t="s">
        <v>271</v>
      </c>
      <c r="J212" s="7" t="s">
        <v>79</v>
      </c>
      <c r="K212" s="7" t="s">
        <v>296</v>
      </c>
      <c r="L212" s="9" t="s">
        <v>31</v>
      </c>
      <c r="M212" s="9" t="s">
        <v>87</v>
      </c>
      <c r="O212" s="10" t="s">
        <v>31</v>
      </c>
      <c r="P212" s="10"/>
      <c r="Q212" s="10"/>
      <c r="R212" s="11" t="str">
        <f t="shared" si="19"/>
        <v>product</v>
      </c>
      <c r="S212" s="12" t="str">
        <f t="shared" si="20"/>
        <v>CONFLICT</v>
      </c>
      <c r="T212" s="10" t="str">
        <f t="shared" si="21"/>
        <v>product</v>
      </c>
      <c r="U212" s="10" t="str">
        <f t="shared" si="17"/>
        <v>CONFLICT</v>
      </c>
    </row>
    <row r="213" spans="1:21" ht="14.4">
      <c r="A213" s="6">
        <v>50588127</v>
      </c>
      <c r="B213" s="6">
        <v>22801351</v>
      </c>
      <c r="C213" s="7">
        <v>6183901</v>
      </c>
      <c r="D213" s="7" t="s">
        <v>21</v>
      </c>
      <c r="E213" s="8">
        <v>36928</v>
      </c>
      <c r="F213" s="7" t="s">
        <v>271</v>
      </c>
      <c r="G213" s="6">
        <v>147</v>
      </c>
      <c r="H213" s="7" t="s">
        <v>23</v>
      </c>
      <c r="I213" s="7" t="s">
        <v>271</v>
      </c>
      <c r="J213" s="7" t="s">
        <v>81</v>
      </c>
      <c r="K213" s="7" t="s">
        <v>297</v>
      </c>
      <c r="L213" s="9" t="s">
        <v>31</v>
      </c>
      <c r="M213" s="9" t="s">
        <v>87</v>
      </c>
      <c r="O213" s="10" t="s">
        <v>31</v>
      </c>
      <c r="P213" s="10"/>
      <c r="Q213" s="10"/>
      <c r="R213" s="11" t="str">
        <f t="shared" si="19"/>
        <v>product</v>
      </c>
      <c r="S213" s="12" t="str">
        <f t="shared" si="20"/>
        <v>CONFLICT</v>
      </c>
      <c r="T213" s="10" t="str">
        <f t="shared" si="21"/>
        <v>product</v>
      </c>
      <c r="U213" s="10" t="str">
        <f t="shared" si="17"/>
        <v>CONFLICT</v>
      </c>
    </row>
    <row r="214" spans="1:21" ht="14.4">
      <c r="A214" s="6">
        <v>50588127</v>
      </c>
      <c r="B214" s="6">
        <v>22801351</v>
      </c>
      <c r="C214" s="7">
        <v>6183901</v>
      </c>
      <c r="D214" s="7" t="s">
        <v>21</v>
      </c>
      <c r="E214" s="8">
        <v>36928</v>
      </c>
      <c r="F214" s="7" t="s">
        <v>271</v>
      </c>
      <c r="G214" s="6">
        <v>147</v>
      </c>
      <c r="H214" s="7" t="s">
        <v>23</v>
      </c>
      <c r="I214" s="7" t="s">
        <v>271</v>
      </c>
      <c r="J214" s="7" t="s">
        <v>83</v>
      </c>
      <c r="K214" s="7" t="s">
        <v>298</v>
      </c>
      <c r="L214" s="9" t="s">
        <v>31</v>
      </c>
      <c r="M214" s="9" t="s">
        <v>87</v>
      </c>
      <c r="O214" s="10" t="s">
        <v>31</v>
      </c>
      <c r="P214" s="10"/>
      <c r="Q214" s="10"/>
      <c r="R214" s="11" t="str">
        <f t="shared" si="19"/>
        <v>product</v>
      </c>
      <c r="S214" s="12" t="str">
        <f t="shared" si="20"/>
        <v>CONFLICT</v>
      </c>
      <c r="T214" s="10" t="str">
        <f t="shared" si="21"/>
        <v>product</v>
      </c>
      <c r="U214" s="10" t="str">
        <f t="shared" si="17"/>
        <v>CONFLICT</v>
      </c>
    </row>
    <row r="215" spans="1:21" ht="14.4">
      <c r="A215" s="6">
        <v>50588127</v>
      </c>
      <c r="B215" s="6">
        <v>22801351</v>
      </c>
      <c r="C215" s="7">
        <v>6183901</v>
      </c>
      <c r="D215" s="7" t="s">
        <v>21</v>
      </c>
      <c r="E215" s="8">
        <v>36928</v>
      </c>
      <c r="F215" s="7" t="s">
        <v>271</v>
      </c>
      <c r="G215" s="6">
        <v>147</v>
      </c>
      <c r="H215" s="7" t="s">
        <v>23</v>
      </c>
      <c r="I215" s="7" t="s">
        <v>271</v>
      </c>
      <c r="J215" s="7" t="s">
        <v>159</v>
      </c>
      <c r="K215" s="7" t="s">
        <v>299</v>
      </c>
      <c r="L215" s="9" t="s">
        <v>31</v>
      </c>
      <c r="M215" s="9" t="s">
        <v>87</v>
      </c>
      <c r="O215" s="10" t="s">
        <v>31</v>
      </c>
      <c r="P215" s="10"/>
      <c r="Q215" s="10"/>
      <c r="R215" s="11" t="str">
        <f t="shared" si="19"/>
        <v>product</v>
      </c>
      <c r="S215" s="12" t="str">
        <f t="shared" si="20"/>
        <v>CONFLICT</v>
      </c>
      <c r="T215" s="10" t="str">
        <f t="shared" si="21"/>
        <v>product</v>
      </c>
      <c r="U215" s="10" t="str">
        <f t="shared" si="17"/>
        <v>CONFLICT</v>
      </c>
    </row>
    <row r="216" spans="1:21" ht="14.4">
      <c r="A216" s="6">
        <v>50588127</v>
      </c>
      <c r="B216" s="6">
        <v>22801351</v>
      </c>
      <c r="C216" s="7">
        <v>6183901</v>
      </c>
      <c r="D216" s="7" t="s">
        <v>21</v>
      </c>
      <c r="E216" s="8">
        <v>36928</v>
      </c>
      <c r="F216" s="7" t="s">
        <v>271</v>
      </c>
      <c r="G216" s="6">
        <v>147</v>
      </c>
      <c r="H216" s="7" t="s">
        <v>23</v>
      </c>
      <c r="I216" s="7" t="s">
        <v>271</v>
      </c>
      <c r="J216" s="7" t="s">
        <v>161</v>
      </c>
      <c r="K216" s="7" t="s">
        <v>300</v>
      </c>
      <c r="L216" s="9" t="s">
        <v>31</v>
      </c>
      <c r="M216" s="9" t="s">
        <v>87</v>
      </c>
      <c r="O216" s="10" t="s">
        <v>31</v>
      </c>
      <c r="P216" s="10"/>
      <c r="Q216" s="10"/>
      <c r="R216" s="11" t="str">
        <f t="shared" si="19"/>
        <v>product</v>
      </c>
      <c r="S216" s="12" t="str">
        <f t="shared" si="20"/>
        <v>CONFLICT</v>
      </c>
      <c r="T216" s="10" t="str">
        <f t="shared" si="21"/>
        <v>product</v>
      </c>
      <c r="U216" s="10" t="str">
        <f t="shared" si="17"/>
        <v>CONFLICT</v>
      </c>
    </row>
    <row r="217" spans="1:21" ht="14.4">
      <c r="A217" s="6">
        <v>50588127</v>
      </c>
      <c r="B217" s="6">
        <v>22801351</v>
      </c>
      <c r="C217" s="7">
        <v>6183901</v>
      </c>
      <c r="D217" s="7" t="s">
        <v>21</v>
      </c>
      <c r="E217" s="8">
        <v>36928</v>
      </c>
      <c r="F217" s="7" t="s">
        <v>271</v>
      </c>
      <c r="G217" s="6">
        <v>147</v>
      </c>
      <c r="H217" s="7" t="s">
        <v>23</v>
      </c>
      <c r="I217" s="7" t="s">
        <v>271</v>
      </c>
      <c r="J217" s="7" t="s">
        <v>163</v>
      </c>
      <c r="K217" s="7" t="s">
        <v>301</v>
      </c>
      <c r="L217" s="9" t="s">
        <v>31</v>
      </c>
      <c r="M217" s="9" t="s">
        <v>87</v>
      </c>
      <c r="O217" s="10" t="s">
        <v>31</v>
      </c>
      <c r="P217" s="10"/>
      <c r="Q217" s="10"/>
      <c r="R217" s="11" t="str">
        <f t="shared" si="19"/>
        <v>product</v>
      </c>
      <c r="S217" s="12" t="str">
        <f t="shared" si="20"/>
        <v>CONFLICT</v>
      </c>
      <c r="T217" s="10" t="str">
        <f t="shared" si="21"/>
        <v>product</v>
      </c>
      <c r="U217" s="10" t="str">
        <f t="shared" si="17"/>
        <v>CONFLICT</v>
      </c>
    </row>
    <row r="218" spans="1:21" ht="14.4">
      <c r="A218" s="6">
        <v>50588127</v>
      </c>
      <c r="B218" s="6">
        <v>22801351</v>
      </c>
      <c r="C218" s="7">
        <v>6183901</v>
      </c>
      <c r="D218" s="7" t="s">
        <v>21</v>
      </c>
      <c r="E218" s="8">
        <v>36928</v>
      </c>
      <c r="F218" s="7" t="s">
        <v>271</v>
      </c>
      <c r="G218" s="6">
        <v>147</v>
      </c>
      <c r="H218" s="7" t="s">
        <v>23</v>
      </c>
      <c r="I218" s="7" t="s">
        <v>271</v>
      </c>
      <c r="J218" s="7" t="s">
        <v>165</v>
      </c>
      <c r="K218" s="7" t="s">
        <v>302</v>
      </c>
      <c r="L218" s="9" t="s">
        <v>31</v>
      </c>
      <c r="M218" s="9" t="s">
        <v>87</v>
      </c>
      <c r="O218" s="10" t="s">
        <v>31</v>
      </c>
      <c r="P218" s="10"/>
      <c r="Q218" s="10"/>
      <c r="R218" s="11" t="str">
        <f t="shared" si="19"/>
        <v>product</v>
      </c>
      <c r="S218" s="12" t="str">
        <f t="shared" si="20"/>
        <v>CONFLICT</v>
      </c>
      <c r="T218" s="10" t="str">
        <f t="shared" si="21"/>
        <v>product</v>
      </c>
      <c r="U218" s="10" t="str">
        <f t="shared" si="17"/>
        <v>CONFLICT</v>
      </c>
    </row>
    <row r="219" spans="1:21" ht="14.4">
      <c r="A219" s="6">
        <v>50588127</v>
      </c>
      <c r="B219" s="6">
        <v>22801351</v>
      </c>
      <c r="C219" s="7">
        <v>6183901</v>
      </c>
      <c r="D219" s="7" t="s">
        <v>21</v>
      </c>
      <c r="E219" s="8">
        <v>36928</v>
      </c>
      <c r="F219" s="7" t="s">
        <v>271</v>
      </c>
      <c r="G219" s="6">
        <v>147</v>
      </c>
      <c r="H219" s="7" t="s">
        <v>23</v>
      </c>
      <c r="I219" s="7" t="s">
        <v>271</v>
      </c>
      <c r="J219" s="7" t="s">
        <v>167</v>
      </c>
      <c r="K219" s="7" t="s">
        <v>303</v>
      </c>
      <c r="L219" s="9" t="s">
        <v>31</v>
      </c>
      <c r="M219" s="9" t="s">
        <v>87</v>
      </c>
      <c r="O219" s="10" t="s">
        <v>31</v>
      </c>
      <c r="P219" s="10"/>
      <c r="Q219" s="10"/>
      <c r="R219" s="11" t="str">
        <f t="shared" si="19"/>
        <v>product</v>
      </c>
      <c r="S219" s="12" t="str">
        <f t="shared" si="20"/>
        <v>CONFLICT</v>
      </c>
      <c r="T219" s="10" t="str">
        <f t="shared" si="21"/>
        <v>product</v>
      </c>
      <c r="U219" s="10" t="str">
        <f t="shared" si="17"/>
        <v>CONFLICT</v>
      </c>
    </row>
    <row r="220" spans="1:21" ht="14.4">
      <c r="A220" s="6">
        <v>50588127</v>
      </c>
      <c r="B220" s="6">
        <v>22801351</v>
      </c>
      <c r="C220" s="7">
        <v>6183901</v>
      </c>
      <c r="D220" s="7" t="s">
        <v>21</v>
      </c>
      <c r="E220" s="8">
        <v>36928</v>
      </c>
      <c r="F220" s="7" t="s">
        <v>271</v>
      </c>
      <c r="G220" s="6">
        <v>147</v>
      </c>
      <c r="H220" s="7" t="s">
        <v>23</v>
      </c>
      <c r="I220" s="7" t="s">
        <v>271</v>
      </c>
      <c r="J220" s="7" t="s">
        <v>169</v>
      </c>
      <c r="K220" s="7" t="s">
        <v>304</v>
      </c>
      <c r="L220" s="9" t="s">
        <v>31</v>
      </c>
      <c r="M220" s="9" t="s">
        <v>87</v>
      </c>
      <c r="O220" s="10" t="s">
        <v>31</v>
      </c>
      <c r="P220" s="10"/>
      <c r="Q220" s="10"/>
      <c r="R220" s="11" t="str">
        <f t="shared" si="19"/>
        <v>product</v>
      </c>
      <c r="S220" s="12" t="str">
        <f t="shared" si="20"/>
        <v>CONFLICT</v>
      </c>
      <c r="T220" s="10" t="str">
        <f t="shared" si="21"/>
        <v>product</v>
      </c>
      <c r="U220" s="10" t="str">
        <f t="shared" si="17"/>
        <v>CONFLICT</v>
      </c>
    </row>
    <row r="221" spans="1:21" ht="14.4">
      <c r="A221" s="6">
        <v>50588127</v>
      </c>
      <c r="B221" s="6">
        <v>22801351</v>
      </c>
      <c r="C221" s="7">
        <v>6183901</v>
      </c>
      <c r="D221" s="7" t="s">
        <v>21</v>
      </c>
      <c r="E221" s="8">
        <v>36928</v>
      </c>
      <c r="F221" s="7" t="s">
        <v>271</v>
      </c>
      <c r="G221" s="6">
        <v>147</v>
      </c>
      <c r="H221" s="7" t="s">
        <v>23</v>
      </c>
      <c r="I221" s="7" t="s">
        <v>271</v>
      </c>
      <c r="J221" s="7" t="s">
        <v>242</v>
      </c>
      <c r="K221" s="7" t="s">
        <v>305</v>
      </c>
      <c r="L221" s="9" t="s">
        <v>31</v>
      </c>
      <c r="M221" s="9" t="s">
        <v>87</v>
      </c>
      <c r="O221" s="10" t="s">
        <v>31</v>
      </c>
      <c r="P221" s="10"/>
      <c r="Q221" s="10"/>
      <c r="R221" s="11" t="str">
        <f t="shared" si="19"/>
        <v>product</v>
      </c>
      <c r="S221" s="12" t="str">
        <f t="shared" si="20"/>
        <v>CONFLICT</v>
      </c>
      <c r="T221" s="10" t="str">
        <f t="shared" si="21"/>
        <v>product</v>
      </c>
      <c r="U221" s="10" t="str">
        <f t="shared" si="17"/>
        <v>CONFLICT</v>
      </c>
    </row>
    <row r="222" spans="1:21" ht="14.4">
      <c r="A222" s="6">
        <v>50588127</v>
      </c>
      <c r="B222" s="6">
        <v>22801351</v>
      </c>
      <c r="C222" s="7">
        <v>6183901</v>
      </c>
      <c r="D222" s="7" t="s">
        <v>21</v>
      </c>
      <c r="E222" s="8">
        <v>36928</v>
      </c>
      <c r="F222" s="7" t="s">
        <v>271</v>
      </c>
      <c r="G222" s="6">
        <v>147</v>
      </c>
      <c r="H222" s="7" t="s">
        <v>23</v>
      </c>
      <c r="I222" s="7" t="s">
        <v>271</v>
      </c>
      <c r="J222" s="7" t="s">
        <v>244</v>
      </c>
      <c r="K222" s="7" t="s">
        <v>306</v>
      </c>
      <c r="L222" s="9" t="s">
        <v>31</v>
      </c>
      <c r="M222" s="9" t="s">
        <v>87</v>
      </c>
      <c r="O222" s="10" t="s">
        <v>31</v>
      </c>
      <c r="P222" s="10"/>
      <c r="Q222" s="10"/>
      <c r="R222" s="11" t="str">
        <f t="shared" si="19"/>
        <v>product</v>
      </c>
      <c r="S222" s="12" t="str">
        <f t="shared" si="20"/>
        <v>CONFLICT</v>
      </c>
      <c r="T222" s="10" t="str">
        <f t="shared" si="21"/>
        <v>product</v>
      </c>
      <c r="U222" s="10" t="str">
        <f t="shared" si="17"/>
        <v>CONFLICT</v>
      </c>
    </row>
    <row r="223" spans="1:21" ht="14.4">
      <c r="A223" s="6">
        <v>50588127</v>
      </c>
      <c r="B223" s="6">
        <v>22801351</v>
      </c>
      <c r="C223" s="7">
        <v>6183901</v>
      </c>
      <c r="D223" s="7" t="s">
        <v>21</v>
      </c>
      <c r="E223" s="8">
        <v>36928</v>
      </c>
      <c r="F223" s="7" t="s">
        <v>271</v>
      </c>
      <c r="G223" s="6">
        <v>147</v>
      </c>
      <c r="H223" s="7" t="s">
        <v>23</v>
      </c>
      <c r="I223" s="7" t="s">
        <v>271</v>
      </c>
      <c r="J223" s="7" t="s">
        <v>246</v>
      </c>
      <c r="K223" s="7" t="s">
        <v>307</v>
      </c>
      <c r="L223" s="9" t="s">
        <v>31</v>
      </c>
      <c r="M223" s="9" t="s">
        <v>87</v>
      </c>
      <c r="O223" s="10" t="s">
        <v>31</v>
      </c>
      <c r="P223" s="10"/>
      <c r="Q223" s="10"/>
      <c r="R223" s="11" t="str">
        <f t="shared" si="19"/>
        <v>product</v>
      </c>
      <c r="S223" s="12" t="str">
        <f t="shared" si="20"/>
        <v>CONFLICT</v>
      </c>
      <c r="T223" s="10" t="str">
        <f t="shared" si="21"/>
        <v>product</v>
      </c>
      <c r="U223" s="10" t="str">
        <f t="shared" si="17"/>
        <v>CONFLICT</v>
      </c>
    </row>
    <row r="224" spans="1:21" ht="14.4">
      <c r="A224" s="6">
        <v>50588127</v>
      </c>
      <c r="B224" s="6">
        <v>22801351</v>
      </c>
      <c r="C224" s="7">
        <v>6183901</v>
      </c>
      <c r="D224" s="7" t="s">
        <v>21</v>
      </c>
      <c r="E224" s="8">
        <v>36928</v>
      </c>
      <c r="F224" s="7" t="s">
        <v>271</v>
      </c>
      <c r="G224" s="6">
        <v>147</v>
      </c>
      <c r="H224" s="7" t="s">
        <v>23</v>
      </c>
      <c r="I224" s="7" t="s">
        <v>271</v>
      </c>
      <c r="J224" s="7" t="s">
        <v>248</v>
      </c>
      <c r="K224" s="7" t="s">
        <v>308</v>
      </c>
      <c r="L224" s="9" t="s">
        <v>31</v>
      </c>
      <c r="M224" s="9" t="s">
        <v>87</v>
      </c>
      <c r="O224" s="10" t="s">
        <v>31</v>
      </c>
      <c r="P224" s="10"/>
      <c r="Q224" s="10"/>
      <c r="R224" s="11" t="str">
        <f t="shared" si="19"/>
        <v>product</v>
      </c>
      <c r="S224" s="12" t="str">
        <f t="shared" si="20"/>
        <v>CONFLICT</v>
      </c>
      <c r="T224" s="10" t="str">
        <f t="shared" si="21"/>
        <v>product</v>
      </c>
      <c r="U224" s="10" t="str">
        <f t="shared" si="17"/>
        <v>CONFLICT</v>
      </c>
    </row>
    <row r="225" spans="1:21" ht="14.4">
      <c r="A225" s="6">
        <v>50588127</v>
      </c>
      <c r="B225" s="6">
        <v>22801351</v>
      </c>
      <c r="C225" s="7">
        <v>6183901</v>
      </c>
      <c r="D225" s="7" t="s">
        <v>21</v>
      </c>
      <c r="E225" s="8">
        <v>36928</v>
      </c>
      <c r="F225" s="7" t="s">
        <v>271</v>
      </c>
      <c r="G225" s="6">
        <v>147</v>
      </c>
      <c r="H225" s="7" t="s">
        <v>23</v>
      </c>
      <c r="I225" s="7" t="s">
        <v>271</v>
      </c>
      <c r="J225" s="7" t="s">
        <v>250</v>
      </c>
      <c r="K225" s="7" t="s">
        <v>309</v>
      </c>
      <c r="L225" s="9" t="s">
        <v>31</v>
      </c>
      <c r="M225" s="9" t="s">
        <v>87</v>
      </c>
      <c r="O225" s="10" t="s">
        <v>31</v>
      </c>
      <c r="P225" s="10"/>
      <c r="Q225" s="10"/>
      <c r="R225" s="11" t="str">
        <f t="shared" si="19"/>
        <v>product</v>
      </c>
      <c r="S225" s="12" t="str">
        <f t="shared" si="20"/>
        <v>CONFLICT</v>
      </c>
      <c r="T225" s="10" t="str">
        <f t="shared" si="21"/>
        <v>product</v>
      </c>
      <c r="U225" s="10" t="str">
        <f t="shared" si="17"/>
        <v>CONFLICT</v>
      </c>
    </row>
    <row r="226" spans="1:21" ht="14.4">
      <c r="A226" s="6">
        <v>50588127</v>
      </c>
      <c r="B226" s="6">
        <v>22801351</v>
      </c>
      <c r="C226" s="7">
        <v>6183901</v>
      </c>
      <c r="D226" s="7" t="s">
        <v>21</v>
      </c>
      <c r="E226" s="8">
        <v>36928</v>
      </c>
      <c r="F226" s="7" t="s">
        <v>271</v>
      </c>
      <c r="G226" s="6">
        <v>147</v>
      </c>
      <c r="H226" s="7" t="s">
        <v>23</v>
      </c>
      <c r="I226" s="7" t="s">
        <v>271</v>
      </c>
      <c r="J226" s="7" t="s">
        <v>252</v>
      </c>
      <c r="K226" s="7" t="s">
        <v>310</v>
      </c>
      <c r="L226" s="9" t="s">
        <v>31</v>
      </c>
      <c r="M226" s="9" t="s">
        <v>87</v>
      </c>
      <c r="O226" s="10" t="s">
        <v>31</v>
      </c>
      <c r="P226" s="10"/>
      <c r="Q226" s="10"/>
      <c r="R226" s="11" t="str">
        <f t="shared" si="19"/>
        <v>product</v>
      </c>
      <c r="S226" s="12" t="str">
        <f t="shared" si="20"/>
        <v>CONFLICT</v>
      </c>
      <c r="T226" s="10" t="str">
        <f t="shared" si="21"/>
        <v>product</v>
      </c>
      <c r="U226" s="10" t="str">
        <f t="shared" si="17"/>
        <v>CONFLICT</v>
      </c>
    </row>
    <row r="227" spans="1:21" ht="14.4">
      <c r="A227" s="6">
        <v>50588127</v>
      </c>
      <c r="B227" s="6">
        <v>22801351</v>
      </c>
      <c r="C227" s="7">
        <v>6183901</v>
      </c>
      <c r="D227" s="7" t="s">
        <v>21</v>
      </c>
      <c r="E227" s="8">
        <v>36928</v>
      </c>
      <c r="F227" s="7" t="s">
        <v>271</v>
      </c>
      <c r="G227" s="6">
        <v>147</v>
      </c>
      <c r="H227" s="7" t="s">
        <v>23</v>
      </c>
      <c r="I227" s="7" t="s">
        <v>271</v>
      </c>
      <c r="J227" s="7" t="s">
        <v>254</v>
      </c>
      <c r="K227" s="7" t="s">
        <v>311</v>
      </c>
      <c r="L227" s="9" t="s">
        <v>31</v>
      </c>
      <c r="M227" s="9" t="s">
        <v>87</v>
      </c>
      <c r="O227" s="10" t="s">
        <v>31</v>
      </c>
      <c r="P227" s="10"/>
      <c r="Q227" s="10"/>
      <c r="R227" s="11" t="str">
        <f t="shared" si="19"/>
        <v>product</v>
      </c>
      <c r="S227" s="12" t="str">
        <f t="shared" si="20"/>
        <v>CONFLICT</v>
      </c>
      <c r="T227" s="10" t="str">
        <f t="shared" si="21"/>
        <v>product</v>
      </c>
      <c r="U227" s="10" t="str">
        <f t="shared" si="17"/>
        <v>CONFLICT</v>
      </c>
    </row>
    <row r="228" spans="1:21" ht="14.4">
      <c r="A228" s="6">
        <v>50588127</v>
      </c>
      <c r="B228" s="6">
        <v>22801351</v>
      </c>
      <c r="C228" s="7">
        <v>6183901</v>
      </c>
      <c r="D228" s="7" t="s">
        <v>21</v>
      </c>
      <c r="E228" s="8">
        <v>36928</v>
      </c>
      <c r="F228" s="7" t="s">
        <v>271</v>
      </c>
      <c r="G228" s="6">
        <v>147</v>
      </c>
      <c r="H228" s="7" t="s">
        <v>23</v>
      </c>
      <c r="I228" s="7" t="s">
        <v>271</v>
      </c>
      <c r="J228" s="7" t="s">
        <v>256</v>
      </c>
      <c r="K228" s="7" t="s">
        <v>312</v>
      </c>
      <c r="L228" s="9" t="s">
        <v>31</v>
      </c>
      <c r="M228" s="9" t="s">
        <v>87</v>
      </c>
      <c r="O228" s="10" t="s">
        <v>31</v>
      </c>
      <c r="P228" s="10"/>
      <c r="Q228" s="10"/>
      <c r="R228" s="11" t="str">
        <f t="shared" si="19"/>
        <v>product</v>
      </c>
      <c r="S228" s="12" t="str">
        <f t="shared" si="20"/>
        <v>CONFLICT</v>
      </c>
      <c r="T228" s="10" t="str">
        <f t="shared" si="21"/>
        <v>product</v>
      </c>
      <c r="U228" s="10" t="str">
        <f t="shared" si="17"/>
        <v>CONFLICT</v>
      </c>
    </row>
    <row r="229" spans="1:21" ht="14.4">
      <c r="A229" s="6">
        <v>50588127</v>
      </c>
      <c r="B229" s="6">
        <v>22801351</v>
      </c>
      <c r="C229" s="7">
        <v>6183901</v>
      </c>
      <c r="D229" s="7" t="s">
        <v>21</v>
      </c>
      <c r="E229" s="8">
        <v>36928</v>
      </c>
      <c r="F229" s="7" t="s">
        <v>271</v>
      </c>
      <c r="G229" s="6">
        <v>147</v>
      </c>
      <c r="H229" s="7" t="s">
        <v>23</v>
      </c>
      <c r="I229" s="7" t="s">
        <v>271</v>
      </c>
      <c r="J229" s="7" t="s">
        <v>258</v>
      </c>
      <c r="K229" s="7" t="s">
        <v>313</v>
      </c>
      <c r="L229" s="9" t="s">
        <v>31</v>
      </c>
      <c r="M229" s="9" t="s">
        <v>87</v>
      </c>
      <c r="O229" s="10" t="s">
        <v>31</v>
      </c>
      <c r="P229" s="10"/>
      <c r="Q229" s="10"/>
      <c r="R229" s="11" t="str">
        <f t="shared" si="19"/>
        <v>product</v>
      </c>
      <c r="S229" s="12" t="str">
        <f t="shared" si="20"/>
        <v>CONFLICT</v>
      </c>
      <c r="T229" s="10" t="str">
        <f t="shared" si="21"/>
        <v>product</v>
      </c>
      <c r="U229" s="10" t="str">
        <f t="shared" si="17"/>
        <v>CONFLICT</v>
      </c>
    </row>
    <row r="230" spans="1:21" ht="14.4">
      <c r="A230" s="6">
        <v>50588127</v>
      </c>
      <c r="B230" s="6">
        <v>22801351</v>
      </c>
      <c r="C230" s="7">
        <v>6183901</v>
      </c>
      <c r="D230" s="7" t="s">
        <v>21</v>
      </c>
      <c r="E230" s="8">
        <v>36928</v>
      </c>
      <c r="F230" s="7" t="s">
        <v>271</v>
      </c>
      <c r="G230" s="6">
        <v>147</v>
      </c>
      <c r="H230" s="7" t="s">
        <v>23</v>
      </c>
      <c r="I230" s="7" t="s">
        <v>271</v>
      </c>
      <c r="J230" s="7" t="s">
        <v>260</v>
      </c>
      <c r="K230" s="7" t="s">
        <v>314</v>
      </c>
      <c r="L230" s="9" t="s">
        <v>31</v>
      </c>
      <c r="M230" s="9" t="s">
        <v>87</v>
      </c>
      <c r="O230" s="10" t="s">
        <v>31</v>
      </c>
      <c r="P230" s="10"/>
      <c r="Q230" s="10"/>
      <c r="R230" s="11" t="str">
        <f t="shared" si="19"/>
        <v>product</v>
      </c>
      <c r="S230" s="12" t="str">
        <f t="shared" si="20"/>
        <v>CONFLICT</v>
      </c>
      <c r="T230" s="10" t="str">
        <f t="shared" si="21"/>
        <v>product</v>
      </c>
      <c r="U230" s="10" t="str">
        <f t="shared" si="17"/>
        <v>CONFLICT</v>
      </c>
    </row>
    <row r="231" spans="1:21" ht="14.4">
      <c r="A231" s="6">
        <v>50588127</v>
      </c>
      <c r="B231" s="6">
        <v>22801351</v>
      </c>
      <c r="C231" s="7">
        <v>6183901</v>
      </c>
      <c r="D231" s="7" t="s">
        <v>21</v>
      </c>
      <c r="E231" s="8">
        <v>36928</v>
      </c>
      <c r="F231" s="7" t="s">
        <v>271</v>
      </c>
      <c r="G231" s="6">
        <v>147</v>
      </c>
      <c r="H231" s="7" t="s">
        <v>23</v>
      </c>
      <c r="I231" s="7" t="s">
        <v>271</v>
      </c>
      <c r="J231" s="7" t="s">
        <v>262</v>
      </c>
      <c r="K231" s="7" t="s">
        <v>315</v>
      </c>
      <c r="L231" s="9" t="s">
        <v>31</v>
      </c>
      <c r="M231" s="9" t="s">
        <v>87</v>
      </c>
      <c r="O231" s="10" t="s">
        <v>31</v>
      </c>
      <c r="P231" s="10"/>
      <c r="Q231" s="10"/>
      <c r="R231" s="11" t="str">
        <f t="shared" si="19"/>
        <v>product</v>
      </c>
      <c r="S231" s="12" t="str">
        <f t="shared" si="20"/>
        <v>CONFLICT</v>
      </c>
      <c r="T231" s="10" t="str">
        <f t="shared" si="21"/>
        <v>product</v>
      </c>
      <c r="U231" s="10" t="str">
        <f t="shared" si="17"/>
        <v>CONFLICT</v>
      </c>
    </row>
    <row r="232" spans="1:21" ht="14.4">
      <c r="A232" s="6">
        <v>50588127</v>
      </c>
      <c r="B232" s="6">
        <v>22801351</v>
      </c>
      <c r="C232" s="7">
        <v>6183901</v>
      </c>
      <c r="D232" s="7" t="s">
        <v>21</v>
      </c>
      <c r="E232" s="8">
        <v>36928</v>
      </c>
      <c r="F232" s="7" t="s">
        <v>271</v>
      </c>
      <c r="G232" s="6">
        <v>147</v>
      </c>
      <c r="H232" s="7" t="s">
        <v>23</v>
      </c>
      <c r="I232" s="7" t="s">
        <v>271</v>
      </c>
      <c r="J232" s="7" t="s">
        <v>316</v>
      </c>
      <c r="K232" s="7" t="s">
        <v>317</v>
      </c>
      <c r="L232" s="9" t="s">
        <v>31</v>
      </c>
      <c r="M232" s="9" t="s">
        <v>87</v>
      </c>
      <c r="O232" s="10" t="s">
        <v>31</v>
      </c>
      <c r="P232" s="10"/>
      <c r="Q232" s="10"/>
      <c r="R232" s="11" t="str">
        <f t="shared" si="19"/>
        <v>product</v>
      </c>
      <c r="S232" s="12" t="str">
        <f t="shared" si="20"/>
        <v>CONFLICT</v>
      </c>
      <c r="T232" s="10" t="str">
        <f t="shared" si="21"/>
        <v>product</v>
      </c>
      <c r="U232" s="10" t="str">
        <f t="shared" ref="U232:U295" si="22">S232</f>
        <v>CONFLICT</v>
      </c>
    </row>
    <row r="233" spans="1:21" ht="14.4">
      <c r="A233" s="6">
        <v>50588127</v>
      </c>
      <c r="B233" s="6">
        <v>22801351</v>
      </c>
      <c r="C233" s="7">
        <v>6183901</v>
      </c>
      <c r="D233" s="7" t="s">
        <v>21</v>
      </c>
      <c r="E233" s="8">
        <v>36928</v>
      </c>
      <c r="F233" s="7" t="s">
        <v>271</v>
      </c>
      <c r="G233" s="6">
        <v>147</v>
      </c>
      <c r="H233" s="7" t="s">
        <v>23</v>
      </c>
      <c r="I233" s="7" t="s">
        <v>271</v>
      </c>
      <c r="J233" s="7" t="s">
        <v>318</v>
      </c>
      <c r="K233" s="7" t="s">
        <v>319</v>
      </c>
      <c r="L233" s="9" t="s">
        <v>31</v>
      </c>
      <c r="M233" s="9" t="s">
        <v>87</v>
      </c>
      <c r="O233" s="10" t="s">
        <v>31</v>
      </c>
      <c r="P233" s="10"/>
      <c r="Q233" s="10"/>
      <c r="R233" s="11" t="str">
        <f t="shared" si="19"/>
        <v>product</v>
      </c>
      <c r="S233" s="12" t="str">
        <f t="shared" si="20"/>
        <v>CONFLICT</v>
      </c>
      <c r="T233" s="10" t="str">
        <f t="shared" ref="T233:T264" si="23">R233</f>
        <v>product</v>
      </c>
      <c r="U233" s="10" t="str">
        <f t="shared" si="22"/>
        <v>CONFLICT</v>
      </c>
    </row>
    <row r="234" spans="1:21" ht="14.4">
      <c r="A234" s="6">
        <v>50588127</v>
      </c>
      <c r="B234" s="6">
        <v>22801351</v>
      </c>
      <c r="C234" s="7">
        <v>6183901</v>
      </c>
      <c r="D234" s="7" t="s">
        <v>21</v>
      </c>
      <c r="E234" s="8">
        <v>36928</v>
      </c>
      <c r="F234" s="7" t="s">
        <v>271</v>
      </c>
      <c r="G234" s="6">
        <v>147</v>
      </c>
      <c r="H234" s="7" t="s">
        <v>23</v>
      </c>
      <c r="I234" s="7" t="s">
        <v>271</v>
      </c>
      <c r="J234" s="7" t="s">
        <v>320</v>
      </c>
      <c r="K234" s="7" t="s">
        <v>321</v>
      </c>
      <c r="L234" s="9" t="s">
        <v>31</v>
      </c>
      <c r="M234" s="9" t="s">
        <v>87</v>
      </c>
      <c r="O234" s="10" t="s">
        <v>31</v>
      </c>
      <c r="P234" s="10"/>
      <c r="Q234" s="10"/>
      <c r="R234" s="11" t="str">
        <f t="shared" si="19"/>
        <v>product</v>
      </c>
      <c r="S234" s="12" t="str">
        <f t="shared" si="20"/>
        <v>CONFLICT</v>
      </c>
      <c r="T234" s="10" t="str">
        <f t="shared" si="23"/>
        <v>product</v>
      </c>
      <c r="U234" s="10" t="str">
        <f t="shared" si="22"/>
        <v>CONFLICT</v>
      </c>
    </row>
    <row r="235" spans="1:21" ht="14.4">
      <c r="A235" s="6">
        <v>50588127</v>
      </c>
      <c r="B235" s="6">
        <v>22801351</v>
      </c>
      <c r="C235" s="7">
        <v>6183901</v>
      </c>
      <c r="D235" s="7" t="s">
        <v>21</v>
      </c>
      <c r="E235" s="8">
        <v>36928</v>
      </c>
      <c r="F235" s="7" t="s">
        <v>271</v>
      </c>
      <c r="G235" s="6">
        <v>147</v>
      </c>
      <c r="H235" s="7" t="s">
        <v>23</v>
      </c>
      <c r="I235" s="7" t="s">
        <v>271</v>
      </c>
      <c r="J235" s="7" t="s">
        <v>322</v>
      </c>
      <c r="K235" s="7" t="s">
        <v>323</v>
      </c>
      <c r="L235" s="9" t="s">
        <v>31</v>
      </c>
      <c r="M235" s="9" t="s">
        <v>87</v>
      </c>
      <c r="O235" s="10" t="s">
        <v>31</v>
      </c>
      <c r="P235" s="10"/>
      <c r="Q235" s="10"/>
      <c r="R235" s="11" t="str">
        <f t="shared" si="19"/>
        <v>product</v>
      </c>
      <c r="S235" s="12" t="str">
        <f t="shared" si="20"/>
        <v>CONFLICT</v>
      </c>
      <c r="T235" s="10" t="str">
        <f t="shared" si="23"/>
        <v>product</v>
      </c>
      <c r="U235" s="10" t="str">
        <f t="shared" si="22"/>
        <v>CONFLICT</v>
      </c>
    </row>
    <row r="236" spans="1:21" ht="14.4">
      <c r="A236" s="6">
        <v>50588127</v>
      </c>
      <c r="B236" s="6">
        <v>22801351</v>
      </c>
      <c r="C236" s="7">
        <v>6183901</v>
      </c>
      <c r="D236" s="7" t="s">
        <v>21</v>
      </c>
      <c r="E236" s="8">
        <v>36928</v>
      </c>
      <c r="F236" s="7" t="s">
        <v>271</v>
      </c>
      <c r="G236" s="6">
        <v>147</v>
      </c>
      <c r="H236" s="7" t="s">
        <v>23</v>
      </c>
      <c r="I236" s="7" t="s">
        <v>271</v>
      </c>
      <c r="J236" s="7" t="s">
        <v>324</v>
      </c>
      <c r="K236" s="7" t="s">
        <v>325</v>
      </c>
      <c r="L236" s="9" t="s">
        <v>31</v>
      </c>
      <c r="M236" s="9" t="s">
        <v>87</v>
      </c>
      <c r="O236" s="10" t="s">
        <v>31</v>
      </c>
      <c r="P236" s="10"/>
      <c r="Q236" s="10"/>
      <c r="R236" s="11" t="str">
        <f t="shared" si="19"/>
        <v>product</v>
      </c>
      <c r="S236" s="12" t="str">
        <f t="shared" si="20"/>
        <v>CONFLICT</v>
      </c>
      <c r="T236" s="10" t="str">
        <f t="shared" si="23"/>
        <v>product</v>
      </c>
      <c r="U236" s="10" t="str">
        <f t="shared" si="22"/>
        <v>CONFLICT</v>
      </c>
    </row>
    <row r="237" spans="1:21" ht="14.4">
      <c r="A237" s="6">
        <v>50588127</v>
      </c>
      <c r="B237" s="6">
        <v>22801351</v>
      </c>
      <c r="C237" s="7">
        <v>6183901</v>
      </c>
      <c r="D237" s="7" t="s">
        <v>21</v>
      </c>
      <c r="E237" s="8">
        <v>36928</v>
      </c>
      <c r="F237" s="7" t="s">
        <v>271</v>
      </c>
      <c r="G237" s="6">
        <v>147</v>
      </c>
      <c r="H237" s="7" t="s">
        <v>23</v>
      </c>
      <c r="I237" s="7" t="s">
        <v>271</v>
      </c>
      <c r="J237" s="7" t="s">
        <v>326</v>
      </c>
      <c r="K237" s="7" t="s">
        <v>327</v>
      </c>
      <c r="L237" s="9" t="s">
        <v>31</v>
      </c>
      <c r="M237" s="9" t="s">
        <v>87</v>
      </c>
      <c r="O237" s="10" t="s">
        <v>31</v>
      </c>
      <c r="P237" s="10"/>
      <c r="Q237" s="10"/>
      <c r="R237" s="11" t="str">
        <f t="shared" si="19"/>
        <v>product</v>
      </c>
      <c r="S237" s="12" t="str">
        <f t="shared" si="20"/>
        <v>CONFLICT</v>
      </c>
      <c r="T237" s="10" t="str">
        <f t="shared" si="23"/>
        <v>product</v>
      </c>
      <c r="U237" s="10" t="str">
        <f t="shared" si="22"/>
        <v>CONFLICT</v>
      </c>
    </row>
    <row r="238" spans="1:21" ht="14.4">
      <c r="A238" s="6">
        <v>50588127</v>
      </c>
      <c r="B238" s="6">
        <v>22801351</v>
      </c>
      <c r="C238" s="7">
        <v>6183901</v>
      </c>
      <c r="D238" s="7" t="s">
        <v>21</v>
      </c>
      <c r="E238" s="8">
        <v>36928</v>
      </c>
      <c r="F238" s="7" t="s">
        <v>271</v>
      </c>
      <c r="G238" s="6">
        <v>147</v>
      </c>
      <c r="H238" s="7" t="s">
        <v>23</v>
      </c>
      <c r="I238" s="7" t="s">
        <v>271</v>
      </c>
      <c r="J238" s="7" t="s">
        <v>328</v>
      </c>
      <c r="K238" s="7" t="s">
        <v>329</v>
      </c>
      <c r="L238" s="9" t="s">
        <v>31</v>
      </c>
      <c r="M238" s="9" t="s">
        <v>87</v>
      </c>
      <c r="O238" s="10" t="s">
        <v>31</v>
      </c>
      <c r="P238" s="10"/>
      <c r="Q238" s="10"/>
      <c r="R238" s="11" t="str">
        <f t="shared" si="19"/>
        <v>product</v>
      </c>
      <c r="S238" s="12" t="str">
        <f t="shared" si="20"/>
        <v>CONFLICT</v>
      </c>
      <c r="T238" s="10" t="str">
        <f t="shared" si="23"/>
        <v>product</v>
      </c>
      <c r="U238" s="10" t="str">
        <f t="shared" si="22"/>
        <v>CONFLICT</v>
      </c>
    </row>
    <row r="239" spans="1:21" ht="14.4">
      <c r="A239" s="6">
        <v>50588127</v>
      </c>
      <c r="B239" s="6">
        <v>22801351</v>
      </c>
      <c r="C239" s="7">
        <v>6183901</v>
      </c>
      <c r="D239" s="7" t="s">
        <v>21</v>
      </c>
      <c r="E239" s="8">
        <v>36928</v>
      </c>
      <c r="F239" s="7" t="s">
        <v>271</v>
      </c>
      <c r="G239" s="6">
        <v>147</v>
      </c>
      <c r="H239" s="7" t="s">
        <v>23</v>
      </c>
      <c r="I239" s="7" t="s">
        <v>271</v>
      </c>
      <c r="J239" s="7" t="s">
        <v>330</v>
      </c>
      <c r="K239" s="7" t="s">
        <v>331</v>
      </c>
      <c r="L239" s="9" t="s">
        <v>31</v>
      </c>
      <c r="M239" s="9" t="s">
        <v>87</v>
      </c>
      <c r="O239" s="10" t="s">
        <v>31</v>
      </c>
      <c r="P239" s="10"/>
      <c r="Q239" s="10"/>
      <c r="R239" s="11" t="str">
        <f t="shared" si="19"/>
        <v>product</v>
      </c>
      <c r="S239" s="12" t="str">
        <f t="shared" si="20"/>
        <v>CONFLICT</v>
      </c>
      <c r="T239" s="10" t="str">
        <f t="shared" si="23"/>
        <v>product</v>
      </c>
      <c r="U239" s="10" t="str">
        <f t="shared" si="22"/>
        <v>CONFLICT</v>
      </c>
    </row>
    <row r="240" spans="1:21" ht="14.4">
      <c r="A240" s="6">
        <v>50588127</v>
      </c>
      <c r="B240" s="6">
        <v>22801351</v>
      </c>
      <c r="C240" s="7">
        <v>6183901</v>
      </c>
      <c r="D240" s="7" t="s">
        <v>21</v>
      </c>
      <c r="E240" s="8">
        <v>36928</v>
      </c>
      <c r="F240" s="7" t="s">
        <v>271</v>
      </c>
      <c r="G240" s="6">
        <v>147</v>
      </c>
      <c r="H240" s="7" t="s">
        <v>23</v>
      </c>
      <c r="I240" s="7" t="s">
        <v>271</v>
      </c>
      <c r="J240" s="7" t="s">
        <v>332</v>
      </c>
      <c r="K240" s="7" t="s">
        <v>333</v>
      </c>
      <c r="L240" s="9" t="s">
        <v>31</v>
      </c>
      <c r="M240" s="9" t="s">
        <v>87</v>
      </c>
      <c r="O240" s="10" t="s">
        <v>31</v>
      </c>
      <c r="P240" s="10"/>
      <c r="Q240" s="10"/>
      <c r="R240" s="11" t="str">
        <f t="shared" si="19"/>
        <v>product</v>
      </c>
      <c r="S240" s="12" t="str">
        <f t="shared" si="20"/>
        <v>CONFLICT</v>
      </c>
      <c r="T240" s="10" t="str">
        <f t="shared" si="23"/>
        <v>product</v>
      </c>
      <c r="U240" s="10" t="str">
        <f t="shared" si="22"/>
        <v>CONFLICT</v>
      </c>
    </row>
    <row r="241" spans="1:21" ht="14.4">
      <c r="A241" s="6">
        <v>50588127</v>
      </c>
      <c r="B241" s="6">
        <v>22801351</v>
      </c>
      <c r="C241" s="7">
        <v>6183901</v>
      </c>
      <c r="D241" s="7" t="s">
        <v>21</v>
      </c>
      <c r="E241" s="8">
        <v>36928</v>
      </c>
      <c r="F241" s="7" t="s">
        <v>271</v>
      </c>
      <c r="G241" s="6">
        <v>147</v>
      </c>
      <c r="H241" s="7" t="s">
        <v>23</v>
      </c>
      <c r="I241" s="7" t="s">
        <v>271</v>
      </c>
      <c r="J241" s="7" t="s">
        <v>334</v>
      </c>
      <c r="K241" s="7" t="s">
        <v>335</v>
      </c>
      <c r="L241" s="9" t="s">
        <v>31</v>
      </c>
      <c r="M241" s="9" t="s">
        <v>87</v>
      </c>
      <c r="O241" s="10" t="s">
        <v>31</v>
      </c>
      <c r="P241" s="10"/>
      <c r="Q241" s="10"/>
      <c r="R241" s="11" t="str">
        <f t="shared" si="19"/>
        <v>product</v>
      </c>
      <c r="S241" s="12" t="str">
        <f t="shared" si="20"/>
        <v>CONFLICT</v>
      </c>
      <c r="T241" s="10" t="str">
        <f t="shared" si="23"/>
        <v>product</v>
      </c>
      <c r="U241" s="10" t="str">
        <f t="shared" si="22"/>
        <v>CONFLICT</v>
      </c>
    </row>
    <row r="242" spans="1:21" ht="14.4">
      <c r="A242" s="6">
        <v>50588127</v>
      </c>
      <c r="B242" s="6">
        <v>22801351</v>
      </c>
      <c r="C242" s="7">
        <v>6183901</v>
      </c>
      <c r="D242" s="7" t="s">
        <v>21</v>
      </c>
      <c r="E242" s="8">
        <v>36928</v>
      </c>
      <c r="F242" s="7" t="s">
        <v>271</v>
      </c>
      <c r="G242" s="6">
        <v>147</v>
      </c>
      <c r="H242" s="7" t="s">
        <v>23</v>
      </c>
      <c r="I242" s="7" t="s">
        <v>271</v>
      </c>
      <c r="J242" s="7" t="s">
        <v>336</v>
      </c>
      <c r="K242" s="7" t="s">
        <v>337</v>
      </c>
      <c r="L242" s="9" t="s">
        <v>31</v>
      </c>
      <c r="M242" s="9" t="s">
        <v>87</v>
      </c>
      <c r="O242" s="10" t="s">
        <v>31</v>
      </c>
      <c r="P242" s="10"/>
      <c r="Q242" s="10"/>
      <c r="R242" s="11" t="str">
        <f t="shared" si="19"/>
        <v>product</v>
      </c>
      <c r="S242" s="12" t="str">
        <f t="shared" si="20"/>
        <v>CONFLICT</v>
      </c>
      <c r="T242" s="10" t="str">
        <f t="shared" si="23"/>
        <v>product</v>
      </c>
      <c r="U242" s="10" t="str">
        <f t="shared" si="22"/>
        <v>CONFLICT</v>
      </c>
    </row>
    <row r="243" spans="1:21" ht="14.4">
      <c r="A243" s="6">
        <v>50588127</v>
      </c>
      <c r="B243" s="6">
        <v>22801351</v>
      </c>
      <c r="C243" s="7">
        <v>6183901</v>
      </c>
      <c r="D243" s="7" t="s">
        <v>21</v>
      </c>
      <c r="E243" s="8">
        <v>36928</v>
      </c>
      <c r="F243" s="7" t="s">
        <v>271</v>
      </c>
      <c r="G243" s="6">
        <v>147</v>
      </c>
      <c r="H243" s="7" t="s">
        <v>23</v>
      </c>
      <c r="I243" s="7" t="s">
        <v>271</v>
      </c>
      <c r="J243" s="7" t="s">
        <v>338</v>
      </c>
      <c r="K243" s="7" t="s">
        <v>339</v>
      </c>
      <c r="L243" s="9" t="s">
        <v>31</v>
      </c>
      <c r="M243" s="9" t="s">
        <v>87</v>
      </c>
      <c r="O243" s="10" t="s">
        <v>31</v>
      </c>
      <c r="P243" s="10"/>
      <c r="Q243" s="10"/>
      <c r="R243" s="11" t="str">
        <f t="shared" si="19"/>
        <v>product</v>
      </c>
      <c r="S243" s="12" t="str">
        <f t="shared" si="20"/>
        <v>CONFLICT</v>
      </c>
      <c r="T243" s="10" t="str">
        <f t="shared" si="23"/>
        <v>product</v>
      </c>
      <c r="U243" s="10" t="str">
        <f t="shared" si="22"/>
        <v>CONFLICT</v>
      </c>
    </row>
    <row r="244" spans="1:21" ht="14.4">
      <c r="A244" s="6">
        <v>50588127</v>
      </c>
      <c r="B244" s="6">
        <v>22801351</v>
      </c>
      <c r="C244" s="7">
        <v>6183901</v>
      </c>
      <c r="D244" s="7" t="s">
        <v>21</v>
      </c>
      <c r="E244" s="8">
        <v>36928</v>
      </c>
      <c r="F244" s="7" t="s">
        <v>271</v>
      </c>
      <c r="G244" s="6">
        <v>147</v>
      </c>
      <c r="H244" s="7" t="s">
        <v>23</v>
      </c>
      <c r="I244" s="7" t="s">
        <v>271</v>
      </c>
      <c r="J244" s="7" t="s">
        <v>340</v>
      </c>
      <c r="K244" s="7" t="s">
        <v>341</v>
      </c>
      <c r="L244" s="9" t="s">
        <v>31</v>
      </c>
      <c r="M244" s="9" t="s">
        <v>87</v>
      </c>
      <c r="O244" s="10" t="s">
        <v>31</v>
      </c>
      <c r="P244" s="10"/>
      <c r="Q244" s="10"/>
      <c r="R244" s="11" t="str">
        <f t="shared" si="19"/>
        <v>product</v>
      </c>
      <c r="S244" s="12" t="str">
        <f t="shared" si="20"/>
        <v>CONFLICT</v>
      </c>
      <c r="T244" s="10" t="str">
        <f t="shared" si="23"/>
        <v>product</v>
      </c>
      <c r="U244" s="10" t="str">
        <f t="shared" si="22"/>
        <v>CONFLICT</v>
      </c>
    </row>
    <row r="245" spans="1:21" ht="14.4">
      <c r="A245" s="6">
        <v>50588127</v>
      </c>
      <c r="B245" s="6">
        <v>22801351</v>
      </c>
      <c r="C245" s="7">
        <v>6183901</v>
      </c>
      <c r="D245" s="7" t="s">
        <v>21</v>
      </c>
      <c r="E245" s="8">
        <v>36928</v>
      </c>
      <c r="F245" s="7" t="s">
        <v>271</v>
      </c>
      <c r="G245" s="6">
        <v>147</v>
      </c>
      <c r="H245" s="7" t="s">
        <v>23</v>
      </c>
      <c r="I245" s="7" t="s">
        <v>271</v>
      </c>
      <c r="J245" s="7" t="s">
        <v>342</v>
      </c>
      <c r="K245" s="7" t="s">
        <v>343</v>
      </c>
      <c r="L245" s="9" t="s">
        <v>31</v>
      </c>
      <c r="M245" s="9" t="s">
        <v>87</v>
      </c>
      <c r="O245" s="10" t="s">
        <v>31</v>
      </c>
      <c r="P245" s="10"/>
      <c r="Q245" s="10"/>
      <c r="R245" s="11" t="str">
        <f t="shared" si="19"/>
        <v>product</v>
      </c>
      <c r="S245" s="12" t="str">
        <f t="shared" si="20"/>
        <v>CONFLICT</v>
      </c>
      <c r="T245" s="10" t="str">
        <f t="shared" si="23"/>
        <v>product</v>
      </c>
      <c r="U245" s="10" t="str">
        <f t="shared" si="22"/>
        <v>CONFLICT</v>
      </c>
    </row>
    <row r="246" spans="1:21" ht="14.4">
      <c r="A246" s="6">
        <v>50588127</v>
      </c>
      <c r="B246" s="6">
        <v>22801351</v>
      </c>
      <c r="C246" s="7">
        <v>6183901</v>
      </c>
      <c r="D246" s="7" t="s">
        <v>21</v>
      </c>
      <c r="E246" s="8">
        <v>36928</v>
      </c>
      <c r="F246" s="7" t="s">
        <v>271</v>
      </c>
      <c r="G246" s="6">
        <v>147</v>
      </c>
      <c r="H246" s="7" t="s">
        <v>23</v>
      </c>
      <c r="I246" s="7" t="s">
        <v>271</v>
      </c>
      <c r="J246" s="7" t="s">
        <v>344</v>
      </c>
      <c r="K246" s="7" t="s">
        <v>345</v>
      </c>
      <c r="L246" s="9" t="s">
        <v>31</v>
      </c>
      <c r="M246" s="9" t="s">
        <v>87</v>
      </c>
      <c r="O246" s="10" t="s">
        <v>31</v>
      </c>
      <c r="P246" s="10"/>
      <c r="Q246" s="10"/>
      <c r="R246" s="11" t="str">
        <f t="shared" si="19"/>
        <v>product</v>
      </c>
      <c r="S246" s="12" t="str">
        <f t="shared" si="20"/>
        <v>CONFLICT</v>
      </c>
      <c r="T246" s="10" t="str">
        <f t="shared" si="23"/>
        <v>product</v>
      </c>
      <c r="U246" s="10" t="str">
        <f t="shared" si="22"/>
        <v>CONFLICT</v>
      </c>
    </row>
    <row r="247" spans="1:21" ht="14.4">
      <c r="A247" s="6">
        <v>50588127</v>
      </c>
      <c r="B247" s="6">
        <v>22801351</v>
      </c>
      <c r="C247" s="7">
        <v>6183901</v>
      </c>
      <c r="D247" s="7" t="s">
        <v>21</v>
      </c>
      <c r="E247" s="8">
        <v>36928</v>
      </c>
      <c r="F247" s="7" t="s">
        <v>271</v>
      </c>
      <c r="G247" s="6">
        <v>147</v>
      </c>
      <c r="H247" s="7" t="s">
        <v>23</v>
      </c>
      <c r="I247" s="7" t="s">
        <v>271</v>
      </c>
      <c r="J247" s="7" t="s">
        <v>346</v>
      </c>
      <c r="K247" s="7" t="s">
        <v>347</v>
      </c>
      <c r="L247" s="9" t="s">
        <v>31</v>
      </c>
      <c r="M247" s="9" t="s">
        <v>87</v>
      </c>
      <c r="O247" s="10" t="s">
        <v>31</v>
      </c>
      <c r="P247" s="10"/>
      <c r="Q247" s="10"/>
      <c r="R247" s="11" t="str">
        <f t="shared" si="19"/>
        <v>product</v>
      </c>
      <c r="S247" s="12" t="str">
        <f t="shared" si="20"/>
        <v>CONFLICT</v>
      </c>
      <c r="T247" s="10" t="str">
        <f t="shared" si="23"/>
        <v>product</v>
      </c>
      <c r="U247" s="10" t="str">
        <f t="shared" si="22"/>
        <v>CONFLICT</v>
      </c>
    </row>
    <row r="248" spans="1:21" ht="14.4">
      <c r="A248" s="6">
        <v>50588127</v>
      </c>
      <c r="B248" s="6">
        <v>22801351</v>
      </c>
      <c r="C248" s="7">
        <v>6183901</v>
      </c>
      <c r="D248" s="7" t="s">
        <v>21</v>
      </c>
      <c r="E248" s="8">
        <v>36928</v>
      </c>
      <c r="F248" s="7" t="s">
        <v>271</v>
      </c>
      <c r="G248" s="6">
        <v>147</v>
      </c>
      <c r="H248" s="7" t="s">
        <v>23</v>
      </c>
      <c r="I248" s="7" t="s">
        <v>271</v>
      </c>
      <c r="J248" s="7" t="s">
        <v>348</v>
      </c>
      <c r="K248" s="7" t="s">
        <v>349</v>
      </c>
      <c r="L248" s="9" t="s">
        <v>31</v>
      </c>
      <c r="M248" s="9" t="s">
        <v>87</v>
      </c>
      <c r="O248" s="10" t="s">
        <v>31</v>
      </c>
      <c r="P248" s="10"/>
      <c r="Q248" s="10"/>
      <c r="R248" s="11" t="str">
        <f t="shared" si="19"/>
        <v>product</v>
      </c>
      <c r="S248" s="12" t="str">
        <f t="shared" si="20"/>
        <v>CONFLICT</v>
      </c>
      <c r="T248" s="10" t="str">
        <f t="shared" si="23"/>
        <v>product</v>
      </c>
      <c r="U248" s="10" t="str">
        <f t="shared" si="22"/>
        <v>CONFLICT</v>
      </c>
    </row>
    <row r="249" spans="1:21" ht="14.4">
      <c r="A249" s="6">
        <v>50588127</v>
      </c>
      <c r="B249" s="6">
        <v>22801351</v>
      </c>
      <c r="C249" s="7">
        <v>6183901</v>
      </c>
      <c r="D249" s="7" t="s">
        <v>21</v>
      </c>
      <c r="E249" s="8">
        <v>36928</v>
      </c>
      <c r="F249" s="7" t="s">
        <v>271</v>
      </c>
      <c r="G249" s="6">
        <v>147</v>
      </c>
      <c r="H249" s="7" t="s">
        <v>23</v>
      </c>
      <c r="I249" s="7" t="s">
        <v>271</v>
      </c>
      <c r="J249" s="7" t="s">
        <v>350</v>
      </c>
      <c r="K249" s="7" t="s">
        <v>351</v>
      </c>
      <c r="L249" s="9" t="s">
        <v>31</v>
      </c>
      <c r="M249" s="9" t="s">
        <v>32</v>
      </c>
      <c r="O249" s="10" t="s">
        <v>31</v>
      </c>
      <c r="P249" s="10"/>
      <c r="Q249" s="10"/>
      <c r="R249" s="11" t="str">
        <f t="shared" si="19"/>
        <v>product</v>
      </c>
      <c r="S249" s="12" t="str">
        <f t="shared" si="20"/>
        <v>CONFLICT</v>
      </c>
      <c r="T249" s="10" t="str">
        <f t="shared" si="23"/>
        <v>product</v>
      </c>
      <c r="U249" s="10" t="str">
        <f t="shared" si="22"/>
        <v>CONFLICT</v>
      </c>
    </row>
    <row r="250" spans="1:21" ht="14.4">
      <c r="A250" s="6">
        <v>50588127</v>
      </c>
      <c r="B250" s="6">
        <v>22801351</v>
      </c>
      <c r="C250" s="7">
        <v>6183901</v>
      </c>
      <c r="D250" s="7" t="s">
        <v>21</v>
      </c>
      <c r="E250" s="8">
        <v>36928</v>
      </c>
      <c r="F250" s="7" t="s">
        <v>271</v>
      </c>
      <c r="G250" s="6">
        <v>147</v>
      </c>
      <c r="H250" s="7" t="s">
        <v>23</v>
      </c>
      <c r="I250" s="7" t="s">
        <v>271</v>
      </c>
      <c r="J250" s="7" t="s">
        <v>352</v>
      </c>
      <c r="K250" s="7" t="s">
        <v>353</v>
      </c>
      <c r="L250" s="9" t="s">
        <v>31</v>
      </c>
      <c r="M250" s="9" t="s">
        <v>32</v>
      </c>
      <c r="O250" s="10" t="s">
        <v>31</v>
      </c>
      <c r="P250" s="10"/>
      <c r="Q250" s="10"/>
      <c r="R250" s="11" t="str">
        <f t="shared" si="19"/>
        <v>product</v>
      </c>
      <c r="S250" s="12" t="str">
        <f t="shared" si="20"/>
        <v>CONFLICT</v>
      </c>
      <c r="T250" s="10" t="str">
        <f t="shared" si="23"/>
        <v>product</v>
      </c>
      <c r="U250" s="10" t="str">
        <f t="shared" si="22"/>
        <v>CONFLICT</v>
      </c>
    </row>
    <row r="251" spans="1:21" ht="14.4">
      <c r="A251" s="6">
        <v>50588127</v>
      </c>
      <c r="B251" s="6">
        <v>22801351</v>
      </c>
      <c r="C251" s="7">
        <v>6183901</v>
      </c>
      <c r="D251" s="7" t="s">
        <v>21</v>
      </c>
      <c r="E251" s="8">
        <v>36928</v>
      </c>
      <c r="F251" s="7" t="s">
        <v>271</v>
      </c>
      <c r="G251" s="6">
        <v>147</v>
      </c>
      <c r="H251" s="7" t="s">
        <v>23</v>
      </c>
      <c r="I251" s="7" t="s">
        <v>271</v>
      </c>
      <c r="J251" s="7" t="s">
        <v>354</v>
      </c>
      <c r="K251" s="7" t="s">
        <v>355</v>
      </c>
      <c r="L251" s="9" t="s">
        <v>31</v>
      </c>
      <c r="M251" s="9" t="s">
        <v>32</v>
      </c>
      <c r="O251" s="10" t="s">
        <v>31</v>
      </c>
      <c r="P251" s="10"/>
      <c r="Q251" s="10"/>
      <c r="R251" s="11" t="str">
        <f t="shared" si="19"/>
        <v>product</v>
      </c>
      <c r="S251" s="12" t="str">
        <f t="shared" si="20"/>
        <v>CONFLICT</v>
      </c>
      <c r="T251" s="10" t="str">
        <f t="shared" si="23"/>
        <v>product</v>
      </c>
      <c r="U251" s="10" t="str">
        <f t="shared" si="22"/>
        <v>CONFLICT</v>
      </c>
    </row>
    <row r="252" spans="1:21" ht="14.4">
      <c r="A252" s="6">
        <v>50588127</v>
      </c>
      <c r="B252" s="6">
        <v>22801351</v>
      </c>
      <c r="C252" s="7">
        <v>6183901</v>
      </c>
      <c r="D252" s="7" t="s">
        <v>21</v>
      </c>
      <c r="E252" s="8">
        <v>36928</v>
      </c>
      <c r="F252" s="7" t="s">
        <v>271</v>
      </c>
      <c r="G252" s="6">
        <v>147</v>
      </c>
      <c r="H252" s="7" t="s">
        <v>23</v>
      </c>
      <c r="I252" s="7" t="s">
        <v>271</v>
      </c>
      <c r="J252" s="7" t="s">
        <v>356</v>
      </c>
      <c r="K252" s="7" t="s">
        <v>357</v>
      </c>
      <c r="L252" s="9" t="s">
        <v>31</v>
      </c>
      <c r="M252" s="9" t="s">
        <v>32</v>
      </c>
      <c r="O252" s="10" t="s">
        <v>31</v>
      </c>
      <c r="P252" s="10"/>
      <c r="Q252" s="10"/>
      <c r="R252" s="11" t="str">
        <f t="shared" si="19"/>
        <v>product</v>
      </c>
      <c r="S252" s="12" t="str">
        <f t="shared" si="20"/>
        <v>CONFLICT</v>
      </c>
      <c r="T252" s="10" t="str">
        <f t="shared" si="23"/>
        <v>product</v>
      </c>
      <c r="U252" s="10" t="str">
        <f t="shared" si="22"/>
        <v>CONFLICT</v>
      </c>
    </row>
    <row r="253" spans="1:21" ht="14.4">
      <c r="A253" s="6">
        <v>50588127</v>
      </c>
      <c r="B253" s="6">
        <v>22801351</v>
      </c>
      <c r="C253" s="7">
        <v>6183901</v>
      </c>
      <c r="D253" s="7" t="s">
        <v>21</v>
      </c>
      <c r="E253" s="8">
        <v>36928</v>
      </c>
      <c r="F253" s="7" t="s">
        <v>271</v>
      </c>
      <c r="G253" s="6">
        <v>147</v>
      </c>
      <c r="H253" s="7" t="s">
        <v>23</v>
      </c>
      <c r="I253" s="7" t="s">
        <v>271</v>
      </c>
      <c r="J253" s="7" t="s">
        <v>358</v>
      </c>
      <c r="K253" s="7" t="s">
        <v>359</v>
      </c>
      <c r="L253" s="9" t="s">
        <v>31</v>
      </c>
      <c r="M253" s="9" t="s">
        <v>32</v>
      </c>
      <c r="O253" s="10" t="s">
        <v>31</v>
      </c>
      <c r="P253" s="10"/>
      <c r="Q253" s="10"/>
      <c r="R253" s="11" t="str">
        <f t="shared" si="19"/>
        <v>product</v>
      </c>
      <c r="S253" s="12" t="str">
        <f t="shared" si="20"/>
        <v>CONFLICT</v>
      </c>
      <c r="T253" s="10" t="str">
        <f t="shared" si="23"/>
        <v>product</v>
      </c>
      <c r="U253" s="10" t="str">
        <f t="shared" si="22"/>
        <v>CONFLICT</v>
      </c>
    </row>
    <row r="254" spans="1:21" ht="14.4">
      <c r="A254" s="6">
        <v>50588127</v>
      </c>
      <c r="B254" s="6">
        <v>22801351</v>
      </c>
      <c r="C254" s="7">
        <v>6183901</v>
      </c>
      <c r="D254" s="7" t="s">
        <v>21</v>
      </c>
      <c r="E254" s="8">
        <v>36928</v>
      </c>
      <c r="F254" s="7" t="s">
        <v>271</v>
      </c>
      <c r="G254" s="6">
        <v>147</v>
      </c>
      <c r="H254" s="7" t="s">
        <v>23</v>
      </c>
      <c r="I254" s="7" t="s">
        <v>271</v>
      </c>
      <c r="J254" s="7" t="s">
        <v>360</v>
      </c>
      <c r="K254" s="7" t="s">
        <v>361</v>
      </c>
      <c r="L254" s="9" t="s">
        <v>31</v>
      </c>
      <c r="M254" s="9" t="s">
        <v>32</v>
      </c>
      <c r="O254" s="10" t="s">
        <v>31</v>
      </c>
      <c r="P254" s="10"/>
      <c r="Q254" s="10"/>
      <c r="R254" s="11" t="str">
        <f t="shared" si="19"/>
        <v>product</v>
      </c>
      <c r="S254" s="12" t="str">
        <f t="shared" si="20"/>
        <v>CONFLICT</v>
      </c>
      <c r="T254" s="10" t="str">
        <f t="shared" si="23"/>
        <v>product</v>
      </c>
      <c r="U254" s="10" t="str">
        <f t="shared" si="22"/>
        <v>CONFLICT</v>
      </c>
    </row>
    <row r="255" spans="1:21" ht="14.4">
      <c r="A255" s="6">
        <v>50588127</v>
      </c>
      <c r="B255" s="6">
        <v>22801351</v>
      </c>
      <c r="C255" s="7">
        <v>6183901</v>
      </c>
      <c r="D255" s="7" t="s">
        <v>21</v>
      </c>
      <c r="E255" s="8">
        <v>36928</v>
      </c>
      <c r="F255" s="7" t="s">
        <v>271</v>
      </c>
      <c r="G255" s="6">
        <v>147</v>
      </c>
      <c r="H255" s="7" t="s">
        <v>23</v>
      </c>
      <c r="I255" s="7" t="s">
        <v>271</v>
      </c>
      <c r="J255" s="7" t="s">
        <v>362</v>
      </c>
      <c r="K255" s="7" t="s">
        <v>363</v>
      </c>
      <c r="L255" s="9" t="s">
        <v>31</v>
      </c>
      <c r="M255" s="9" t="s">
        <v>32</v>
      </c>
      <c r="O255" s="10" t="s">
        <v>31</v>
      </c>
      <c r="P255" s="10"/>
      <c r="Q255" s="10"/>
      <c r="R255" s="11" t="str">
        <f t="shared" si="19"/>
        <v>product</v>
      </c>
      <c r="S255" s="12" t="str">
        <f t="shared" si="20"/>
        <v>CONFLICT</v>
      </c>
      <c r="T255" s="10" t="str">
        <f t="shared" si="23"/>
        <v>product</v>
      </c>
      <c r="U255" s="10" t="str">
        <f t="shared" si="22"/>
        <v>CONFLICT</v>
      </c>
    </row>
    <row r="256" spans="1:21" ht="14.4">
      <c r="A256" s="6">
        <v>50588127</v>
      </c>
      <c r="B256" s="6">
        <v>22801351</v>
      </c>
      <c r="C256" s="7">
        <v>6183901</v>
      </c>
      <c r="D256" s="7" t="s">
        <v>21</v>
      </c>
      <c r="E256" s="8">
        <v>36928</v>
      </c>
      <c r="F256" s="7" t="s">
        <v>271</v>
      </c>
      <c r="G256" s="6">
        <v>147</v>
      </c>
      <c r="H256" s="7" t="s">
        <v>23</v>
      </c>
      <c r="I256" s="7" t="s">
        <v>271</v>
      </c>
      <c r="J256" s="7" t="s">
        <v>364</v>
      </c>
      <c r="K256" s="7" t="s">
        <v>365</v>
      </c>
      <c r="L256" s="9" t="s">
        <v>31</v>
      </c>
      <c r="M256" s="9" t="s">
        <v>32</v>
      </c>
      <c r="O256" s="10" t="s">
        <v>31</v>
      </c>
      <c r="P256" s="10"/>
      <c r="Q256" s="10"/>
      <c r="R256" s="11" t="str">
        <f t="shared" si="19"/>
        <v>product</v>
      </c>
      <c r="S256" s="12" t="str">
        <f t="shared" si="20"/>
        <v>CONFLICT</v>
      </c>
      <c r="T256" s="10" t="str">
        <f t="shared" si="23"/>
        <v>product</v>
      </c>
      <c r="U256" s="10" t="str">
        <f t="shared" si="22"/>
        <v>CONFLICT</v>
      </c>
    </row>
    <row r="257" spans="1:21" ht="14.4">
      <c r="A257" s="6">
        <v>50588127</v>
      </c>
      <c r="B257" s="6">
        <v>22801351</v>
      </c>
      <c r="C257" s="7">
        <v>6183901</v>
      </c>
      <c r="D257" s="7" t="s">
        <v>21</v>
      </c>
      <c r="E257" s="8">
        <v>36928</v>
      </c>
      <c r="F257" s="7" t="s">
        <v>271</v>
      </c>
      <c r="G257" s="6">
        <v>147</v>
      </c>
      <c r="H257" s="7" t="s">
        <v>23</v>
      </c>
      <c r="I257" s="7" t="s">
        <v>271</v>
      </c>
      <c r="J257" s="7" t="s">
        <v>366</v>
      </c>
      <c r="K257" s="7" t="s">
        <v>367</v>
      </c>
      <c r="L257" s="9" t="s">
        <v>31</v>
      </c>
      <c r="M257" s="9" t="s">
        <v>32</v>
      </c>
      <c r="O257" s="10" t="s">
        <v>31</v>
      </c>
      <c r="P257" s="10"/>
      <c r="Q257" s="10"/>
      <c r="R257" s="11" t="str">
        <f t="shared" si="19"/>
        <v>product</v>
      </c>
      <c r="S257" s="12" t="str">
        <f t="shared" si="20"/>
        <v>CONFLICT</v>
      </c>
      <c r="T257" s="10" t="str">
        <f t="shared" si="23"/>
        <v>product</v>
      </c>
      <c r="U257" s="10" t="str">
        <f t="shared" si="22"/>
        <v>CONFLICT</v>
      </c>
    </row>
    <row r="258" spans="1:21" ht="14.4">
      <c r="A258" s="6">
        <v>50588127</v>
      </c>
      <c r="B258" s="6">
        <v>22801351</v>
      </c>
      <c r="C258" s="7">
        <v>6183901</v>
      </c>
      <c r="D258" s="7" t="s">
        <v>21</v>
      </c>
      <c r="E258" s="8">
        <v>36928</v>
      </c>
      <c r="F258" s="7" t="s">
        <v>271</v>
      </c>
      <c r="G258" s="6">
        <v>147</v>
      </c>
      <c r="H258" s="7" t="s">
        <v>23</v>
      </c>
      <c r="I258" s="7" t="s">
        <v>271</v>
      </c>
      <c r="J258" s="7" t="s">
        <v>368</v>
      </c>
      <c r="K258" s="7" t="s">
        <v>369</v>
      </c>
      <c r="L258" s="9" t="s">
        <v>31</v>
      </c>
      <c r="M258" s="9" t="s">
        <v>32</v>
      </c>
      <c r="O258" s="10" t="s">
        <v>31</v>
      </c>
      <c r="P258" s="10"/>
      <c r="Q258" s="10"/>
      <c r="R258" s="11" t="str">
        <f t="shared" ref="R258:R321" si="24">IF(L258=O258,L258,"CONFLICT")</f>
        <v>product</v>
      </c>
      <c r="S258" s="12" t="str">
        <f t="shared" ref="S258:S321" si="25">IF(M258=P258,M258,"CONFLICT")</f>
        <v>CONFLICT</v>
      </c>
      <c r="T258" s="10" t="str">
        <f t="shared" si="23"/>
        <v>product</v>
      </c>
      <c r="U258" s="10" t="str">
        <f t="shared" si="22"/>
        <v>CONFLICT</v>
      </c>
    </row>
    <row r="259" spans="1:21" ht="14.4">
      <c r="A259" s="6">
        <v>50588127</v>
      </c>
      <c r="B259" s="6">
        <v>22801351</v>
      </c>
      <c r="C259" s="7">
        <v>6183901</v>
      </c>
      <c r="D259" s="7" t="s">
        <v>21</v>
      </c>
      <c r="E259" s="8">
        <v>36928</v>
      </c>
      <c r="F259" s="7" t="s">
        <v>271</v>
      </c>
      <c r="G259" s="6">
        <v>147</v>
      </c>
      <c r="H259" s="7" t="s">
        <v>23</v>
      </c>
      <c r="I259" s="7" t="s">
        <v>271</v>
      </c>
      <c r="J259" s="7" t="s">
        <v>370</v>
      </c>
      <c r="K259" s="7" t="s">
        <v>371</v>
      </c>
      <c r="L259" s="9" t="s">
        <v>31</v>
      </c>
      <c r="M259" s="9" t="s">
        <v>32</v>
      </c>
      <c r="O259" s="10" t="s">
        <v>31</v>
      </c>
      <c r="P259" s="10"/>
      <c r="Q259" s="10"/>
      <c r="R259" s="11" t="str">
        <f t="shared" si="24"/>
        <v>product</v>
      </c>
      <c r="S259" s="12" t="str">
        <f t="shared" si="25"/>
        <v>CONFLICT</v>
      </c>
      <c r="T259" s="10" t="str">
        <f t="shared" si="23"/>
        <v>product</v>
      </c>
      <c r="U259" s="10" t="str">
        <f t="shared" si="22"/>
        <v>CONFLICT</v>
      </c>
    </row>
    <row r="260" spans="1:21" ht="14.4">
      <c r="A260" s="6">
        <v>50588127</v>
      </c>
      <c r="B260" s="6">
        <v>22801351</v>
      </c>
      <c r="C260" s="7">
        <v>6183901</v>
      </c>
      <c r="D260" s="7" t="s">
        <v>21</v>
      </c>
      <c r="E260" s="8">
        <v>36928</v>
      </c>
      <c r="F260" s="7" t="s">
        <v>271</v>
      </c>
      <c r="G260" s="6">
        <v>147</v>
      </c>
      <c r="H260" s="7" t="s">
        <v>23</v>
      </c>
      <c r="I260" s="7" t="s">
        <v>271</v>
      </c>
      <c r="J260" s="7" t="s">
        <v>372</v>
      </c>
      <c r="K260" s="7" t="s">
        <v>373</v>
      </c>
      <c r="L260" s="9" t="s">
        <v>31</v>
      </c>
      <c r="M260" s="9" t="s">
        <v>32</v>
      </c>
      <c r="O260" s="10" t="s">
        <v>31</v>
      </c>
      <c r="P260" s="10"/>
      <c r="Q260" s="10"/>
      <c r="R260" s="11" t="str">
        <f t="shared" si="24"/>
        <v>product</v>
      </c>
      <c r="S260" s="12" t="str">
        <f t="shared" si="25"/>
        <v>CONFLICT</v>
      </c>
      <c r="T260" s="10" t="str">
        <f t="shared" si="23"/>
        <v>product</v>
      </c>
      <c r="U260" s="10" t="str">
        <f t="shared" si="22"/>
        <v>CONFLICT</v>
      </c>
    </row>
    <row r="261" spans="1:21" ht="14.4">
      <c r="A261" s="6">
        <v>50588127</v>
      </c>
      <c r="B261" s="6">
        <v>22801351</v>
      </c>
      <c r="C261" s="7">
        <v>6183901</v>
      </c>
      <c r="D261" s="7" t="s">
        <v>21</v>
      </c>
      <c r="E261" s="8">
        <v>36928</v>
      </c>
      <c r="F261" s="7" t="s">
        <v>271</v>
      </c>
      <c r="G261" s="6">
        <v>147</v>
      </c>
      <c r="H261" s="7" t="s">
        <v>23</v>
      </c>
      <c r="I261" s="7" t="s">
        <v>271</v>
      </c>
      <c r="J261" s="7" t="s">
        <v>374</v>
      </c>
      <c r="K261" s="7" t="s">
        <v>375</v>
      </c>
      <c r="L261" s="9" t="s">
        <v>31</v>
      </c>
      <c r="M261" s="9" t="s">
        <v>32</v>
      </c>
      <c r="O261" s="10" t="s">
        <v>31</v>
      </c>
      <c r="P261" s="10"/>
      <c r="Q261" s="10"/>
      <c r="R261" s="11" t="str">
        <f t="shared" si="24"/>
        <v>product</v>
      </c>
      <c r="S261" s="12" t="str">
        <f t="shared" si="25"/>
        <v>CONFLICT</v>
      </c>
      <c r="T261" s="10" t="str">
        <f t="shared" si="23"/>
        <v>product</v>
      </c>
      <c r="U261" s="10" t="str">
        <f t="shared" si="22"/>
        <v>CONFLICT</v>
      </c>
    </row>
    <row r="262" spans="1:21" ht="14.4">
      <c r="A262" s="6">
        <v>50588127</v>
      </c>
      <c r="B262" s="6">
        <v>22801351</v>
      </c>
      <c r="C262" s="7">
        <v>6183901</v>
      </c>
      <c r="D262" s="7" t="s">
        <v>21</v>
      </c>
      <c r="E262" s="8">
        <v>36928</v>
      </c>
      <c r="F262" s="7" t="s">
        <v>271</v>
      </c>
      <c r="G262" s="6">
        <v>147</v>
      </c>
      <c r="H262" s="7" t="s">
        <v>23</v>
      </c>
      <c r="I262" s="7" t="s">
        <v>271</v>
      </c>
      <c r="J262" s="7" t="s">
        <v>376</v>
      </c>
      <c r="K262" s="7" t="s">
        <v>377</v>
      </c>
      <c r="L262" s="9" t="s">
        <v>31</v>
      </c>
      <c r="M262" s="9" t="s">
        <v>32</v>
      </c>
      <c r="O262" s="10" t="s">
        <v>31</v>
      </c>
      <c r="P262" s="10"/>
      <c r="Q262" s="10"/>
      <c r="R262" s="11" t="str">
        <f t="shared" si="24"/>
        <v>product</v>
      </c>
      <c r="S262" s="12" t="str">
        <f t="shared" si="25"/>
        <v>CONFLICT</v>
      </c>
      <c r="T262" s="10" t="str">
        <f t="shared" si="23"/>
        <v>product</v>
      </c>
      <c r="U262" s="10" t="str">
        <f t="shared" si="22"/>
        <v>CONFLICT</v>
      </c>
    </row>
    <row r="263" spans="1:21" ht="14.4">
      <c r="A263" s="6">
        <v>50588127</v>
      </c>
      <c r="B263" s="6">
        <v>22801351</v>
      </c>
      <c r="C263" s="7">
        <v>6183901</v>
      </c>
      <c r="D263" s="7" t="s">
        <v>21</v>
      </c>
      <c r="E263" s="8">
        <v>36928</v>
      </c>
      <c r="F263" s="7" t="s">
        <v>271</v>
      </c>
      <c r="G263" s="6">
        <v>147</v>
      </c>
      <c r="H263" s="7" t="s">
        <v>23</v>
      </c>
      <c r="I263" s="7" t="s">
        <v>271</v>
      </c>
      <c r="J263" s="7" t="s">
        <v>378</v>
      </c>
      <c r="K263" s="7" t="s">
        <v>379</v>
      </c>
      <c r="L263" s="9" t="s">
        <v>31</v>
      </c>
      <c r="M263" s="9" t="s">
        <v>32</v>
      </c>
      <c r="O263" s="10" t="s">
        <v>31</v>
      </c>
      <c r="P263" s="10"/>
      <c r="Q263" s="10"/>
      <c r="R263" s="11" t="str">
        <f t="shared" si="24"/>
        <v>product</v>
      </c>
      <c r="S263" s="12" t="str">
        <f t="shared" si="25"/>
        <v>CONFLICT</v>
      </c>
      <c r="T263" s="10" t="str">
        <f t="shared" si="23"/>
        <v>product</v>
      </c>
      <c r="U263" s="10" t="str">
        <f t="shared" si="22"/>
        <v>CONFLICT</v>
      </c>
    </row>
    <row r="264" spans="1:21" ht="14.4">
      <c r="A264" s="6">
        <v>50588127</v>
      </c>
      <c r="B264" s="6">
        <v>22801351</v>
      </c>
      <c r="C264" s="7">
        <v>6183901</v>
      </c>
      <c r="D264" s="7" t="s">
        <v>21</v>
      </c>
      <c r="E264" s="8">
        <v>36928</v>
      </c>
      <c r="F264" s="7" t="s">
        <v>271</v>
      </c>
      <c r="G264" s="6">
        <v>147</v>
      </c>
      <c r="H264" s="7" t="s">
        <v>23</v>
      </c>
      <c r="I264" s="7" t="s">
        <v>271</v>
      </c>
      <c r="J264" s="7" t="s">
        <v>380</v>
      </c>
      <c r="K264" s="7" t="s">
        <v>381</v>
      </c>
      <c r="L264" s="9" t="s">
        <v>31</v>
      </c>
      <c r="M264" s="9" t="s">
        <v>32</v>
      </c>
      <c r="O264" s="10" t="s">
        <v>31</v>
      </c>
      <c r="P264" s="10"/>
      <c r="Q264" s="10"/>
      <c r="R264" s="11" t="str">
        <f t="shared" si="24"/>
        <v>product</v>
      </c>
      <c r="S264" s="12" t="str">
        <f t="shared" si="25"/>
        <v>CONFLICT</v>
      </c>
      <c r="T264" s="10" t="str">
        <f t="shared" si="23"/>
        <v>product</v>
      </c>
      <c r="U264" s="10" t="str">
        <f t="shared" si="22"/>
        <v>CONFLICT</v>
      </c>
    </row>
    <row r="265" spans="1:21" ht="14.4">
      <c r="A265" s="6">
        <v>50588127</v>
      </c>
      <c r="B265" s="6">
        <v>22801351</v>
      </c>
      <c r="C265" s="7">
        <v>6183901</v>
      </c>
      <c r="D265" s="7" t="s">
        <v>21</v>
      </c>
      <c r="E265" s="8">
        <v>36928</v>
      </c>
      <c r="F265" s="7" t="s">
        <v>271</v>
      </c>
      <c r="G265" s="6">
        <v>147</v>
      </c>
      <c r="H265" s="7" t="s">
        <v>23</v>
      </c>
      <c r="I265" s="7" t="s">
        <v>271</v>
      </c>
      <c r="J265" s="7" t="s">
        <v>382</v>
      </c>
      <c r="K265" s="7" t="s">
        <v>383</v>
      </c>
      <c r="L265" s="9" t="s">
        <v>31</v>
      </c>
      <c r="M265" s="9" t="s">
        <v>32</v>
      </c>
      <c r="O265" s="10" t="s">
        <v>31</v>
      </c>
      <c r="P265" s="10"/>
      <c r="Q265" s="10"/>
      <c r="R265" s="11" t="str">
        <f t="shared" si="24"/>
        <v>product</v>
      </c>
      <c r="S265" s="12" t="str">
        <f t="shared" si="25"/>
        <v>CONFLICT</v>
      </c>
      <c r="T265" s="10" t="str">
        <f t="shared" ref="T265:T281" si="26">R265</f>
        <v>product</v>
      </c>
      <c r="U265" s="10" t="str">
        <f t="shared" si="22"/>
        <v>CONFLICT</v>
      </c>
    </row>
    <row r="266" spans="1:21" ht="14.4">
      <c r="A266" s="6">
        <v>50588127</v>
      </c>
      <c r="B266" s="6">
        <v>22801351</v>
      </c>
      <c r="C266" s="7">
        <v>6183901</v>
      </c>
      <c r="D266" s="7" t="s">
        <v>21</v>
      </c>
      <c r="E266" s="8">
        <v>36928</v>
      </c>
      <c r="F266" s="7" t="s">
        <v>271</v>
      </c>
      <c r="G266" s="6">
        <v>147</v>
      </c>
      <c r="H266" s="7" t="s">
        <v>23</v>
      </c>
      <c r="I266" s="7" t="s">
        <v>271</v>
      </c>
      <c r="J266" s="7" t="s">
        <v>384</v>
      </c>
      <c r="K266" s="7" t="s">
        <v>385</v>
      </c>
      <c r="L266" s="9" t="s">
        <v>31</v>
      </c>
      <c r="M266" s="9" t="s">
        <v>32</v>
      </c>
      <c r="O266" s="10" t="s">
        <v>31</v>
      </c>
      <c r="P266" s="10"/>
      <c r="Q266" s="10"/>
      <c r="R266" s="11" t="str">
        <f t="shared" si="24"/>
        <v>product</v>
      </c>
      <c r="S266" s="12" t="str">
        <f t="shared" si="25"/>
        <v>CONFLICT</v>
      </c>
      <c r="T266" s="10" t="str">
        <f t="shared" si="26"/>
        <v>product</v>
      </c>
      <c r="U266" s="10" t="str">
        <f t="shared" si="22"/>
        <v>CONFLICT</v>
      </c>
    </row>
    <row r="267" spans="1:21" ht="14.4">
      <c r="A267" s="6">
        <v>50588127</v>
      </c>
      <c r="B267" s="6">
        <v>22801351</v>
      </c>
      <c r="C267" s="7">
        <v>6183901</v>
      </c>
      <c r="D267" s="7" t="s">
        <v>21</v>
      </c>
      <c r="E267" s="8">
        <v>36928</v>
      </c>
      <c r="F267" s="7" t="s">
        <v>271</v>
      </c>
      <c r="G267" s="6">
        <v>147</v>
      </c>
      <c r="H267" s="7" t="s">
        <v>23</v>
      </c>
      <c r="I267" s="7" t="s">
        <v>271</v>
      </c>
      <c r="J267" s="7" t="s">
        <v>386</v>
      </c>
      <c r="K267" s="7" t="s">
        <v>387</v>
      </c>
      <c r="L267" s="9" t="s">
        <v>31</v>
      </c>
      <c r="M267" s="9" t="s">
        <v>32</v>
      </c>
      <c r="O267" s="10" t="s">
        <v>31</v>
      </c>
      <c r="P267" s="10"/>
      <c r="Q267" s="10"/>
      <c r="R267" s="11" t="str">
        <f t="shared" si="24"/>
        <v>product</v>
      </c>
      <c r="S267" s="12" t="str">
        <f t="shared" si="25"/>
        <v>CONFLICT</v>
      </c>
      <c r="T267" s="10" t="str">
        <f t="shared" si="26"/>
        <v>product</v>
      </c>
      <c r="U267" s="10" t="str">
        <f t="shared" si="22"/>
        <v>CONFLICT</v>
      </c>
    </row>
    <row r="268" spans="1:21" ht="14.4">
      <c r="A268" s="6">
        <v>50588127</v>
      </c>
      <c r="B268" s="6">
        <v>22801351</v>
      </c>
      <c r="C268" s="7">
        <v>6183901</v>
      </c>
      <c r="D268" s="7" t="s">
        <v>21</v>
      </c>
      <c r="E268" s="8">
        <v>36928</v>
      </c>
      <c r="F268" s="7" t="s">
        <v>271</v>
      </c>
      <c r="G268" s="6">
        <v>147</v>
      </c>
      <c r="H268" s="7" t="s">
        <v>23</v>
      </c>
      <c r="I268" s="7" t="s">
        <v>271</v>
      </c>
      <c r="J268" s="7" t="s">
        <v>388</v>
      </c>
      <c r="K268" s="7" t="s">
        <v>389</v>
      </c>
      <c r="L268" s="9" t="s">
        <v>31</v>
      </c>
      <c r="M268" s="9" t="s">
        <v>32</v>
      </c>
      <c r="O268" s="10" t="s">
        <v>31</v>
      </c>
      <c r="P268" s="10"/>
      <c r="Q268" s="10"/>
      <c r="R268" s="11" t="str">
        <f t="shared" si="24"/>
        <v>product</v>
      </c>
      <c r="S268" s="12" t="str">
        <f t="shared" si="25"/>
        <v>CONFLICT</v>
      </c>
      <c r="T268" s="10" t="str">
        <f t="shared" si="26"/>
        <v>product</v>
      </c>
      <c r="U268" s="10" t="str">
        <f t="shared" si="22"/>
        <v>CONFLICT</v>
      </c>
    </row>
    <row r="269" spans="1:21" ht="14.4">
      <c r="A269" s="6">
        <v>50588127</v>
      </c>
      <c r="B269" s="6">
        <v>22801351</v>
      </c>
      <c r="C269" s="7">
        <v>6183901</v>
      </c>
      <c r="D269" s="7" t="s">
        <v>21</v>
      </c>
      <c r="E269" s="8">
        <v>36928</v>
      </c>
      <c r="F269" s="7" t="s">
        <v>271</v>
      </c>
      <c r="G269" s="6">
        <v>147</v>
      </c>
      <c r="H269" s="7" t="s">
        <v>23</v>
      </c>
      <c r="I269" s="7" t="s">
        <v>271</v>
      </c>
      <c r="J269" s="7" t="s">
        <v>390</v>
      </c>
      <c r="K269" s="7" t="s">
        <v>391</v>
      </c>
      <c r="L269" s="9" t="s">
        <v>31</v>
      </c>
      <c r="M269" s="9" t="s">
        <v>32</v>
      </c>
      <c r="O269" s="10" t="s">
        <v>31</v>
      </c>
      <c r="P269" s="10"/>
      <c r="Q269" s="10"/>
      <c r="R269" s="11" t="str">
        <f t="shared" si="24"/>
        <v>product</v>
      </c>
      <c r="S269" s="12" t="str">
        <f t="shared" si="25"/>
        <v>CONFLICT</v>
      </c>
      <c r="T269" s="10" t="str">
        <f t="shared" si="26"/>
        <v>product</v>
      </c>
      <c r="U269" s="10" t="str">
        <f t="shared" si="22"/>
        <v>CONFLICT</v>
      </c>
    </row>
    <row r="270" spans="1:21" ht="14.4">
      <c r="A270" s="6">
        <v>50588127</v>
      </c>
      <c r="B270" s="6">
        <v>22801351</v>
      </c>
      <c r="C270" s="7">
        <v>6183901</v>
      </c>
      <c r="D270" s="7" t="s">
        <v>21</v>
      </c>
      <c r="E270" s="8">
        <v>36928</v>
      </c>
      <c r="F270" s="7" t="s">
        <v>271</v>
      </c>
      <c r="G270" s="6">
        <v>147</v>
      </c>
      <c r="H270" s="7" t="s">
        <v>23</v>
      </c>
      <c r="I270" s="7" t="s">
        <v>271</v>
      </c>
      <c r="J270" s="7" t="s">
        <v>392</v>
      </c>
      <c r="K270" s="7" t="s">
        <v>393</v>
      </c>
      <c r="L270" s="9" t="s">
        <v>31</v>
      </c>
      <c r="M270" s="9" t="s">
        <v>32</v>
      </c>
      <c r="O270" s="10" t="s">
        <v>31</v>
      </c>
      <c r="P270" s="10"/>
      <c r="Q270" s="10"/>
      <c r="R270" s="11" t="str">
        <f t="shared" si="24"/>
        <v>product</v>
      </c>
      <c r="S270" s="12" t="str">
        <f t="shared" si="25"/>
        <v>CONFLICT</v>
      </c>
      <c r="T270" s="10" t="str">
        <f t="shared" si="26"/>
        <v>product</v>
      </c>
      <c r="U270" s="10" t="str">
        <f t="shared" si="22"/>
        <v>CONFLICT</v>
      </c>
    </row>
    <row r="271" spans="1:21" ht="14.4">
      <c r="A271" s="6">
        <v>50588127</v>
      </c>
      <c r="B271" s="6">
        <v>22801351</v>
      </c>
      <c r="C271" s="7">
        <v>6183901</v>
      </c>
      <c r="D271" s="7" t="s">
        <v>21</v>
      </c>
      <c r="E271" s="8">
        <v>36928</v>
      </c>
      <c r="F271" s="7" t="s">
        <v>271</v>
      </c>
      <c r="G271" s="6">
        <v>147</v>
      </c>
      <c r="H271" s="7" t="s">
        <v>23</v>
      </c>
      <c r="I271" s="7" t="s">
        <v>271</v>
      </c>
      <c r="J271" s="7" t="s">
        <v>394</v>
      </c>
      <c r="K271" s="7" t="s">
        <v>395</v>
      </c>
      <c r="L271" s="9" t="s">
        <v>31</v>
      </c>
      <c r="M271" s="9" t="s">
        <v>32</v>
      </c>
      <c r="O271" s="10" t="s">
        <v>31</v>
      </c>
      <c r="P271" s="10"/>
      <c r="Q271" s="10"/>
      <c r="R271" s="11" t="str">
        <f t="shared" si="24"/>
        <v>product</v>
      </c>
      <c r="S271" s="12" t="str">
        <f t="shared" si="25"/>
        <v>CONFLICT</v>
      </c>
      <c r="T271" s="10" t="str">
        <f t="shared" si="26"/>
        <v>product</v>
      </c>
      <c r="U271" s="10" t="str">
        <f t="shared" si="22"/>
        <v>CONFLICT</v>
      </c>
    </row>
    <row r="272" spans="1:21" ht="14.4">
      <c r="A272" s="6">
        <v>50588127</v>
      </c>
      <c r="B272" s="6">
        <v>22801351</v>
      </c>
      <c r="C272" s="7">
        <v>6183901</v>
      </c>
      <c r="D272" s="7" t="s">
        <v>21</v>
      </c>
      <c r="E272" s="8">
        <v>36928</v>
      </c>
      <c r="F272" s="7" t="s">
        <v>271</v>
      </c>
      <c r="G272" s="6">
        <v>147</v>
      </c>
      <c r="H272" s="7" t="s">
        <v>23</v>
      </c>
      <c r="I272" s="7" t="s">
        <v>271</v>
      </c>
      <c r="J272" s="7" t="s">
        <v>396</v>
      </c>
      <c r="K272" s="7" t="s">
        <v>397</v>
      </c>
      <c r="L272" s="9" t="s">
        <v>31</v>
      </c>
      <c r="M272" s="9" t="s">
        <v>32</v>
      </c>
      <c r="O272" s="10" t="s">
        <v>31</v>
      </c>
      <c r="P272" s="10"/>
      <c r="Q272" s="10"/>
      <c r="R272" s="11" t="str">
        <f t="shared" si="24"/>
        <v>product</v>
      </c>
      <c r="S272" s="12" t="str">
        <f t="shared" si="25"/>
        <v>CONFLICT</v>
      </c>
      <c r="T272" s="10" t="str">
        <f t="shared" si="26"/>
        <v>product</v>
      </c>
      <c r="U272" s="10" t="str">
        <f t="shared" si="22"/>
        <v>CONFLICT</v>
      </c>
    </row>
    <row r="273" spans="1:21" ht="14.4">
      <c r="A273" s="6">
        <v>50588127</v>
      </c>
      <c r="B273" s="6">
        <v>22801351</v>
      </c>
      <c r="C273" s="7">
        <v>6183901</v>
      </c>
      <c r="D273" s="7" t="s">
        <v>21</v>
      </c>
      <c r="E273" s="8">
        <v>36928</v>
      </c>
      <c r="F273" s="7" t="s">
        <v>271</v>
      </c>
      <c r="G273" s="6">
        <v>147</v>
      </c>
      <c r="H273" s="7" t="s">
        <v>23</v>
      </c>
      <c r="I273" s="7" t="s">
        <v>271</v>
      </c>
      <c r="J273" s="7" t="s">
        <v>398</v>
      </c>
      <c r="K273" s="7" t="s">
        <v>399</v>
      </c>
      <c r="L273" s="9" t="s">
        <v>31</v>
      </c>
      <c r="M273" s="9" t="s">
        <v>32</v>
      </c>
      <c r="O273" s="10" t="s">
        <v>31</v>
      </c>
      <c r="P273" s="10"/>
      <c r="Q273" s="10"/>
      <c r="R273" s="11" t="str">
        <f t="shared" si="24"/>
        <v>product</v>
      </c>
      <c r="S273" s="12" t="str">
        <f t="shared" si="25"/>
        <v>CONFLICT</v>
      </c>
      <c r="T273" s="10" t="str">
        <f t="shared" si="26"/>
        <v>product</v>
      </c>
      <c r="U273" s="10" t="str">
        <f t="shared" si="22"/>
        <v>CONFLICT</v>
      </c>
    </row>
    <row r="274" spans="1:21" ht="14.4">
      <c r="A274" s="6">
        <v>50588127</v>
      </c>
      <c r="B274" s="6">
        <v>22801351</v>
      </c>
      <c r="C274" s="7">
        <v>6183901</v>
      </c>
      <c r="D274" s="7" t="s">
        <v>21</v>
      </c>
      <c r="E274" s="8">
        <v>36928</v>
      </c>
      <c r="F274" s="7" t="s">
        <v>271</v>
      </c>
      <c r="G274" s="6">
        <v>147</v>
      </c>
      <c r="H274" s="7" t="s">
        <v>23</v>
      </c>
      <c r="I274" s="7" t="s">
        <v>271</v>
      </c>
      <c r="J274" s="7" t="s">
        <v>400</v>
      </c>
      <c r="K274" s="7" t="s">
        <v>401</v>
      </c>
      <c r="L274" s="9" t="s">
        <v>31</v>
      </c>
      <c r="M274" s="9" t="s">
        <v>32</v>
      </c>
      <c r="O274" s="10" t="s">
        <v>31</v>
      </c>
      <c r="P274" s="10"/>
      <c r="Q274" s="10"/>
      <c r="R274" s="11" t="str">
        <f t="shared" si="24"/>
        <v>product</v>
      </c>
      <c r="S274" s="12" t="str">
        <f t="shared" si="25"/>
        <v>CONFLICT</v>
      </c>
      <c r="T274" s="10" t="str">
        <f t="shared" si="26"/>
        <v>product</v>
      </c>
      <c r="U274" s="10" t="str">
        <f t="shared" si="22"/>
        <v>CONFLICT</v>
      </c>
    </row>
    <row r="275" spans="1:21" ht="14.4">
      <c r="A275" s="6">
        <v>50588127</v>
      </c>
      <c r="B275" s="6">
        <v>22801351</v>
      </c>
      <c r="C275" s="7">
        <v>6183901</v>
      </c>
      <c r="D275" s="7" t="s">
        <v>21</v>
      </c>
      <c r="E275" s="8">
        <v>36928</v>
      </c>
      <c r="F275" s="7" t="s">
        <v>271</v>
      </c>
      <c r="G275" s="6">
        <v>147</v>
      </c>
      <c r="H275" s="7" t="s">
        <v>23</v>
      </c>
      <c r="I275" s="7" t="s">
        <v>271</v>
      </c>
      <c r="J275" s="7" t="s">
        <v>402</v>
      </c>
      <c r="K275" s="7" t="s">
        <v>403</v>
      </c>
      <c r="L275" s="9" t="s">
        <v>31</v>
      </c>
      <c r="M275" s="9" t="s">
        <v>32</v>
      </c>
      <c r="O275" s="10" t="s">
        <v>31</v>
      </c>
      <c r="P275" s="10"/>
      <c r="Q275" s="10"/>
      <c r="R275" s="11" t="str">
        <f t="shared" si="24"/>
        <v>product</v>
      </c>
      <c r="S275" s="12" t="str">
        <f t="shared" si="25"/>
        <v>CONFLICT</v>
      </c>
      <c r="T275" s="10" t="str">
        <f t="shared" si="26"/>
        <v>product</v>
      </c>
      <c r="U275" s="10" t="str">
        <f t="shared" si="22"/>
        <v>CONFLICT</v>
      </c>
    </row>
    <row r="276" spans="1:21" ht="14.4">
      <c r="A276" s="6">
        <v>50588127</v>
      </c>
      <c r="B276" s="6">
        <v>22801351</v>
      </c>
      <c r="C276" s="7">
        <v>6183901</v>
      </c>
      <c r="D276" s="7" t="s">
        <v>21</v>
      </c>
      <c r="E276" s="8">
        <v>36928</v>
      </c>
      <c r="F276" s="7" t="s">
        <v>271</v>
      </c>
      <c r="G276" s="6">
        <v>147</v>
      </c>
      <c r="H276" s="7" t="s">
        <v>23</v>
      </c>
      <c r="I276" s="7" t="s">
        <v>271</v>
      </c>
      <c r="J276" s="7" t="s">
        <v>404</v>
      </c>
      <c r="K276" s="7" t="s">
        <v>405</v>
      </c>
      <c r="L276" s="9" t="s">
        <v>31</v>
      </c>
      <c r="M276" s="9" t="s">
        <v>32</v>
      </c>
      <c r="O276" s="10" t="s">
        <v>31</v>
      </c>
      <c r="P276" s="10"/>
      <c r="Q276" s="10"/>
      <c r="R276" s="11" t="str">
        <f t="shared" si="24"/>
        <v>product</v>
      </c>
      <c r="S276" s="12" t="str">
        <f t="shared" si="25"/>
        <v>CONFLICT</v>
      </c>
      <c r="T276" s="10" t="str">
        <f t="shared" si="26"/>
        <v>product</v>
      </c>
      <c r="U276" s="10" t="str">
        <f t="shared" si="22"/>
        <v>CONFLICT</v>
      </c>
    </row>
    <row r="277" spans="1:21" ht="14.4">
      <c r="A277" s="6">
        <v>50588127</v>
      </c>
      <c r="B277" s="6">
        <v>22801351</v>
      </c>
      <c r="C277" s="7">
        <v>6183901</v>
      </c>
      <c r="D277" s="7" t="s">
        <v>21</v>
      </c>
      <c r="E277" s="8">
        <v>36928</v>
      </c>
      <c r="F277" s="7" t="s">
        <v>271</v>
      </c>
      <c r="G277" s="6">
        <v>147</v>
      </c>
      <c r="H277" s="7" t="s">
        <v>23</v>
      </c>
      <c r="I277" s="7" t="s">
        <v>271</v>
      </c>
      <c r="J277" s="7" t="s">
        <v>406</v>
      </c>
      <c r="K277" s="7" t="s">
        <v>407</v>
      </c>
      <c r="L277" s="9" t="s">
        <v>31</v>
      </c>
      <c r="M277" s="9" t="s">
        <v>32</v>
      </c>
      <c r="O277" s="10" t="s">
        <v>31</v>
      </c>
      <c r="P277" s="10"/>
      <c r="Q277" s="10"/>
      <c r="R277" s="11" t="str">
        <f t="shared" si="24"/>
        <v>product</v>
      </c>
      <c r="S277" s="12" t="str">
        <f t="shared" si="25"/>
        <v>CONFLICT</v>
      </c>
      <c r="T277" s="10" t="str">
        <f t="shared" si="26"/>
        <v>product</v>
      </c>
      <c r="U277" s="10" t="str">
        <f t="shared" si="22"/>
        <v>CONFLICT</v>
      </c>
    </row>
    <row r="278" spans="1:21" ht="14.4">
      <c r="A278" s="6">
        <v>50588127</v>
      </c>
      <c r="B278" s="6">
        <v>22801351</v>
      </c>
      <c r="C278" s="7">
        <v>6183901</v>
      </c>
      <c r="D278" s="7" t="s">
        <v>21</v>
      </c>
      <c r="E278" s="8">
        <v>36928</v>
      </c>
      <c r="F278" s="7" t="s">
        <v>271</v>
      </c>
      <c r="G278" s="6">
        <v>147</v>
      </c>
      <c r="H278" s="7" t="s">
        <v>23</v>
      </c>
      <c r="I278" s="7" t="s">
        <v>271</v>
      </c>
      <c r="J278" s="7" t="s">
        <v>408</v>
      </c>
      <c r="K278" s="7" t="s">
        <v>409</v>
      </c>
      <c r="L278" s="9" t="s">
        <v>31</v>
      </c>
      <c r="M278" s="9" t="s">
        <v>32</v>
      </c>
      <c r="O278" s="10" t="s">
        <v>31</v>
      </c>
      <c r="P278" s="10"/>
      <c r="Q278" s="10"/>
      <c r="R278" s="11" t="str">
        <f t="shared" si="24"/>
        <v>product</v>
      </c>
      <c r="S278" s="12" t="str">
        <f t="shared" si="25"/>
        <v>CONFLICT</v>
      </c>
      <c r="T278" s="10" t="str">
        <f t="shared" si="26"/>
        <v>product</v>
      </c>
      <c r="U278" s="10" t="str">
        <f t="shared" si="22"/>
        <v>CONFLICT</v>
      </c>
    </row>
    <row r="279" spans="1:21" ht="14.4">
      <c r="A279" s="6">
        <v>50588127</v>
      </c>
      <c r="B279" s="6">
        <v>22801351</v>
      </c>
      <c r="C279" s="7">
        <v>6183901</v>
      </c>
      <c r="D279" s="7" t="s">
        <v>21</v>
      </c>
      <c r="E279" s="8">
        <v>36928</v>
      </c>
      <c r="F279" s="7" t="s">
        <v>271</v>
      </c>
      <c r="G279" s="6">
        <v>147</v>
      </c>
      <c r="H279" s="7" t="s">
        <v>23</v>
      </c>
      <c r="I279" s="7" t="s">
        <v>271</v>
      </c>
      <c r="J279" s="7" t="s">
        <v>410</v>
      </c>
      <c r="K279" s="7" t="s">
        <v>411</v>
      </c>
      <c r="L279" s="9" t="s">
        <v>31</v>
      </c>
      <c r="M279" s="9" t="s">
        <v>32</v>
      </c>
      <c r="O279" s="10" t="s">
        <v>31</v>
      </c>
      <c r="P279" s="10"/>
      <c r="Q279" s="10"/>
      <c r="R279" s="11" t="str">
        <f t="shared" si="24"/>
        <v>product</v>
      </c>
      <c r="S279" s="12" t="str">
        <f t="shared" si="25"/>
        <v>CONFLICT</v>
      </c>
      <c r="T279" s="10" t="str">
        <f t="shared" si="26"/>
        <v>product</v>
      </c>
      <c r="U279" s="10" t="str">
        <f t="shared" si="22"/>
        <v>CONFLICT</v>
      </c>
    </row>
    <row r="280" spans="1:21" ht="14.4">
      <c r="A280" s="6">
        <v>50588127</v>
      </c>
      <c r="B280" s="6">
        <v>22801351</v>
      </c>
      <c r="C280" s="7">
        <v>6183901</v>
      </c>
      <c r="D280" s="7" t="s">
        <v>21</v>
      </c>
      <c r="E280" s="8">
        <v>36928</v>
      </c>
      <c r="F280" s="7" t="s">
        <v>271</v>
      </c>
      <c r="G280" s="6">
        <v>147</v>
      </c>
      <c r="H280" s="7" t="s">
        <v>23</v>
      </c>
      <c r="I280" s="7" t="s">
        <v>271</v>
      </c>
      <c r="J280" s="7" t="s">
        <v>412</v>
      </c>
      <c r="K280" s="7" t="s">
        <v>413</v>
      </c>
      <c r="L280" s="9" t="s">
        <v>41</v>
      </c>
      <c r="M280" s="9" t="s">
        <v>42</v>
      </c>
      <c r="O280" s="10" t="s">
        <v>41</v>
      </c>
      <c r="P280" s="10"/>
      <c r="Q280" s="10"/>
      <c r="R280" s="11" t="str">
        <f t="shared" si="24"/>
        <v>process</v>
      </c>
      <c r="S280" s="12" t="str">
        <f t="shared" si="25"/>
        <v>CONFLICT</v>
      </c>
      <c r="T280" s="10" t="str">
        <f t="shared" si="26"/>
        <v>process</v>
      </c>
      <c r="U280" s="10" t="str">
        <f t="shared" si="22"/>
        <v>CONFLICT</v>
      </c>
    </row>
    <row r="281" spans="1:21" ht="14.4">
      <c r="A281" s="6">
        <v>50588127</v>
      </c>
      <c r="B281" s="6">
        <v>22801351</v>
      </c>
      <c r="C281" s="7">
        <v>6183901</v>
      </c>
      <c r="D281" s="7" t="s">
        <v>21</v>
      </c>
      <c r="E281" s="8">
        <v>36928</v>
      </c>
      <c r="F281" s="7" t="s">
        <v>271</v>
      </c>
      <c r="G281" s="6">
        <v>147</v>
      </c>
      <c r="H281" s="7" t="s">
        <v>23</v>
      </c>
      <c r="I281" s="7" t="s">
        <v>271</v>
      </c>
      <c r="J281" s="7" t="s">
        <v>414</v>
      </c>
      <c r="K281" s="7" t="s">
        <v>415</v>
      </c>
      <c r="L281" s="9" t="s">
        <v>41</v>
      </c>
      <c r="M281" s="9" t="s">
        <v>42</v>
      </c>
      <c r="O281" s="10" t="s">
        <v>41</v>
      </c>
      <c r="P281" s="10"/>
      <c r="Q281" s="10"/>
      <c r="R281" s="11" t="str">
        <f t="shared" si="24"/>
        <v>process</v>
      </c>
      <c r="S281" s="12" t="str">
        <f t="shared" si="25"/>
        <v>CONFLICT</v>
      </c>
      <c r="T281" s="10" t="str">
        <f t="shared" si="26"/>
        <v>process</v>
      </c>
      <c r="U281" s="10" t="str">
        <f t="shared" si="22"/>
        <v>CONFLICT</v>
      </c>
    </row>
    <row r="282" spans="1:21" ht="14.4">
      <c r="A282" s="6">
        <v>52196600</v>
      </c>
      <c r="B282" s="6">
        <v>36316085</v>
      </c>
      <c r="C282" s="7">
        <v>7061749</v>
      </c>
      <c r="D282" s="7" t="s">
        <v>21</v>
      </c>
      <c r="E282" s="8">
        <v>38848</v>
      </c>
      <c r="F282" s="7" t="s">
        <v>416</v>
      </c>
      <c r="G282" s="6">
        <v>147</v>
      </c>
      <c r="H282" s="7" t="s">
        <v>23</v>
      </c>
      <c r="I282" s="7" t="s">
        <v>417</v>
      </c>
      <c r="J282" s="7" t="s">
        <v>25</v>
      </c>
      <c r="K282" s="7" t="s">
        <v>418</v>
      </c>
      <c r="L282" s="9" t="s">
        <v>31</v>
      </c>
      <c r="M282" s="9" t="s">
        <v>32</v>
      </c>
      <c r="O282" s="10" t="s">
        <v>27</v>
      </c>
      <c r="P282" s="10"/>
      <c r="Q282" s="10"/>
      <c r="R282" s="11" t="str">
        <f t="shared" si="24"/>
        <v>CONFLICT</v>
      </c>
      <c r="S282" s="12" t="str">
        <f t="shared" si="25"/>
        <v>CONFLICT</v>
      </c>
      <c r="T282" s="13" t="s">
        <v>31</v>
      </c>
      <c r="U282" s="10" t="str">
        <f t="shared" si="22"/>
        <v>CONFLICT</v>
      </c>
    </row>
    <row r="283" spans="1:21" ht="14.4">
      <c r="A283" s="6">
        <v>52196600</v>
      </c>
      <c r="B283" s="6">
        <v>36316085</v>
      </c>
      <c r="C283" s="7">
        <v>7061749</v>
      </c>
      <c r="D283" s="7" t="s">
        <v>21</v>
      </c>
      <c r="E283" s="8">
        <v>38848</v>
      </c>
      <c r="F283" s="7" t="s">
        <v>416</v>
      </c>
      <c r="G283" s="6">
        <v>147</v>
      </c>
      <c r="H283" s="7" t="s">
        <v>23</v>
      </c>
      <c r="I283" s="7" t="s">
        <v>417</v>
      </c>
      <c r="J283" s="7" t="s">
        <v>29</v>
      </c>
      <c r="K283" s="7" t="s">
        <v>419</v>
      </c>
      <c r="L283" s="9" t="s">
        <v>31</v>
      </c>
      <c r="M283" s="9" t="s">
        <v>32</v>
      </c>
      <c r="O283" s="10" t="s">
        <v>31</v>
      </c>
      <c r="P283" s="10"/>
      <c r="Q283" s="10"/>
      <c r="R283" s="11" t="str">
        <f t="shared" si="24"/>
        <v>product</v>
      </c>
      <c r="S283" s="12" t="str">
        <f t="shared" si="25"/>
        <v>CONFLICT</v>
      </c>
      <c r="T283" s="10" t="str">
        <f t="shared" ref="T283:T314" si="27">R283</f>
        <v>product</v>
      </c>
      <c r="U283" s="10" t="str">
        <f t="shared" si="22"/>
        <v>CONFLICT</v>
      </c>
    </row>
    <row r="284" spans="1:21" ht="14.4">
      <c r="A284" s="6">
        <v>52196600</v>
      </c>
      <c r="B284" s="6">
        <v>36316085</v>
      </c>
      <c r="C284" s="7">
        <v>7061749</v>
      </c>
      <c r="D284" s="7" t="s">
        <v>21</v>
      </c>
      <c r="E284" s="8">
        <v>38848</v>
      </c>
      <c r="F284" s="7" t="s">
        <v>416</v>
      </c>
      <c r="G284" s="6">
        <v>147</v>
      </c>
      <c r="H284" s="7" t="s">
        <v>23</v>
      </c>
      <c r="I284" s="7" t="s">
        <v>417</v>
      </c>
      <c r="J284" s="7" t="s">
        <v>33</v>
      </c>
      <c r="K284" s="7" t="s">
        <v>420</v>
      </c>
      <c r="L284" s="9" t="s">
        <v>31</v>
      </c>
      <c r="M284" s="9" t="s">
        <v>32</v>
      </c>
      <c r="O284" s="10" t="s">
        <v>31</v>
      </c>
      <c r="P284" s="10"/>
      <c r="Q284" s="10"/>
      <c r="R284" s="11" t="str">
        <f t="shared" si="24"/>
        <v>product</v>
      </c>
      <c r="S284" s="12" t="str">
        <f t="shared" si="25"/>
        <v>CONFLICT</v>
      </c>
      <c r="T284" s="10" t="str">
        <f t="shared" si="27"/>
        <v>product</v>
      </c>
      <c r="U284" s="10" t="str">
        <f t="shared" si="22"/>
        <v>CONFLICT</v>
      </c>
    </row>
    <row r="285" spans="1:21" ht="14.4">
      <c r="A285" s="6">
        <v>52196600</v>
      </c>
      <c r="B285" s="6">
        <v>36316085</v>
      </c>
      <c r="C285" s="7">
        <v>7061749</v>
      </c>
      <c r="D285" s="7" t="s">
        <v>21</v>
      </c>
      <c r="E285" s="8">
        <v>38848</v>
      </c>
      <c r="F285" s="7" t="s">
        <v>416</v>
      </c>
      <c r="G285" s="6">
        <v>147</v>
      </c>
      <c r="H285" s="7" t="s">
        <v>23</v>
      </c>
      <c r="I285" s="7" t="s">
        <v>417</v>
      </c>
      <c r="J285" s="7" t="s">
        <v>35</v>
      </c>
      <c r="K285" s="7" t="s">
        <v>421</v>
      </c>
      <c r="L285" s="9" t="s">
        <v>31</v>
      </c>
      <c r="M285" s="9" t="s">
        <v>32</v>
      </c>
      <c r="O285" s="10" t="s">
        <v>31</v>
      </c>
      <c r="P285" s="10"/>
      <c r="Q285" s="10"/>
      <c r="R285" s="11" t="str">
        <f t="shared" si="24"/>
        <v>product</v>
      </c>
      <c r="S285" s="12" t="str">
        <f t="shared" si="25"/>
        <v>CONFLICT</v>
      </c>
      <c r="T285" s="10" t="str">
        <f t="shared" si="27"/>
        <v>product</v>
      </c>
      <c r="U285" s="10" t="str">
        <f t="shared" si="22"/>
        <v>CONFLICT</v>
      </c>
    </row>
    <row r="286" spans="1:21" ht="14.4">
      <c r="A286" s="6">
        <v>52196600</v>
      </c>
      <c r="B286" s="6">
        <v>36316085</v>
      </c>
      <c r="C286" s="7">
        <v>7061749</v>
      </c>
      <c r="D286" s="7" t="s">
        <v>21</v>
      </c>
      <c r="E286" s="8">
        <v>38848</v>
      </c>
      <c r="F286" s="7" t="s">
        <v>416</v>
      </c>
      <c r="G286" s="6">
        <v>147</v>
      </c>
      <c r="H286" s="7" t="s">
        <v>23</v>
      </c>
      <c r="I286" s="7" t="s">
        <v>417</v>
      </c>
      <c r="J286" s="7" t="s">
        <v>37</v>
      </c>
      <c r="K286" s="7" t="s">
        <v>422</v>
      </c>
      <c r="L286" s="9" t="s">
        <v>31</v>
      </c>
      <c r="M286" s="9" t="s">
        <v>32</v>
      </c>
      <c r="O286" s="10" t="s">
        <v>31</v>
      </c>
      <c r="P286" s="10"/>
      <c r="Q286" s="10"/>
      <c r="R286" s="11" t="str">
        <f t="shared" si="24"/>
        <v>product</v>
      </c>
      <c r="S286" s="12" t="str">
        <f t="shared" si="25"/>
        <v>CONFLICT</v>
      </c>
      <c r="T286" s="10" t="str">
        <f t="shared" si="27"/>
        <v>product</v>
      </c>
      <c r="U286" s="10" t="str">
        <f t="shared" si="22"/>
        <v>CONFLICT</v>
      </c>
    </row>
    <row r="287" spans="1:21" ht="14.4">
      <c r="A287" s="6">
        <v>52196600</v>
      </c>
      <c r="B287" s="6">
        <v>36316085</v>
      </c>
      <c r="C287" s="7">
        <v>7061749</v>
      </c>
      <c r="D287" s="7" t="s">
        <v>21</v>
      </c>
      <c r="E287" s="8">
        <v>38848</v>
      </c>
      <c r="F287" s="7" t="s">
        <v>416</v>
      </c>
      <c r="G287" s="6">
        <v>147</v>
      </c>
      <c r="H287" s="7" t="s">
        <v>23</v>
      </c>
      <c r="I287" s="7" t="s">
        <v>417</v>
      </c>
      <c r="J287" s="7" t="s">
        <v>39</v>
      </c>
      <c r="K287" s="7" t="s">
        <v>423</v>
      </c>
      <c r="L287" s="9" t="s">
        <v>31</v>
      </c>
      <c r="M287" s="9" t="s">
        <v>32</v>
      </c>
      <c r="O287" s="10" t="s">
        <v>31</v>
      </c>
      <c r="P287" s="10"/>
      <c r="Q287" s="10"/>
      <c r="R287" s="11" t="str">
        <f t="shared" si="24"/>
        <v>product</v>
      </c>
      <c r="S287" s="12" t="str">
        <f t="shared" si="25"/>
        <v>CONFLICT</v>
      </c>
      <c r="T287" s="10" t="str">
        <f t="shared" si="27"/>
        <v>product</v>
      </c>
      <c r="U287" s="10" t="str">
        <f t="shared" si="22"/>
        <v>CONFLICT</v>
      </c>
    </row>
    <row r="288" spans="1:21" ht="14.4">
      <c r="A288" s="6">
        <v>52196600</v>
      </c>
      <c r="B288" s="6">
        <v>36316085</v>
      </c>
      <c r="C288" s="7">
        <v>7061749</v>
      </c>
      <c r="D288" s="7" t="s">
        <v>21</v>
      </c>
      <c r="E288" s="8">
        <v>38848</v>
      </c>
      <c r="F288" s="7" t="s">
        <v>416</v>
      </c>
      <c r="G288" s="6">
        <v>147</v>
      </c>
      <c r="H288" s="7" t="s">
        <v>23</v>
      </c>
      <c r="I288" s="7" t="s">
        <v>417</v>
      </c>
      <c r="J288" s="7" t="s">
        <v>43</v>
      </c>
      <c r="K288" s="7" t="s">
        <v>424</v>
      </c>
      <c r="L288" s="9" t="s">
        <v>31</v>
      </c>
      <c r="M288" s="9" t="s">
        <v>32</v>
      </c>
      <c r="O288" s="10" t="s">
        <v>31</v>
      </c>
      <c r="P288" s="10"/>
      <c r="Q288" s="10"/>
      <c r="R288" s="11" t="str">
        <f t="shared" si="24"/>
        <v>product</v>
      </c>
      <c r="S288" s="12" t="str">
        <f t="shared" si="25"/>
        <v>CONFLICT</v>
      </c>
      <c r="T288" s="10" t="str">
        <f t="shared" si="27"/>
        <v>product</v>
      </c>
      <c r="U288" s="10" t="str">
        <f t="shared" si="22"/>
        <v>CONFLICT</v>
      </c>
    </row>
    <row r="289" spans="1:21" ht="14.4">
      <c r="A289" s="6">
        <v>52196600</v>
      </c>
      <c r="B289" s="6">
        <v>36316085</v>
      </c>
      <c r="C289" s="7">
        <v>7061749</v>
      </c>
      <c r="D289" s="7" t="s">
        <v>21</v>
      </c>
      <c r="E289" s="8">
        <v>38848</v>
      </c>
      <c r="F289" s="7" t="s">
        <v>416</v>
      </c>
      <c r="G289" s="6">
        <v>147</v>
      </c>
      <c r="H289" s="7" t="s">
        <v>23</v>
      </c>
      <c r="I289" s="7" t="s">
        <v>417</v>
      </c>
      <c r="J289" s="7" t="s">
        <v>45</v>
      </c>
      <c r="K289" s="7" t="s">
        <v>425</v>
      </c>
      <c r="L289" s="9" t="s">
        <v>31</v>
      </c>
      <c r="M289" s="9" t="s">
        <v>32</v>
      </c>
      <c r="O289" s="10" t="s">
        <v>31</v>
      </c>
      <c r="P289" s="10"/>
      <c r="Q289" s="10"/>
      <c r="R289" s="11" t="str">
        <f t="shared" si="24"/>
        <v>product</v>
      </c>
      <c r="S289" s="12" t="str">
        <f t="shared" si="25"/>
        <v>CONFLICT</v>
      </c>
      <c r="T289" s="10" t="str">
        <f t="shared" si="27"/>
        <v>product</v>
      </c>
      <c r="U289" s="10" t="str">
        <f t="shared" si="22"/>
        <v>CONFLICT</v>
      </c>
    </row>
    <row r="290" spans="1:21" ht="14.4">
      <c r="A290" s="6">
        <v>52196600</v>
      </c>
      <c r="B290" s="6">
        <v>36316085</v>
      </c>
      <c r="C290" s="7">
        <v>7061749</v>
      </c>
      <c r="D290" s="7" t="s">
        <v>21</v>
      </c>
      <c r="E290" s="8">
        <v>38848</v>
      </c>
      <c r="F290" s="7" t="s">
        <v>416</v>
      </c>
      <c r="G290" s="6">
        <v>147</v>
      </c>
      <c r="H290" s="7" t="s">
        <v>23</v>
      </c>
      <c r="I290" s="7" t="s">
        <v>417</v>
      </c>
      <c r="J290" s="7" t="s">
        <v>47</v>
      </c>
      <c r="K290" s="7" t="s">
        <v>426</v>
      </c>
      <c r="L290" s="9" t="s">
        <v>31</v>
      </c>
      <c r="M290" s="9" t="s">
        <v>32</v>
      </c>
      <c r="O290" s="10" t="s">
        <v>31</v>
      </c>
      <c r="P290" s="10"/>
      <c r="Q290" s="10"/>
      <c r="R290" s="11" t="str">
        <f t="shared" si="24"/>
        <v>product</v>
      </c>
      <c r="S290" s="12" t="str">
        <f t="shared" si="25"/>
        <v>CONFLICT</v>
      </c>
      <c r="T290" s="10" t="str">
        <f t="shared" si="27"/>
        <v>product</v>
      </c>
      <c r="U290" s="10" t="str">
        <f t="shared" si="22"/>
        <v>CONFLICT</v>
      </c>
    </row>
    <row r="291" spans="1:21" ht="14.4">
      <c r="A291" s="6">
        <v>52196600</v>
      </c>
      <c r="B291" s="6">
        <v>36316085</v>
      </c>
      <c r="C291" s="7">
        <v>7061749</v>
      </c>
      <c r="D291" s="7" t="s">
        <v>21</v>
      </c>
      <c r="E291" s="8">
        <v>38848</v>
      </c>
      <c r="F291" s="7" t="s">
        <v>416</v>
      </c>
      <c r="G291" s="6">
        <v>147</v>
      </c>
      <c r="H291" s="7" t="s">
        <v>23</v>
      </c>
      <c r="I291" s="7" t="s">
        <v>417</v>
      </c>
      <c r="J291" s="7" t="s">
        <v>49</v>
      </c>
      <c r="K291" s="7" t="s">
        <v>427</v>
      </c>
      <c r="L291" s="9" t="s">
        <v>31</v>
      </c>
      <c r="M291" s="9" t="s">
        <v>32</v>
      </c>
      <c r="O291" s="10" t="s">
        <v>31</v>
      </c>
      <c r="P291" s="10"/>
      <c r="Q291" s="10"/>
      <c r="R291" s="11" t="str">
        <f t="shared" si="24"/>
        <v>product</v>
      </c>
      <c r="S291" s="12" t="str">
        <f t="shared" si="25"/>
        <v>CONFLICT</v>
      </c>
      <c r="T291" s="10" t="str">
        <f t="shared" si="27"/>
        <v>product</v>
      </c>
      <c r="U291" s="10" t="str">
        <f t="shared" si="22"/>
        <v>CONFLICT</v>
      </c>
    </row>
    <row r="292" spans="1:21" ht="14.4">
      <c r="A292" s="6">
        <v>52196600</v>
      </c>
      <c r="B292" s="6">
        <v>36316085</v>
      </c>
      <c r="C292" s="7">
        <v>7061749</v>
      </c>
      <c r="D292" s="7" t="s">
        <v>21</v>
      </c>
      <c r="E292" s="8">
        <v>38848</v>
      </c>
      <c r="F292" s="7" t="s">
        <v>416</v>
      </c>
      <c r="G292" s="6">
        <v>147</v>
      </c>
      <c r="H292" s="7" t="s">
        <v>23</v>
      </c>
      <c r="I292" s="7" t="s">
        <v>417</v>
      </c>
      <c r="J292" s="7" t="s">
        <v>51</v>
      </c>
      <c r="K292" s="7" t="s">
        <v>428</v>
      </c>
      <c r="L292" s="9" t="s">
        <v>31</v>
      </c>
      <c r="M292" s="9" t="s">
        <v>32</v>
      </c>
      <c r="O292" s="10" t="s">
        <v>31</v>
      </c>
      <c r="P292" s="10"/>
      <c r="Q292" s="10"/>
      <c r="R292" s="11" t="str">
        <f t="shared" si="24"/>
        <v>product</v>
      </c>
      <c r="S292" s="12" t="str">
        <f t="shared" si="25"/>
        <v>CONFLICT</v>
      </c>
      <c r="T292" s="10" t="str">
        <f t="shared" si="27"/>
        <v>product</v>
      </c>
      <c r="U292" s="10" t="str">
        <f t="shared" si="22"/>
        <v>CONFLICT</v>
      </c>
    </row>
    <row r="293" spans="1:21" ht="14.4">
      <c r="A293" s="6">
        <v>52196600</v>
      </c>
      <c r="B293" s="6">
        <v>36316085</v>
      </c>
      <c r="C293" s="7">
        <v>7061749</v>
      </c>
      <c r="D293" s="7" t="s">
        <v>21</v>
      </c>
      <c r="E293" s="8">
        <v>38848</v>
      </c>
      <c r="F293" s="7" t="s">
        <v>416</v>
      </c>
      <c r="G293" s="6">
        <v>147</v>
      </c>
      <c r="H293" s="7" t="s">
        <v>23</v>
      </c>
      <c r="I293" s="7" t="s">
        <v>417</v>
      </c>
      <c r="J293" s="7" t="s">
        <v>53</v>
      </c>
      <c r="K293" s="7" t="s">
        <v>429</v>
      </c>
      <c r="L293" s="9" t="s">
        <v>31</v>
      </c>
      <c r="M293" s="9" t="s">
        <v>32</v>
      </c>
      <c r="O293" s="10" t="s">
        <v>31</v>
      </c>
      <c r="P293" s="10"/>
      <c r="Q293" s="10"/>
      <c r="R293" s="11" t="str">
        <f t="shared" si="24"/>
        <v>product</v>
      </c>
      <c r="S293" s="12" t="str">
        <f t="shared" si="25"/>
        <v>CONFLICT</v>
      </c>
      <c r="T293" s="10" t="str">
        <f t="shared" si="27"/>
        <v>product</v>
      </c>
      <c r="U293" s="10" t="str">
        <f t="shared" si="22"/>
        <v>CONFLICT</v>
      </c>
    </row>
    <row r="294" spans="1:21" ht="14.4">
      <c r="A294" s="6">
        <v>52196600</v>
      </c>
      <c r="B294" s="6">
        <v>36316085</v>
      </c>
      <c r="C294" s="7">
        <v>7061749</v>
      </c>
      <c r="D294" s="7" t="s">
        <v>21</v>
      </c>
      <c r="E294" s="8">
        <v>38848</v>
      </c>
      <c r="F294" s="7" t="s">
        <v>416</v>
      </c>
      <c r="G294" s="6">
        <v>147</v>
      </c>
      <c r="H294" s="7" t="s">
        <v>23</v>
      </c>
      <c r="I294" s="7" t="s">
        <v>417</v>
      </c>
      <c r="J294" s="7" t="s">
        <v>55</v>
      </c>
      <c r="K294" s="7" t="s">
        <v>430</v>
      </c>
      <c r="L294" s="9" t="s">
        <v>31</v>
      </c>
      <c r="M294" s="9" t="s">
        <v>32</v>
      </c>
      <c r="O294" s="10" t="s">
        <v>31</v>
      </c>
      <c r="P294" s="10"/>
      <c r="Q294" s="10"/>
      <c r="R294" s="11" t="str">
        <f t="shared" si="24"/>
        <v>product</v>
      </c>
      <c r="S294" s="12" t="str">
        <f t="shared" si="25"/>
        <v>CONFLICT</v>
      </c>
      <c r="T294" s="10" t="str">
        <f t="shared" si="27"/>
        <v>product</v>
      </c>
      <c r="U294" s="10" t="str">
        <f t="shared" si="22"/>
        <v>CONFLICT</v>
      </c>
    </row>
    <row r="295" spans="1:21" ht="14.4">
      <c r="A295" s="6">
        <v>52196600</v>
      </c>
      <c r="B295" s="6">
        <v>36316085</v>
      </c>
      <c r="C295" s="7">
        <v>7061749</v>
      </c>
      <c r="D295" s="7" t="s">
        <v>21</v>
      </c>
      <c r="E295" s="8">
        <v>38848</v>
      </c>
      <c r="F295" s="7" t="s">
        <v>416</v>
      </c>
      <c r="G295" s="6">
        <v>147</v>
      </c>
      <c r="H295" s="7" t="s">
        <v>23</v>
      </c>
      <c r="I295" s="7" t="s">
        <v>417</v>
      </c>
      <c r="J295" s="7" t="s">
        <v>57</v>
      </c>
      <c r="K295" s="7" t="s">
        <v>431</v>
      </c>
      <c r="L295" s="9" t="s">
        <v>31</v>
      </c>
      <c r="M295" s="9" t="s">
        <v>32</v>
      </c>
      <c r="O295" s="10" t="s">
        <v>31</v>
      </c>
      <c r="P295" s="10"/>
      <c r="Q295" s="10"/>
      <c r="R295" s="11" t="str">
        <f t="shared" si="24"/>
        <v>product</v>
      </c>
      <c r="S295" s="12" t="str">
        <f t="shared" si="25"/>
        <v>CONFLICT</v>
      </c>
      <c r="T295" s="10" t="str">
        <f t="shared" si="27"/>
        <v>product</v>
      </c>
      <c r="U295" s="10" t="str">
        <f t="shared" si="22"/>
        <v>CONFLICT</v>
      </c>
    </row>
    <row r="296" spans="1:21" ht="14.4">
      <c r="A296" s="6">
        <v>52196600</v>
      </c>
      <c r="B296" s="6">
        <v>36316085</v>
      </c>
      <c r="C296" s="7">
        <v>7061749</v>
      </c>
      <c r="D296" s="7" t="s">
        <v>21</v>
      </c>
      <c r="E296" s="8">
        <v>38848</v>
      </c>
      <c r="F296" s="7" t="s">
        <v>416</v>
      </c>
      <c r="G296" s="6">
        <v>147</v>
      </c>
      <c r="H296" s="7" t="s">
        <v>23</v>
      </c>
      <c r="I296" s="7" t="s">
        <v>417</v>
      </c>
      <c r="J296" s="7" t="s">
        <v>59</v>
      </c>
      <c r="K296" s="7" t="s">
        <v>432</v>
      </c>
      <c r="L296" s="9" t="s">
        <v>31</v>
      </c>
      <c r="M296" s="9" t="s">
        <v>32</v>
      </c>
      <c r="O296" s="10" t="s">
        <v>31</v>
      </c>
      <c r="P296" s="10"/>
      <c r="Q296" s="10"/>
      <c r="R296" s="11" t="str">
        <f t="shared" si="24"/>
        <v>product</v>
      </c>
      <c r="S296" s="12" t="str">
        <f t="shared" si="25"/>
        <v>CONFLICT</v>
      </c>
      <c r="T296" s="10" t="str">
        <f t="shared" si="27"/>
        <v>product</v>
      </c>
      <c r="U296" s="10" t="str">
        <f t="shared" ref="U296:U359" si="28">S296</f>
        <v>CONFLICT</v>
      </c>
    </row>
    <row r="297" spans="1:21" ht="14.4">
      <c r="A297" s="6">
        <v>52196600</v>
      </c>
      <c r="B297" s="6">
        <v>36316085</v>
      </c>
      <c r="C297" s="7">
        <v>7061749</v>
      </c>
      <c r="D297" s="7" t="s">
        <v>21</v>
      </c>
      <c r="E297" s="8">
        <v>38848</v>
      </c>
      <c r="F297" s="7" t="s">
        <v>416</v>
      </c>
      <c r="G297" s="6">
        <v>147</v>
      </c>
      <c r="H297" s="7" t="s">
        <v>23</v>
      </c>
      <c r="I297" s="7" t="s">
        <v>417</v>
      </c>
      <c r="J297" s="7" t="s">
        <v>61</v>
      </c>
      <c r="K297" s="7" t="s">
        <v>433</v>
      </c>
      <c r="L297" s="9" t="s">
        <v>31</v>
      </c>
      <c r="M297" s="9" t="s">
        <v>32</v>
      </c>
      <c r="O297" s="10" t="s">
        <v>31</v>
      </c>
      <c r="P297" s="10"/>
      <c r="Q297" s="10"/>
      <c r="R297" s="11" t="str">
        <f t="shared" si="24"/>
        <v>product</v>
      </c>
      <c r="S297" s="12" t="str">
        <f t="shared" si="25"/>
        <v>CONFLICT</v>
      </c>
      <c r="T297" s="10" t="str">
        <f t="shared" si="27"/>
        <v>product</v>
      </c>
      <c r="U297" s="10" t="str">
        <f t="shared" si="28"/>
        <v>CONFLICT</v>
      </c>
    </row>
    <row r="298" spans="1:21" ht="14.4">
      <c r="A298" s="6">
        <v>52196600</v>
      </c>
      <c r="B298" s="6">
        <v>36316085</v>
      </c>
      <c r="C298" s="7">
        <v>7061749</v>
      </c>
      <c r="D298" s="7" t="s">
        <v>21</v>
      </c>
      <c r="E298" s="8">
        <v>38848</v>
      </c>
      <c r="F298" s="7" t="s">
        <v>416</v>
      </c>
      <c r="G298" s="6">
        <v>147</v>
      </c>
      <c r="H298" s="7" t="s">
        <v>23</v>
      </c>
      <c r="I298" s="7" t="s">
        <v>417</v>
      </c>
      <c r="J298" s="7" t="s">
        <v>63</v>
      </c>
      <c r="K298" s="7" t="s">
        <v>434</v>
      </c>
      <c r="L298" s="9" t="s">
        <v>31</v>
      </c>
      <c r="M298" s="9" t="s">
        <v>32</v>
      </c>
      <c r="O298" s="10" t="s">
        <v>31</v>
      </c>
      <c r="P298" s="10"/>
      <c r="Q298" s="10"/>
      <c r="R298" s="11" t="str">
        <f t="shared" si="24"/>
        <v>product</v>
      </c>
      <c r="S298" s="12" t="str">
        <f t="shared" si="25"/>
        <v>CONFLICT</v>
      </c>
      <c r="T298" s="10" t="str">
        <f t="shared" si="27"/>
        <v>product</v>
      </c>
      <c r="U298" s="10" t="str">
        <f t="shared" si="28"/>
        <v>CONFLICT</v>
      </c>
    </row>
    <row r="299" spans="1:21" ht="14.4">
      <c r="A299" s="6">
        <v>52196600</v>
      </c>
      <c r="B299" s="6">
        <v>36316085</v>
      </c>
      <c r="C299" s="7">
        <v>7061749</v>
      </c>
      <c r="D299" s="7" t="s">
        <v>21</v>
      </c>
      <c r="E299" s="8">
        <v>38848</v>
      </c>
      <c r="F299" s="7" t="s">
        <v>416</v>
      </c>
      <c r="G299" s="6">
        <v>147</v>
      </c>
      <c r="H299" s="7" t="s">
        <v>23</v>
      </c>
      <c r="I299" s="7" t="s">
        <v>417</v>
      </c>
      <c r="J299" s="7" t="s">
        <v>65</v>
      </c>
      <c r="K299" s="7" t="s">
        <v>435</v>
      </c>
      <c r="L299" s="9" t="s">
        <v>31</v>
      </c>
      <c r="M299" s="9" t="s">
        <v>32</v>
      </c>
      <c r="O299" s="10" t="s">
        <v>31</v>
      </c>
      <c r="P299" s="10"/>
      <c r="Q299" s="10"/>
      <c r="R299" s="11" t="str">
        <f t="shared" si="24"/>
        <v>product</v>
      </c>
      <c r="S299" s="12" t="str">
        <f t="shared" si="25"/>
        <v>CONFLICT</v>
      </c>
      <c r="T299" s="10" t="str">
        <f t="shared" si="27"/>
        <v>product</v>
      </c>
      <c r="U299" s="10" t="str">
        <f t="shared" si="28"/>
        <v>CONFLICT</v>
      </c>
    </row>
    <row r="300" spans="1:21" ht="14.4">
      <c r="A300" s="6">
        <v>52196600</v>
      </c>
      <c r="B300" s="6">
        <v>36316085</v>
      </c>
      <c r="C300" s="7">
        <v>7061749</v>
      </c>
      <c r="D300" s="7" t="s">
        <v>21</v>
      </c>
      <c r="E300" s="8">
        <v>38848</v>
      </c>
      <c r="F300" s="7" t="s">
        <v>416</v>
      </c>
      <c r="G300" s="6">
        <v>147</v>
      </c>
      <c r="H300" s="7" t="s">
        <v>23</v>
      </c>
      <c r="I300" s="7" t="s">
        <v>417</v>
      </c>
      <c r="J300" s="7" t="s">
        <v>67</v>
      </c>
      <c r="K300" s="7" t="s">
        <v>436</v>
      </c>
      <c r="L300" s="9" t="s">
        <v>31</v>
      </c>
      <c r="M300" s="9" t="s">
        <v>32</v>
      </c>
      <c r="O300" s="10" t="s">
        <v>31</v>
      </c>
      <c r="P300" s="10"/>
      <c r="Q300" s="10"/>
      <c r="R300" s="11" t="str">
        <f t="shared" si="24"/>
        <v>product</v>
      </c>
      <c r="S300" s="12" t="str">
        <f t="shared" si="25"/>
        <v>CONFLICT</v>
      </c>
      <c r="T300" s="10" t="str">
        <f t="shared" si="27"/>
        <v>product</v>
      </c>
      <c r="U300" s="10" t="str">
        <f t="shared" si="28"/>
        <v>CONFLICT</v>
      </c>
    </row>
    <row r="301" spans="1:21" ht="14.4">
      <c r="A301" s="6">
        <v>52196600</v>
      </c>
      <c r="B301" s="6">
        <v>36316085</v>
      </c>
      <c r="C301" s="7">
        <v>7061749</v>
      </c>
      <c r="D301" s="7" t="s">
        <v>21</v>
      </c>
      <c r="E301" s="8">
        <v>38848</v>
      </c>
      <c r="F301" s="7" t="s">
        <v>416</v>
      </c>
      <c r="G301" s="6">
        <v>147</v>
      </c>
      <c r="H301" s="7" t="s">
        <v>23</v>
      </c>
      <c r="I301" s="7" t="s">
        <v>417</v>
      </c>
      <c r="J301" s="7" t="s">
        <v>69</v>
      </c>
      <c r="K301" s="7" t="s">
        <v>437</v>
      </c>
      <c r="L301" s="9" t="s">
        <v>31</v>
      </c>
      <c r="M301" s="9" t="s">
        <v>32</v>
      </c>
      <c r="O301" s="10" t="s">
        <v>31</v>
      </c>
      <c r="P301" s="10"/>
      <c r="Q301" s="10"/>
      <c r="R301" s="11" t="str">
        <f t="shared" si="24"/>
        <v>product</v>
      </c>
      <c r="S301" s="12" t="str">
        <f t="shared" si="25"/>
        <v>CONFLICT</v>
      </c>
      <c r="T301" s="10" t="str">
        <f t="shared" si="27"/>
        <v>product</v>
      </c>
      <c r="U301" s="10" t="str">
        <f t="shared" si="28"/>
        <v>CONFLICT</v>
      </c>
    </row>
    <row r="302" spans="1:21" ht="14.4">
      <c r="A302" s="6">
        <v>52196600</v>
      </c>
      <c r="B302" s="6">
        <v>36316085</v>
      </c>
      <c r="C302" s="7">
        <v>7061749</v>
      </c>
      <c r="D302" s="7" t="s">
        <v>21</v>
      </c>
      <c r="E302" s="8">
        <v>38848</v>
      </c>
      <c r="F302" s="7" t="s">
        <v>416</v>
      </c>
      <c r="G302" s="6">
        <v>147</v>
      </c>
      <c r="H302" s="7" t="s">
        <v>23</v>
      </c>
      <c r="I302" s="7" t="s">
        <v>417</v>
      </c>
      <c r="J302" s="7" t="s">
        <v>71</v>
      </c>
      <c r="K302" s="7" t="s">
        <v>438</v>
      </c>
      <c r="L302" s="9" t="s">
        <v>31</v>
      </c>
      <c r="M302" s="9" t="s">
        <v>32</v>
      </c>
      <c r="O302" s="10" t="s">
        <v>31</v>
      </c>
      <c r="P302" s="10"/>
      <c r="Q302" s="10"/>
      <c r="R302" s="11" t="str">
        <f t="shared" si="24"/>
        <v>product</v>
      </c>
      <c r="S302" s="12" t="str">
        <f t="shared" si="25"/>
        <v>CONFLICT</v>
      </c>
      <c r="T302" s="10" t="str">
        <f t="shared" si="27"/>
        <v>product</v>
      </c>
      <c r="U302" s="10" t="str">
        <f t="shared" si="28"/>
        <v>CONFLICT</v>
      </c>
    </row>
    <row r="303" spans="1:21" ht="14.4">
      <c r="A303" s="6">
        <v>52196600</v>
      </c>
      <c r="B303" s="6">
        <v>36316085</v>
      </c>
      <c r="C303" s="7">
        <v>7061749</v>
      </c>
      <c r="D303" s="7" t="s">
        <v>21</v>
      </c>
      <c r="E303" s="8">
        <v>38848</v>
      </c>
      <c r="F303" s="7" t="s">
        <v>416</v>
      </c>
      <c r="G303" s="6">
        <v>147</v>
      </c>
      <c r="H303" s="7" t="s">
        <v>23</v>
      </c>
      <c r="I303" s="7" t="s">
        <v>417</v>
      </c>
      <c r="J303" s="7" t="s">
        <v>73</v>
      </c>
      <c r="K303" s="7" t="s">
        <v>439</v>
      </c>
      <c r="L303" s="9" t="s">
        <v>31</v>
      </c>
      <c r="M303" s="9" t="s">
        <v>32</v>
      </c>
      <c r="O303" s="10" t="s">
        <v>31</v>
      </c>
      <c r="P303" s="10"/>
      <c r="Q303" s="10"/>
      <c r="R303" s="11" t="str">
        <f t="shared" si="24"/>
        <v>product</v>
      </c>
      <c r="S303" s="12" t="str">
        <f t="shared" si="25"/>
        <v>CONFLICT</v>
      </c>
      <c r="T303" s="10" t="str">
        <f t="shared" si="27"/>
        <v>product</v>
      </c>
      <c r="U303" s="10" t="str">
        <f t="shared" si="28"/>
        <v>CONFLICT</v>
      </c>
    </row>
    <row r="304" spans="1:21" ht="14.4">
      <c r="A304" s="6">
        <v>52196600</v>
      </c>
      <c r="B304" s="6">
        <v>36316085</v>
      </c>
      <c r="C304" s="7">
        <v>7061749</v>
      </c>
      <c r="D304" s="7" t="s">
        <v>21</v>
      </c>
      <c r="E304" s="8">
        <v>38848</v>
      </c>
      <c r="F304" s="7" t="s">
        <v>416</v>
      </c>
      <c r="G304" s="6">
        <v>147</v>
      </c>
      <c r="H304" s="7" t="s">
        <v>23</v>
      </c>
      <c r="I304" s="7" t="s">
        <v>417</v>
      </c>
      <c r="J304" s="7" t="s">
        <v>75</v>
      </c>
      <c r="K304" s="7" t="s">
        <v>440</v>
      </c>
      <c r="L304" s="9" t="s">
        <v>31</v>
      </c>
      <c r="M304" s="9" t="s">
        <v>32</v>
      </c>
      <c r="O304" s="10" t="s">
        <v>31</v>
      </c>
      <c r="P304" s="10"/>
      <c r="Q304" s="10"/>
      <c r="R304" s="11" t="str">
        <f t="shared" si="24"/>
        <v>product</v>
      </c>
      <c r="S304" s="12" t="str">
        <f t="shared" si="25"/>
        <v>CONFLICT</v>
      </c>
      <c r="T304" s="10" t="str">
        <f t="shared" si="27"/>
        <v>product</v>
      </c>
      <c r="U304" s="10" t="str">
        <f t="shared" si="28"/>
        <v>CONFLICT</v>
      </c>
    </row>
    <row r="305" spans="1:21" ht="14.4">
      <c r="A305" s="6">
        <v>52196600</v>
      </c>
      <c r="B305" s="6">
        <v>36316085</v>
      </c>
      <c r="C305" s="7">
        <v>7061749</v>
      </c>
      <c r="D305" s="7" t="s">
        <v>21</v>
      </c>
      <c r="E305" s="8">
        <v>38848</v>
      </c>
      <c r="F305" s="7" t="s">
        <v>416</v>
      </c>
      <c r="G305" s="6">
        <v>147</v>
      </c>
      <c r="H305" s="7" t="s">
        <v>23</v>
      </c>
      <c r="I305" s="7" t="s">
        <v>417</v>
      </c>
      <c r="J305" s="7" t="s">
        <v>77</v>
      </c>
      <c r="K305" s="7" t="s">
        <v>441</v>
      </c>
      <c r="L305" s="9" t="s">
        <v>31</v>
      </c>
      <c r="M305" s="9" t="s">
        <v>32</v>
      </c>
      <c r="O305" s="10" t="s">
        <v>31</v>
      </c>
      <c r="P305" s="10"/>
      <c r="Q305" s="10"/>
      <c r="R305" s="11" t="str">
        <f t="shared" si="24"/>
        <v>product</v>
      </c>
      <c r="S305" s="12" t="str">
        <f t="shared" si="25"/>
        <v>CONFLICT</v>
      </c>
      <c r="T305" s="10" t="str">
        <f t="shared" si="27"/>
        <v>product</v>
      </c>
      <c r="U305" s="10" t="str">
        <f t="shared" si="28"/>
        <v>CONFLICT</v>
      </c>
    </row>
    <row r="306" spans="1:21" ht="14.4">
      <c r="A306" s="6">
        <v>52196600</v>
      </c>
      <c r="B306" s="6">
        <v>36316085</v>
      </c>
      <c r="C306" s="7">
        <v>7061749</v>
      </c>
      <c r="D306" s="7" t="s">
        <v>21</v>
      </c>
      <c r="E306" s="8">
        <v>38848</v>
      </c>
      <c r="F306" s="7" t="s">
        <v>416</v>
      </c>
      <c r="G306" s="6">
        <v>147</v>
      </c>
      <c r="H306" s="7" t="s">
        <v>23</v>
      </c>
      <c r="I306" s="7" t="s">
        <v>417</v>
      </c>
      <c r="J306" s="7" t="s">
        <v>79</v>
      </c>
      <c r="K306" s="7" t="s">
        <v>442</v>
      </c>
      <c r="L306" s="9" t="s">
        <v>31</v>
      </c>
      <c r="M306" s="9" t="s">
        <v>32</v>
      </c>
      <c r="O306" s="10" t="s">
        <v>31</v>
      </c>
      <c r="P306" s="10"/>
      <c r="Q306" s="10"/>
      <c r="R306" s="11" t="str">
        <f t="shared" si="24"/>
        <v>product</v>
      </c>
      <c r="S306" s="12" t="str">
        <f t="shared" si="25"/>
        <v>CONFLICT</v>
      </c>
      <c r="T306" s="10" t="str">
        <f t="shared" si="27"/>
        <v>product</v>
      </c>
      <c r="U306" s="10" t="str">
        <f t="shared" si="28"/>
        <v>CONFLICT</v>
      </c>
    </row>
    <row r="307" spans="1:21" ht="14.4">
      <c r="A307" s="6">
        <v>52196600</v>
      </c>
      <c r="B307" s="6">
        <v>36316085</v>
      </c>
      <c r="C307" s="7">
        <v>7061749</v>
      </c>
      <c r="D307" s="7" t="s">
        <v>21</v>
      </c>
      <c r="E307" s="8">
        <v>38848</v>
      </c>
      <c r="F307" s="7" t="s">
        <v>416</v>
      </c>
      <c r="G307" s="6">
        <v>147</v>
      </c>
      <c r="H307" s="7" t="s">
        <v>23</v>
      </c>
      <c r="I307" s="7" t="s">
        <v>417</v>
      </c>
      <c r="J307" s="7" t="s">
        <v>81</v>
      </c>
      <c r="K307" s="7" t="s">
        <v>443</v>
      </c>
      <c r="L307" s="9" t="s">
        <v>31</v>
      </c>
      <c r="M307" s="9" t="s">
        <v>32</v>
      </c>
      <c r="O307" s="10" t="s">
        <v>31</v>
      </c>
      <c r="P307" s="10"/>
      <c r="Q307" s="10"/>
      <c r="R307" s="11" t="str">
        <f t="shared" si="24"/>
        <v>product</v>
      </c>
      <c r="S307" s="12" t="str">
        <f t="shared" si="25"/>
        <v>CONFLICT</v>
      </c>
      <c r="T307" s="10" t="str">
        <f t="shared" si="27"/>
        <v>product</v>
      </c>
      <c r="U307" s="10" t="str">
        <f t="shared" si="28"/>
        <v>CONFLICT</v>
      </c>
    </row>
    <row r="308" spans="1:21" ht="14.4">
      <c r="A308" s="6">
        <v>52196600</v>
      </c>
      <c r="B308" s="6">
        <v>36316085</v>
      </c>
      <c r="C308" s="7">
        <v>7061749</v>
      </c>
      <c r="D308" s="7" t="s">
        <v>21</v>
      </c>
      <c r="E308" s="8">
        <v>38848</v>
      </c>
      <c r="F308" s="7" t="s">
        <v>416</v>
      </c>
      <c r="G308" s="6">
        <v>147</v>
      </c>
      <c r="H308" s="7" t="s">
        <v>23</v>
      </c>
      <c r="I308" s="7" t="s">
        <v>417</v>
      </c>
      <c r="J308" s="7" t="s">
        <v>83</v>
      </c>
      <c r="K308" s="7" t="s">
        <v>444</v>
      </c>
      <c r="L308" s="9" t="s">
        <v>31</v>
      </c>
      <c r="M308" s="9" t="s">
        <v>32</v>
      </c>
      <c r="O308" s="10" t="s">
        <v>31</v>
      </c>
      <c r="P308" s="10"/>
      <c r="Q308" s="10"/>
      <c r="R308" s="11" t="str">
        <f t="shared" si="24"/>
        <v>product</v>
      </c>
      <c r="S308" s="12" t="str">
        <f t="shared" si="25"/>
        <v>CONFLICT</v>
      </c>
      <c r="T308" s="10" t="str">
        <f t="shared" si="27"/>
        <v>product</v>
      </c>
      <c r="U308" s="10" t="str">
        <f t="shared" si="28"/>
        <v>CONFLICT</v>
      </c>
    </row>
    <row r="309" spans="1:21" ht="14.4">
      <c r="A309" s="6">
        <v>52196600</v>
      </c>
      <c r="B309" s="6">
        <v>36316085</v>
      </c>
      <c r="C309" s="7">
        <v>7061749</v>
      </c>
      <c r="D309" s="7" t="s">
        <v>21</v>
      </c>
      <c r="E309" s="8">
        <v>38848</v>
      </c>
      <c r="F309" s="7" t="s">
        <v>416</v>
      </c>
      <c r="G309" s="6">
        <v>147</v>
      </c>
      <c r="H309" s="7" t="s">
        <v>23</v>
      </c>
      <c r="I309" s="7" t="s">
        <v>417</v>
      </c>
      <c r="J309" s="7" t="s">
        <v>159</v>
      </c>
      <c r="K309" s="7" t="s">
        <v>445</v>
      </c>
      <c r="L309" s="9" t="s">
        <v>31</v>
      </c>
      <c r="M309" s="9" t="s">
        <v>32</v>
      </c>
      <c r="O309" s="10" t="s">
        <v>31</v>
      </c>
      <c r="P309" s="10"/>
      <c r="Q309" s="10"/>
      <c r="R309" s="11" t="str">
        <f t="shared" si="24"/>
        <v>product</v>
      </c>
      <c r="S309" s="12" t="str">
        <f t="shared" si="25"/>
        <v>CONFLICT</v>
      </c>
      <c r="T309" s="10" t="str">
        <f t="shared" si="27"/>
        <v>product</v>
      </c>
      <c r="U309" s="10" t="str">
        <f t="shared" si="28"/>
        <v>CONFLICT</v>
      </c>
    </row>
    <row r="310" spans="1:21" ht="14.4">
      <c r="A310" s="6">
        <v>52196600</v>
      </c>
      <c r="B310" s="6">
        <v>36316085</v>
      </c>
      <c r="C310" s="7">
        <v>7061749</v>
      </c>
      <c r="D310" s="7" t="s">
        <v>21</v>
      </c>
      <c r="E310" s="8">
        <v>38848</v>
      </c>
      <c r="F310" s="7" t="s">
        <v>416</v>
      </c>
      <c r="G310" s="6">
        <v>147</v>
      </c>
      <c r="H310" s="7" t="s">
        <v>23</v>
      </c>
      <c r="I310" s="7" t="s">
        <v>417</v>
      </c>
      <c r="J310" s="7" t="s">
        <v>161</v>
      </c>
      <c r="K310" s="7" t="s">
        <v>446</v>
      </c>
      <c r="L310" s="9" t="s">
        <v>31</v>
      </c>
      <c r="M310" s="9" t="s">
        <v>32</v>
      </c>
      <c r="O310" s="10" t="s">
        <v>31</v>
      </c>
      <c r="P310" s="10"/>
      <c r="Q310" s="10"/>
      <c r="R310" s="11" t="str">
        <f t="shared" si="24"/>
        <v>product</v>
      </c>
      <c r="S310" s="12" t="str">
        <f t="shared" si="25"/>
        <v>CONFLICT</v>
      </c>
      <c r="T310" s="10" t="str">
        <f t="shared" si="27"/>
        <v>product</v>
      </c>
      <c r="U310" s="10" t="str">
        <f t="shared" si="28"/>
        <v>CONFLICT</v>
      </c>
    </row>
    <row r="311" spans="1:21" ht="14.4">
      <c r="A311" s="6">
        <v>52196600</v>
      </c>
      <c r="B311" s="6">
        <v>36316085</v>
      </c>
      <c r="C311" s="7">
        <v>7061749</v>
      </c>
      <c r="D311" s="7" t="s">
        <v>21</v>
      </c>
      <c r="E311" s="8">
        <v>38848</v>
      </c>
      <c r="F311" s="7" t="s">
        <v>416</v>
      </c>
      <c r="G311" s="6">
        <v>147</v>
      </c>
      <c r="H311" s="7" t="s">
        <v>23</v>
      </c>
      <c r="I311" s="7" t="s">
        <v>417</v>
      </c>
      <c r="J311" s="7" t="s">
        <v>163</v>
      </c>
      <c r="K311" s="7" t="s">
        <v>447</v>
      </c>
      <c r="L311" s="9" t="s">
        <v>31</v>
      </c>
      <c r="M311" s="9" t="s">
        <v>32</v>
      </c>
      <c r="O311" s="10" t="s">
        <v>31</v>
      </c>
      <c r="P311" s="10"/>
      <c r="Q311" s="10"/>
      <c r="R311" s="11" t="str">
        <f t="shared" si="24"/>
        <v>product</v>
      </c>
      <c r="S311" s="12" t="str">
        <f t="shared" si="25"/>
        <v>CONFLICT</v>
      </c>
      <c r="T311" s="10" t="str">
        <f t="shared" si="27"/>
        <v>product</v>
      </c>
      <c r="U311" s="10" t="str">
        <f t="shared" si="28"/>
        <v>CONFLICT</v>
      </c>
    </row>
    <row r="312" spans="1:21" ht="14.4">
      <c r="A312" s="6">
        <v>52196600</v>
      </c>
      <c r="B312" s="6">
        <v>36316085</v>
      </c>
      <c r="C312" s="7">
        <v>7061749</v>
      </c>
      <c r="D312" s="7" t="s">
        <v>21</v>
      </c>
      <c r="E312" s="8">
        <v>38848</v>
      </c>
      <c r="F312" s="7" t="s">
        <v>416</v>
      </c>
      <c r="G312" s="6">
        <v>147</v>
      </c>
      <c r="H312" s="7" t="s">
        <v>23</v>
      </c>
      <c r="I312" s="7" t="s">
        <v>417</v>
      </c>
      <c r="J312" s="7" t="s">
        <v>165</v>
      </c>
      <c r="K312" s="7" t="s">
        <v>448</v>
      </c>
      <c r="L312" s="9" t="s">
        <v>31</v>
      </c>
      <c r="M312" s="9" t="s">
        <v>32</v>
      </c>
      <c r="O312" s="10" t="s">
        <v>31</v>
      </c>
      <c r="P312" s="10"/>
      <c r="Q312" s="10"/>
      <c r="R312" s="11" t="str">
        <f t="shared" si="24"/>
        <v>product</v>
      </c>
      <c r="S312" s="12" t="str">
        <f t="shared" si="25"/>
        <v>CONFLICT</v>
      </c>
      <c r="T312" s="10" t="str">
        <f t="shared" si="27"/>
        <v>product</v>
      </c>
      <c r="U312" s="10" t="str">
        <f t="shared" si="28"/>
        <v>CONFLICT</v>
      </c>
    </row>
    <row r="313" spans="1:21" ht="14.4">
      <c r="A313" s="6">
        <v>52196600</v>
      </c>
      <c r="B313" s="6">
        <v>36316085</v>
      </c>
      <c r="C313" s="7">
        <v>7061749</v>
      </c>
      <c r="D313" s="7" t="s">
        <v>21</v>
      </c>
      <c r="E313" s="8">
        <v>38848</v>
      </c>
      <c r="F313" s="7" t="s">
        <v>416</v>
      </c>
      <c r="G313" s="6">
        <v>147</v>
      </c>
      <c r="H313" s="7" t="s">
        <v>23</v>
      </c>
      <c r="I313" s="7" t="s">
        <v>417</v>
      </c>
      <c r="J313" s="7" t="s">
        <v>167</v>
      </c>
      <c r="K313" s="7" t="s">
        <v>449</v>
      </c>
      <c r="L313" s="9" t="s">
        <v>31</v>
      </c>
      <c r="M313" s="9" t="s">
        <v>32</v>
      </c>
      <c r="O313" s="10" t="s">
        <v>31</v>
      </c>
      <c r="P313" s="10"/>
      <c r="Q313" s="10"/>
      <c r="R313" s="11" t="str">
        <f t="shared" si="24"/>
        <v>product</v>
      </c>
      <c r="S313" s="12" t="str">
        <f t="shared" si="25"/>
        <v>CONFLICT</v>
      </c>
      <c r="T313" s="10" t="str">
        <f t="shared" si="27"/>
        <v>product</v>
      </c>
      <c r="U313" s="10" t="str">
        <f t="shared" si="28"/>
        <v>CONFLICT</v>
      </c>
    </row>
    <row r="314" spans="1:21" ht="14.4">
      <c r="A314" s="6">
        <v>52196600</v>
      </c>
      <c r="B314" s="6">
        <v>36316085</v>
      </c>
      <c r="C314" s="7">
        <v>7061749</v>
      </c>
      <c r="D314" s="7" t="s">
        <v>21</v>
      </c>
      <c r="E314" s="8">
        <v>38848</v>
      </c>
      <c r="F314" s="7" t="s">
        <v>416</v>
      </c>
      <c r="G314" s="6">
        <v>147</v>
      </c>
      <c r="H314" s="7" t="s">
        <v>23</v>
      </c>
      <c r="I314" s="7" t="s">
        <v>417</v>
      </c>
      <c r="J314" s="7" t="s">
        <v>169</v>
      </c>
      <c r="K314" s="7" t="s">
        <v>450</v>
      </c>
      <c r="L314" s="9" t="s">
        <v>31</v>
      </c>
      <c r="M314" s="9" t="s">
        <v>32</v>
      </c>
      <c r="O314" s="10" t="s">
        <v>31</v>
      </c>
      <c r="P314" s="10"/>
      <c r="Q314" s="10"/>
      <c r="R314" s="11" t="str">
        <f t="shared" si="24"/>
        <v>product</v>
      </c>
      <c r="S314" s="12" t="str">
        <f t="shared" si="25"/>
        <v>CONFLICT</v>
      </c>
      <c r="T314" s="10" t="str">
        <f t="shared" si="27"/>
        <v>product</v>
      </c>
      <c r="U314" s="10" t="str">
        <f t="shared" si="28"/>
        <v>CONFLICT</v>
      </c>
    </row>
    <row r="315" spans="1:21" ht="14.4">
      <c r="A315" s="6">
        <v>52196600</v>
      </c>
      <c r="B315" s="6">
        <v>36316085</v>
      </c>
      <c r="C315" s="7">
        <v>7061749</v>
      </c>
      <c r="D315" s="7" t="s">
        <v>21</v>
      </c>
      <c r="E315" s="8">
        <v>38848</v>
      </c>
      <c r="F315" s="7" t="s">
        <v>416</v>
      </c>
      <c r="G315" s="6">
        <v>147</v>
      </c>
      <c r="H315" s="7" t="s">
        <v>23</v>
      </c>
      <c r="I315" s="7" t="s">
        <v>417</v>
      </c>
      <c r="J315" s="7" t="s">
        <v>242</v>
      </c>
      <c r="K315" s="7" t="s">
        <v>451</v>
      </c>
      <c r="L315" s="9" t="s">
        <v>31</v>
      </c>
      <c r="M315" s="9" t="s">
        <v>32</v>
      </c>
      <c r="O315" s="10" t="s">
        <v>31</v>
      </c>
      <c r="P315" s="10"/>
      <c r="Q315" s="10"/>
      <c r="R315" s="11" t="str">
        <f t="shared" si="24"/>
        <v>product</v>
      </c>
      <c r="S315" s="12" t="str">
        <f t="shared" si="25"/>
        <v>CONFLICT</v>
      </c>
      <c r="T315" s="10" t="str">
        <f t="shared" ref="T315:T346" si="29">R315</f>
        <v>product</v>
      </c>
      <c r="U315" s="10" t="str">
        <f t="shared" si="28"/>
        <v>CONFLICT</v>
      </c>
    </row>
    <row r="316" spans="1:21" ht="14.4">
      <c r="A316" s="6">
        <v>52196600</v>
      </c>
      <c r="B316" s="6">
        <v>36316085</v>
      </c>
      <c r="C316" s="7">
        <v>7061749</v>
      </c>
      <c r="D316" s="7" t="s">
        <v>21</v>
      </c>
      <c r="E316" s="8">
        <v>38848</v>
      </c>
      <c r="F316" s="7" t="s">
        <v>416</v>
      </c>
      <c r="G316" s="6">
        <v>147</v>
      </c>
      <c r="H316" s="7" t="s">
        <v>23</v>
      </c>
      <c r="I316" s="7" t="s">
        <v>417</v>
      </c>
      <c r="J316" s="7" t="s">
        <v>244</v>
      </c>
      <c r="K316" s="7" t="s">
        <v>452</v>
      </c>
      <c r="L316" s="9" t="s">
        <v>31</v>
      </c>
      <c r="M316" s="9" t="s">
        <v>32</v>
      </c>
      <c r="O316" s="10" t="s">
        <v>31</v>
      </c>
      <c r="P316" s="10"/>
      <c r="Q316" s="10"/>
      <c r="R316" s="11" t="str">
        <f t="shared" si="24"/>
        <v>product</v>
      </c>
      <c r="S316" s="12" t="str">
        <f t="shared" si="25"/>
        <v>CONFLICT</v>
      </c>
      <c r="T316" s="10" t="str">
        <f t="shared" si="29"/>
        <v>product</v>
      </c>
      <c r="U316" s="10" t="str">
        <f t="shared" si="28"/>
        <v>CONFLICT</v>
      </c>
    </row>
    <row r="317" spans="1:21" ht="14.4">
      <c r="A317" s="6">
        <v>52196600</v>
      </c>
      <c r="B317" s="6">
        <v>36316085</v>
      </c>
      <c r="C317" s="7">
        <v>7061749</v>
      </c>
      <c r="D317" s="7" t="s">
        <v>21</v>
      </c>
      <c r="E317" s="8">
        <v>38848</v>
      </c>
      <c r="F317" s="7" t="s">
        <v>416</v>
      </c>
      <c r="G317" s="6">
        <v>147</v>
      </c>
      <c r="H317" s="7" t="s">
        <v>23</v>
      </c>
      <c r="I317" s="7" t="s">
        <v>417</v>
      </c>
      <c r="J317" s="7" t="s">
        <v>246</v>
      </c>
      <c r="K317" s="7" t="s">
        <v>453</v>
      </c>
      <c r="L317" s="9" t="s">
        <v>31</v>
      </c>
      <c r="M317" s="9" t="s">
        <v>32</v>
      </c>
      <c r="O317" s="10" t="s">
        <v>31</v>
      </c>
      <c r="P317" s="10"/>
      <c r="Q317" s="10"/>
      <c r="R317" s="11" t="str">
        <f t="shared" si="24"/>
        <v>product</v>
      </c>
      <c r="S317" s="12" t="str">
        <f t="shared" si="25"/>
        <v>CONFLICT</v>
      </c>
      <c r="T317" s="10" t="str">
        <f t="shared" si="29"/>
        <v>product</v>
      </c>
      <c r="U317" s="10" t="str">
        <f t="shared" si="28"/>
        <v>CONFLICT</v>
      </c>
    </row>
    <row r="318" spans="1:21" ht="14.4">
      <c r="A318" s="6">
        <v>52196600</v>
      </c>
      <c r="B318" s="6">
        <v>36316085</v>
      </c>
      <c r="C318" s="7">
        <v>7061749</v>
      </c>
      <c r="D318" s="7" t="s">
        <v>21</v>
      </c>
      <c r="E318" s="8">
        <v>38848</v>
      </c>
      <c r="F318" s="7" t="s">
        <v>416</v>
      </c>
      <c r="G318" s="6">
        <v>147</v>
      </c>
      <c r="H318" s="7" t="s">
        <v>23</v>
      </c>
      <c r="I318" s="7" t="s">
        <v>417</v>
      </c>
      <c r="J318" s="7" t="s">
        <v>248</v>
      </c>
      <c r="K318" s="7" t="s">
        <v>454</v>
      </c>
      <c r="L318" s="9" t="s">
        <v>31</v>
      </c>
      <c r="M318" s="9" t="s">
        <v>32</v>
      </c>
      <c r="O318" s="10" t="s">
        <v>31</v>
      </c>
      <c r="P318" s="10"/>
      <c r="Q318" s="10"/>
      <c r="R318" s="11" t="str">
        <f t="shared" si="24"/>
        <v>product</v>
      </c>
      <c r="S318" s="12" t="str">
        <f t="shared" si="25"/>
        <v>CONFLICT</v>
      </c>
      <c r="T318" s="10" t="str">
        <f t="shared" si="29"/>
        <v>product</v>
      </c>
      <c r="U318" s="10" t="str">
        <f t="shared" si="28"/>
        <v>CONFLICT</v>
      </c>
    </row>
    <row r="319" spans="1:21" ht="14.4">
      <c r="A319" s="6">
        <v>52196600</v>
      </c>
      <c r="B319" s="6">
        <v>36316085</v>
      </c>
      <c r="C319" s="7">
        <v>7061749</v>
      </c>
      <c r="D319" s="7" t="s">
        <v>21</v>
      </c>
      <c r="E319" s="8">
        <v>38848</v>
      </c>
      <c r="F319" s="7" t="s">
        <v>416</v>
      </c>
      <c r="G319" s="6">
        <v>147</v>
      </c>
      <c r="H319" s="7" t="s">
        <v>23</v>
      </c>
      <c r="I319" s="7" t="s">
        <v>417</v>
      </c>
      <c r="J319" s="7" t="s">
        <v>250</v>
      </c>
      <c r="K319" s="7" t="s">
        <v>455</v>
      </c>
      <c r="L319" s="9" t="s">
        <v>31</v>
      </c>
      <c r="M319" s="9" t="s">
        <v>32</v>
      </c>
      <c r="O319" s="10" t="s">
        <v>31</v>
      </c>
      <c r="P319" s="10"/>
      <c r="Q319" s="10"/>
      <c r="R319" s="11" t="str">
        <f t="shared" si="24"/>
        <v>product</v>
      </c>
      <c r="S319" s="12" t="str">
        <f t="shared" si="25"/>
        <v>CONFLICT</v>
      </c>
      <c r="T319" s="10" t="str">
        <f t="shared" si="29"/>
        <v>product</v>
      </c>
      <c r="U319" s="10" t="str">
        <f t="shared" si="28"/>
        <v>CONFLICT</v>
      </c>
    </row>
    <row r="320" spans="1:21" ht="14.4">
      <c r="A320" s="6">
        <v>52196600</v>
      </c>
      <c r="B320" s="6">
        <v>36316085</v>
      </c>
      <c r="C320" s="7">
        <v>7061749</v>
      </c>
      <c r="D320" s="7" t="s">
        <v>21</v>
      </c>
      <c r="E320" s="8">
        <v>38848</v>
      </c>
      <c r="F320" s="7" t="s">
        <v>416</v>
      </c>
      <c r="G320" s="6">
        <v>147</v>
      </c>
      <c r="H320" s="7" t="s">
        <v>23</v>
      </c>
      <c r="I320" s="7" t="s">
        <v>417</v>
      </c>
      <c r="J320" s="7" t="s">
        <v>252</v>
      </c>
      <c r="K320" s="7" t="s">
        <v>456</v>
      </c>
      <c r="L320" s="9" t="s">
        <v>31</v>
      </c>
      <c r="M320" s="9" t="s">
        <v>32</v>
      </c>
      <c r="O320" s="10" t="s">
        <v>31</v>
      </c>
      <c r="P320" s="10"/>
      <c r="Q320" s="10"/>
      <c r="R320" s="11" t="str">
        <f t="shared" si="24"/>
        <v>product</v>
      </c>
      <c r="S320" s="12" t="str">
        <f t="shared" si="25"/>
        <v>CONFLICT</v>
      </c>
      <c r="T320" s="10" t="str">
        <f t="shared" si="29"/>
        <v>product</v>
      </c>
      <c r="U320" s="10" t="str">
        <f t="shared" si="28"/>
        <v>CONFLICT</v>
      </c>
    </row>
    <row r="321" spans="1:21" ht="14.4">
      <c r="A321" s="6">
        <v>17046530</v>
      </c>
      <c r="B321" s="6">
        <v>17632742</v>
      </c>
      <c r="C321" s="6">
        <v>652576</v>
      </c>
      <c r="D321" s="7" t="s">
        <v>171</v>
      </c>
      <c r="E321" s="8">
        <v>34829</v>
      </c>
      <c r="F321" s="7" t="s">
        <v>457</v>
      </c>
      <c r="G321" s="6">
        <v>139</v>
      </c>
      <c r="H321" s="7" t="s">
        <v>23</v>
      </c>
      <c r="I321" s="7" t="s">
        <v>457</v>
      </c>
      <c r="J321" s="7" t="s">
        <v>25</v>
      </c>
      <c r="K321" s="7" t="s">
        <v>458</v>
      </c>
      <c r="L321" s="9" t="s">
        <v>41</v>
      </c>
      <c r="M321" s="9" t="s">
        <v>42</v>
      </c>
      <c r="O321" s="10" t="s">
        <v>41</v>
      </c>
      <c r="P321" s="10"/>
      <c r="Q321" s="10"/>
      <c r="R321" s="11" t="str">
        <f t="shared" si="24"/>
        <v>process</v>
      </c>
      <c r="S321" s="12" t="str">
        <f t="shared" si="25"/>
        <v>CONFLICT</v>
      </c>
      <c r="T321" s="10" t="str">
        <f t="shared" si="29"/>
        <v>process</v>
      </c>
      <c r="U321" s="10" t="str">
        <f t="shared" si="28"/>
        <v>CONFLICT</v>
      </c>
    </row>
    <row r="322" spans="1:21" ht="14.4">
      <c r="A322" s="6">
        <v>17046530</v>
      </c>
      <c r="B322" s="6">
        <v>17632742</v>
      </c>
      <c r="C322" s="6">
        <v>652576</v>
      </c>
      <c r="D322" s="7" t="s">
        <v>171</v>
      </c>
      <c r="E322" s="8">
        <v>34829</v>
      </c>
      <c r="F322" s="7" t="s">
        <v>457</v>
      </c>
      <c r="G322" s="6">
        <v>139</v>
      </c>
      <c r="H322" s="7" t="s">
        <v>23</v>
      </c>
      <c r="I322" s="7" t="s">
        <v>457</v>
      </c>
      <c r="J322" s="7" t="s">
        <v>29</v>
      </c>
      <c r="K322" s="7" t="s">
        <v>459</v>
      </c>
      <c r="L322" s="9" t="s">
        <v>41</v>
      </c>
      <c r="M322" s="9" t="s">
        <v>42</v>
      </c>
      <c r="O322" s="10" t="s">
        <v>41</v>
      </c>
      <c r="P322" s="10"/>
      <c r="Q322" s="10"/>
      <c r="R322" s="11" t="str">
        <f t="shared" ref="R322:R385" si="30">IF(L322=O322,L322,"CONFLICT")</f>
        <v>process</v>
      </c>
      <c r="S322" s="12" t="str">
        <f t="shared" ref="S322:S385" si="31">IF(M322=P322,M322,"CONFLICT")</f>
        <v>CONFLICT</v>
      </c>
      <c r="T322" s="10" t="str">
        <f t="shared" si="29"/>
        <v>process</v>
      </c>
      <c r="U322" s="10" t="str">
        <f t="shared" si="28"/>
        <v>CONFLICT</v>
      </c>
    </row>
    <row r="323" spans="1:21" ht="14.4">
      <c r="A323" s="6">
        <v>17046530</v>
      </c>
      <c r="B323" s="6">
        <v>17632742</v>
      </c>
      <c r="C323" s="6">
        <v>652576</v>
      </c>
      <c r="D323" s="7" t="s">
        <v>171</v>
      </c>
      <c r="E323" s="8">
        <v>34829</v>
      </c>
      <c r="F323" s="7" t="s">
        <v>457</v>
      </c>
      <c r="G323" s="6">
        <v>139</v>
      </c>
      <c r="H323" s="7" t="s">
        <v>23</v>
      </c>
      <c r="I323" s="7" t="s">
        <v>457</v>
      </c>
      <c r="J323" s="7" t="s">
        <v>33</v>
      </c>
      <c r="K323" s="7" t="s">
        <v>460</v>
      </c>
      <c r="L323" s="9" t="s">
        <v>41</v>
      </c>
      <c r="M323" s="9" t="s">
        <v>42</v>
      </c>
      <c r="O323" s="10" t="s">
        <v>41</v>
      </c>
      <c r="P323" s="10"/>
      <c r="Q323" s="10"/>
      <c r="R323" s="11" t="str">
        <f t="shared" si="30"/>
        <v>process</v>
      </c>
      <c r="S323" s="12" t="str">
        <f t="shared" si="31"/>
        <v>CONFLICT</v>
      </c>
      <c r="T323" s="10" t="str">
        <f t="shared" si="29"/>
        <v>process</v>
      </c>
      <c r="U323" s="10" t="str">
        <f t="shared" si="28"/>
        <v>CONFLICT</v>
      </c>
    </row>
    <row r="324" spans="1:21" ht="14.4">
      <c r="A324" s="6">
        <v>17046530</v>
      </c>
      <c r="B324" s="6">
        <v>17632742</v>
      </c>
      <c r="C324" s="6">
        <v>652576</v>
      </c>
      <c r="D324" s="7" t="s">
        <v>171</v>
      </c>
      <c r="E324" s="8">
        <v>34829</v>
      </c>
      <c r="F324" s="7" t="s">
        <v>457</v>
      </c>
      <c r="G324" s="6">
        <v>139</v>
      </c>
      <c r="H324" s="7" t="s">
        <v>23</v>
      </c>
      <c r="I324" s="7" t="s">
        <v>457</v>
      </c>
      <c r="J324" s="7" t="s">
        <v>35</v>
      </c>
      <c r="K324" s="7" t="s">
        <v>461</v>
      </c>
      <c r="L324" s="9" t="s">
        <v>41</v>
      </c>
      <c r="M324" s="9" t="s">
        <v>42</v>
      </c>
      <c r="O324" s="10" t="s">
        <v>41</v>
      </c>
      <c r="P324" s="10"/>
      <c r="Q324" s="10"/>
      <c r="R324" s="11" t="str">
        <f t="shared" si="30"/>
        <v>process</v>
      </c>
      <c r="S324" s="12" t="str">
        <f t="shared" si="31"/>
        <v>CONFLICT</v>
      </c>
      <c r="T324" s="10" t="str">
        <f t="shared" si="29"/>
        <v>process</v>
      </c>
      <c r="U324" s="10" t="str">
        <f t="shared" si="28"/>
        <v>CONFLICT</v>
      </c>
    </row>
    <row r="325" spans="1:21" ht="14.4">
      <c r="A325" s="6">
        <v>17046530</v>
      </c>
      <c r="B325" s="6">
        <v>17632742</v>
      </c>
      <c r="C325" s="6">
        <v>652576</v>
      </c>
      <c r="D325" s="7" t="s">
        <v>171</v>
      </c>
      <c r="E325" s="8">
        <v>34829</v>
      </c>
      <c r="F325" s="7" t="s">
        <v>457</v>
      </c>
      <c r="G325" s="6">
        <v>139</v>
      </c>
      <c r="H325" s="7" t="s">
        <v>23</v>
      </c>
      <c r="I325" s="7" t="s">
        <v>457</v>
      </c>
      <c r="J325" s="7" t="s">
        <v>37</v>
      </c>
      <c r="K325" s="7" t="s">
        <v>462</v>
      </c>
      <c r="L325" s="9" t="s">
        <v>41</v>
      </c>
      <c r="M325" s="9" t="s">
        <v>42</v>
      </c>
      <c r="O325" s="10" t="s">
        <v>41</v>
      </c>
      <c r="P325" s="10"/>
      <c r="Q325" s="10"/>
      <c r="R325" s="11" t="str">
        <f t="shared" si="30"/>
        <v>process</v>
      </c>
      <c r="S325" s="12" t="str">
        <f t="shared" si="31"/>
        <v>CONFLICT</v>
      </c>
      <c r="T325" s="10" t="str">
        <f t="shared" si="29"/>
        <v>process</v>
      </c>
      <c r="U325" s="10" t="str">
        <f t="shared" si="28"/>
        <v>CONFLICT</v>
      </c>
    </row>
    <row r="326" spans="1:21" ht="14.4">
      <c r="A326" s="6">
        <v>17046530</v>
      </c>
      <c r="B326" s="6">
        <v>17632742</v>
      </c>
      <c r="C326" s="6">
        <v>652576</v>
      </c>
      <c r="D326" s="7" t="s">
        <v>171</v>
      </c>
      <c r="E326" s="8">
        <v>34829</v>
      </c>
      <c r="F326" s="7" t="s">
        <v>457</v>
      </c>
      <c r="G326" s="6">
        <v>139</v>
      </c>
      <c r="H326" s="7" t="s">
        <v>23</v>
      </c>
      <c r="I326" s="7" t="s">
        <v>457</v>
      </c>
      <c r="J326" s="7" t="s">
        <v>39</v>
      </c>
      <c r="K326" s="7" t="s">
        <v>463</v>
      </c>
      <c r="L326" s="9" t="s">
        <v>41</v>
      </c>
      <c r="M326" s="9" t="s">
        <v>42</v>
      </c>
      <c r="O326" s="10" t="s">
        <v>41</v>
      </c>
      <c r="P326" s="10"/>
      <c r="Q326" s="10"/>
      <c r="R326" s="11" t="str">
        <f t="shared" si="30"/>
        <v>process</v>
      </c>
      <c r="S326" s="12" t="str">
        <f t="shared" si="31"/>
        <v>CONFLICT</v>
      </c>
      <c r="T326" s="10" t="str">
        <f t="shared" si="29"/>
        <v>process</v>
      </c>
      <c r="U326" s="10" t="str">
        <f t="shared" si="28"/>
        <v>CONFLICT</v>
      </c>
    </row>
    <row r="327" spans="1:21" ht="14.4">
      <c r="A327" s="6">
        <v>17046530</v>
      </c>
      <c r="B327" s="6">
        <v>17632742</v>
      </c>
      <c r="C327" s="6">
        <v>652576</v>
      </c>
      <c r="D327" s="7" t="s">
        <v>171</v>
      </c>
      <c r="E327" s="8">
        <v>34829</v>
      </c>
      <c r="F327" s="7" t="s">
        <v>457</v>
      </c>
      <c r="G327" s="6">
        <v>139</v>
      </c>
      <c r="H327" s="7" t="s">
        <v>23</v>
      </c>
      <c r="I327" s="7" t="s">
        <v>457</v>
      </c>
      <c r="J327" s="7" t="s">
        <v>43</v>
      </c>
      <c r="K327" s="7" t="s">
        <v>464</v>
      </c>
      <c r="L327" s="9" t="s">
        <v>41</v>
      </c>
      <c r="M327" s="9" t="s">
        <v>42</v>
      </c>
      <c r="O327" s="10" t="s">
        <v>41</v>
      </c>
      <c r="P327" s="10"/>
      <c r="Q327" s="10"/>
      <c r="R327" s="11" t="str">
        <f t="shared" si="30"/>
        <v>process</v>
      </c>
      <c r="S327" s="12" t="str">
        <f t="shared" si="31"/>
        <v>CONFLICT</v>
      </c>
      <c r="T327" s="10" t="str">
        <f t="shared" si="29"/>
        <v>process</v>
      </c>
      <c r="U327" s="10" t="str">
        <f t="shared" si="28"/>
        <v>CONFLICT</v>
      </c>
    </row>
    <row r="328" spans="1:21" ht="14.4">
      <c r="A328" s="6">
        <v>17046530</v>
      </c>
      <c r="B328" s="6">
        <v>17632742</v>
      </c>
      <c r="C328" s="6">
        <v>652576</v>
      </c>
      <c r="D328" s="7" t="s">
        <v>171</v>
      </c>
      <c r="E328" s="8">
        <v>34829</v>
      </c>
      <c r="F328" s="7" t="s">
        <v>457</v>
      </c>
      <c r="G328" s="6">
        <v>139</v>
      </c>
      <c r="H328" s="7" t="s">
        <v>23</v>
      </c>
      <c r="I328" s="7" t="s">
        <v>457</v>
      </c>
      <c r="J328" s="7" t="s">
        <v>45</v>
      </c>
      <c r="K328" s="7" t="s">
        <v>465</v>
      </c>
      <c r="L328" s="9" t="s">
        <v>41</v>
      </c>
      <c r="M328" s="9" t="s">
        <v>42</v>
      </c>
      <c r="O328" s="10" t="s">
        <v>41</v>
      </c>
      <c r="P328" s="10"/>
      <c r="Q328" s="10"/>
      <c r="R328" s="11" t="str">
        <f t="shared" si="30"/>
        <v>process</v>
      </c>
      <c r="S328" s="12" t="str">
        <f t="shared" si="31"/>
        <v>CONFLICT</v>
      </c>
      <c r="T328" s="10" t="str">
        <f t="shared" si="29"/>
        <v>process</v>
      </c>
      <c r="U328" s="10" t="str">
        <f t="shared" si="28"/>
        <v>CONFLICT</v>
      </c>
    </row>
    <row r="329" spans="1:21" ht="14.4">
      <c r="A329" s="6">
        <v>53553179</v>
      </c>
      <c r="B329" s="6">
        <v>34962829</v>
      </c>
      <c r="C329" s="7">
        <v>7189771</v>
      </c>
      <c r="D329" s="7" t="s">
        <v>21</v>
      </c>
      <c r="E329" s="8">
        <v>38281</v>
      </c>
      <c r="F329" s="7" t="s">
        <v>466</v>
      </c>
      <c r="G329" s="6">
        <v>135</v>
      </c>
      <c r="H329" s="7" t="s">
        <v>23</v>
      </c>
      <c r="I329" s="7" t="s">
        <v>467</v>
      </c>
      <c r="J329" s="7" t="s">
        <v>25</v>
      </c>
      <c r="K329" s="7" t="s">
        <v>468</v>
      </c>
      <c r="L329" s="9" t="s">
        <v>31</v>
      </c>
      <c r="M329" s="9" t="s">
        <v>87</v>
      </c>
      <c r="O329" s="10" t="s">
        <v>31</v>
      </c>
      <c r="P329" s="10"/>
      <c r="Q329" s="10"/>
      <c r="R329" s="11" t="str">
        <f t="shared" si="30"/>
        <v>product</v>
      </c>
      <c r="S329" s="12" t="str">
        <f t="shared" si="31"/>
        <v>CONFLICT</v>
      </c>
      <c r="T329" s="10" t="str">
        <f t="shared" si="29"/>
        <v>product</v>
      </c>
      <c r="U329" s="10" t="str">
        <f t="shared" si="28"/>
        <v>CONFLICT</v>
      </c>
    </row>
    <row r="330" spans="1:21" ht="14.4">
      <c r="A330" s="6">
        <v>53553179</v>
      </c>
      <c r="B330" s="6">
        <v>34962829</v>
      </c>
      <c r="C330" s="7">
        <v>7189771</v>
      </c>
      <c r="D330" s="7" t="s">
        <v>21</v>
      </c>
      <c r="E330" s="8">
        <v>38281</v>
      </c>
      <c r="F330" s="7" t="s">
        <v>466</v>
      </c>
      <c r="G330" s="6">
        <v>135</v>
      </c>
      <c r="H330" s="7" t="s">
        <v>23</v>
      </c>
      <c r="I330" s="7" t="s">
        <v>467</v>
      </c>
      <c r="J330" s="7" t="s">
        <v>29</v>
      </c>
      <c r="K330" s="7" t="s">
        <v>469</v>
      </c>
      <c r="L330" s="9" t="s">
        <v>31</v>
      </c>
      <c r="M330" s="9" t="s">
        <v>87</v>
      </c>
      <c r="O330" s="10" t="s">
        <v>31</v>
      </c>
      <c r="P330" s="10"/>
      <c r="Q330" s="10"/>
      <c r="R330" s="11" t="str">
        <f t="shared" si="30"/>
        <v>product</v>
      </c>
      <c r="S330" s="12" t="str">
        <f t="shared" si="31"/>
        <v>CONFLICT</v>
      </c>
      <c r="T330" s="10" t="str">
        <f t="shared" si="29"/>
        <v>product</v>
      </c>
      <c r="U330" s="10" t="str">
        <f t="shared" si="28"/>
        <v>CONFLICT</v>
      </c>
    </row>
    <row r="331" spans="1:21" ht="14.4">
      <c r="A331" s="6">
        <v>53553179</v>
      </c>
      <c r="B331" s="6">
        <v>34962829</v>
      </c>
      <c r="C331" s="7">
        <v>7189771</v>
      </c>
      <c r="D331" s="7" t="s">
        <v>21</v>
      </c>
      <c r="E331" s="8">
        <v>38281</v>
      </c>
      <c r="F331" s="7" t="s">
        <v>466</v>
      </c>
      <c r="G331" s="6">
        <v>135</v>
      </c>
      <c r="H331" s="7" t="s">
        <v>23</v>
      </c>
      <c r="I331" s="7" t="s">
        <v>467</v>
      </c>
      <c r="J331" s="7" t="s">
        <v>33</v>
      </c>
      <c r="K331" s="7" t="s">
        <v>470</v>
      </c>
      <c r="L331" s="9" t="s">
        <v>31</v>
      </c>
      <c r="M331" s="9" t="s">
        <v>87</v>
      </c>
      <c r="O331" s="10" t="s">
        <v>31</v>
      </c>
      <c r="P331" s="10"/>
      <c r="Q331" s="10"/>
      <c r="R331" s="11" t="str">
        <f t="shared" si="30"/>
        <v>product</v>
      </c>
      <c r="S331" s="12" t="str">
        <f t="shared" si="31"/>
        <v>CONFLICT</v>
      </c>
      <c r="T331" s="10" t="str">
        <f t="shared" si="29"/>
        <v>product</v>
      </c>
      <c r="U331" s="10" t="str">
        <f t="shared" si="28"/>
        <v>CONFLICT</v>
      </c>
    </row>
    <row r="332" spans="1:21" ht="14.4">
      <c r="A332" s="6">
        <v>53553179</v>
      </c>
      <c r="B332" s="6">
        <v>34962829</v>
      </c>
      <c r="C332" s="7">
        <v>7189771</v>
      </c>
      <c r="D332" s="7" t="s">
        <v>21</v>
      </c>
      <c r="E332" s="8">
        <v>38281</v>
      </c>
      <c r="F332" s="7" t="s">
        <v>466</v>
      </c>
      <c r="G332" s="6">
        <v>135</v>
      </c>
      <c r="H332" s="7" t="s">
        <v>23</v>
      </c>
      <c r="I332" s="7" t="s">
        <v>467</v>
      </c>
      <c r="J332" s="7" t="s">
        <v>35</v>
      </c>
      <c r="K332" s="7" t="s">
        <v>471</v>
      </c>
      <c r="L332" s="9" t="s">
        <v>31</v>
      </c>
      <c r="M332" s="9" t="s">
        <v>87</v>
      </c>
      <c r="O332" s="10" t="s">
        <v>31</v>
      </c>
      <c r="P332" s="10"/>
      <c r="Q332" s="10"/>
      <c r="R332" s="11" t="str">
        <f t="shared" si="30"/>
        <v>product</v>
      </c>
      <c r="S332" s="12" t="str">
        <f t="shared" si="31"/>
        <v>CONFLICT</v>
      </c>
      <c r="T332" s="10" t="str">
        <f t="shared" si="29"/>
        <v>product</v>
      </c>
      <c r="U332" s="10" t="str">
        <f t="shared" si="28"/>
        <v>CONFLICT</v>
      </c>
    </row>
    <row r="333" spans="1:21" ht="14.4">
      <c r="A333" s="6">
        <v>53553179</v>
      </c>
      <c r="B333" s="6">
        <v>34962829</v>
      </c>
      <c r="C333" s="7">
        <v>7189771</v>
      </c>
      <c r="D333" s="7" t="s">
        <v>21</v>
      </c>
      <c r="E333" s="8">
        <v>38281</v>
      </c>
      <c r="F333" s="7" t="s">
        <v>466</v>
      </c>
      <c r="G333" s="6">
        <v>135</v>
      </c>
      <c r="H333" s="7" t="s">
        <v>23</v>
      </c>
      <c r="I333" s="7" t="s">
        <v>467</v>
      </c>
      <c r="J333" s="7" t="s">
        <v>37</v>
      </c>
      <c r="K333" s="7" t="s">
        <v>472</v>
      </c>
      <c r="L333" s="9" t="s">
        <v>31</v>
      </c>
      <c r="M333" s="9" t="s">
        <v>87</v>
      </c>
      <c r="O333" s="10" t="s">
        <v>31</v>
      </c>
      <c r="P333" s="10"/>
      <c r="Q333" s="10"/>
      <c r="R333" s="11" t="str">
        <f t="shared" si="30"/>
        <v>product</v>
      </c>
      <c r="S333" s="12" t="str">
        <f t="shared" si="31"/>
        <v>CONFLICT</v>
      </c>
      <c r="T333" s="10" t="str">
        <f t="shared" si="29"/>
        <v>product</v>
      </c>
      <c r="U333" s="10" t="str">
        <f t="shared" si="28"/>
        <v>CONFLICT</v>
      </c>
    </row>
    <row r="334" spans="1:21" ht="14.4">
      <c r="A334" s="6">
        <v>53553179</v>
      </c>
      <c r="B334" s="6">
        <v>34962829</v>
      </c>
      <c r="C334" s="7">
        <v>7189771</v>
      </c>
      <c r="D334" s="7" t="s">
        <v>21</v>
      </c>
      <c r="E334" s="8">
        <v>38281</v>
      </c>
      <c r="F334" s="7" t="s">
        <v>466</v>
      </c>
      <c r="G334" s="6">
        <v>135</v>
      </c>
      <c r="H334" s="7" t="s">
        <v>23</v>
      </c>
      <c r="I334" s="7" t="s">
        <v>467</v>
      </c>
      <c r="J334" s="7" t="s">
        <v>39</v>
      </c>
      <c r="K334" s="7" t="s">
        <v>473</v>
      </c>
      <c r="L334" s="9" t="s">
        <v>31</v>
      </c>
      <c r="M334" s="9" t="s">
        <v>87</v>
      </c>
      <c r="O334" s="10" t="s">
        <v>31</v>
      </c>
      <c r="P334" s="10"/>
      <c r="Q334" s="10"/>
      <c r="R334" s="11" t="str">
        <f t="shared" si="30"/>
        <v>product</v>
      </c>
      <c r="S334" s="12" t="str">
        <f t="shared" si="31"/>
        <v>CONFLICT</v>
      </c>
      <c r="T334" s="10" t="str">
        <f t="shared" si="29"/>
        <v>product</v>
      </c>
      <c r="U334" s="10" t="str">
        <f t="shared" si="28"/>
        <v>CONFLICT</v>
      </c>
    </row>
    <row r="335" spans="1:21" ht="14.4">
      <c r="A335" s="6">
        <v>53553179</v>
      </c>
      <c r="B335" s="6">
        <v>34962829</v>
      </c>
      <c r="C335" s="7">
        <v>7189771</v>
      </c>
      <c r="D335" s="7" t="s">
        <v>21</v>
      </c>
      <c r="E335" s="8">
        <v>38281</v>
      </c>
      <c r="F335" s="7" t="s">
        <v>466</v>
      </c>
      <c r="G335" s="6">
        <v>135</v>
      </c>
      <c r="H335" s="7" t="s">
        <v>23</v>
      </c>
      <c r="I335" s="7" t="s">
        <v>467</v>
      </c>
      <c r="J335" s="7" t="s">
        <v>43</v>
      </c>
      <c r="K335" s="7" t="s">
        <v>474</v>
      </c>
      <c r="L335" s="9" t="s">
        <v>31</v>
      </c>
      <c r="M335" s="9" t="s">
        <v>87</v>
      </c>
      <c r="O335" s="10" t="s">
        <v>31</v>
      </c>
      <c r="P335" s="10"/>
      <c r="Q335" s="10"/>
      <c r="R335" s="11" t="str">
        <f t="shared" si="30"/>
        <v>product</v>
      </c>
      <c r="S335" s="12" t="str">
        <f t="shared" si="31"/>
        <v>CONFLICT</v>
      </c>
      <c r="T335" s="10" t="str">
        <f t="shared" si="29"/>
        <v>product</v>
      </c>
      <c r="U335" s="10" t="str">
        <f t="shared" si="28"/>
        <v>CONFLICT</v>
      </c>
    </row>
    <row r="336" spans="1:21" ht="14.4">
      <c r="A336" s="6">
        <v>53553179</v>
      </c>
      <c r="B336" s="6">
        <v>34962829</v>
      </c>
      <c r="C336" s="7">
        <v>7189771</v>
      </c>
      <c r="D336" s="7" t="s">
        <v>21</v>
      </c>
      <c r="E336" s="8">
        <v>38281</v>
      </c>
      <c r="F336" s="7" t="s">
        <v>466</v>
      </c>
      <c r="G336" s="6">
        <v>135</v>
      </c>
      <c r="H336" s="7" t="s">
        <v>23</v>
      </c>
      <c r="I336" s="7" t="s">
        <v>467</v>
      </c>
      <c r="J336" s="7" t="s">
        <v>45</v>
      </c>
      <c r="K336" s="7" t="s">
        <v>475</v>
      </c>
      <c r="L336" s="9" t="s">
        <v>31</v>
      </c>
      <c r="M336" s="9" t="s">
        <v>87</v>
      </c>
      <c r="O336" s="10" t="s">
        <v>31</v>
      </c>
      <c r="P336" s="10"/>
      <c r="Q336" s="10"/>
      <c r="R336" s="11" t="str">
        <f t="shared" si="30"/>
        <v>product</v>
      </c>
      <c r="S336" s="12" t="str">
        <f t="shared" si="31"/>
        <v>CONFLICT</v>
      </c>
      <c r="T336" s="10" t="str">
        <f t="shared" si="29"/>
        <v>product</v>
      </c>
      <c r="U336" s="10" t="str">
        <f t="shared" si="28"/>
        <v>CONFLICT</v>
      </c>
    </row>
    <row r="337" spans="1:21" ht="14.4">
      <c r="A337" s="6">
        <v>53553179</v>
      </c>
      <c r="B337" s="6">
        <v>34962829</v>
      </c>
      <c r="C337" s="7">
        <v>7189771</v>
      </c>
      <c r="D337" s="7" t="s">
        <v>21</v>
      </c>
      <c r="E337" s="8">
        <v>38281</v>
      </c>
      <c r="F337" s="7" t="s">
        <v>466</v>
      </c>
      <c r="G337" s="6">
        <v>135</v>
      </c>
      <c r="H337" s="7" t="s">
        <v>23</v>
      </c>
      <c r="I337" s="7" t="s">
        <v>467</v>
      </c>
      <c r="J337" s="7" t="s">
        <v>47</v>
      </c>
      <c r="K337" s="7" t="s">
        <v>476</v>
      </c>
      <c r="L337" s="9" t="s">
        <v>31</v>
      </c>
      <c r="M337" s="9" t="s">
        <v>87</v>
      </c>
      <c r="O337" s="10" t="s">
        <v>31</v>
      </c>
      <c r="P337" s="10"/>
      <c r="Q337" s="10"/>
      <c r="R337" s="11" t="str">
        <f t="shared" si="30"/>
        <v>product</v>
      </c>
      <c r="S337" s="12" t="str">
        <f t="shared" si="31"/>
        <v>CONFLICT</v>
      </c>
      <c r="T337" s="10" t="str">
        <f t="shared" si="29"/>
        <v>product</v>
      </c>
      <c r="U337" s="10" t="str">
        <f t="shared" si="28"/>
        <v>CONFLICT</v>
      </c>
    </row>
    <row r="338" spans="1:21" ht="14.4">
      <c r="A338" s="6">
        <v>53553179</v>
      </c>
      <c r="B338" s="6">
        <v>34962829</v>
      </c>
      <c r="C338" s="7">
        <v>7189771</v>
      </c>
      <c r="D338" s="7" t="s">
        <v>21</v>
      </c>
      <c r="E338" s="8">
        <v>38281</v>
      </c>
      <c r="F338" s="7" t="s">
        <v>466</v>
      </c>
      <c r="G338" s="6">
        <v>135</v>
      </c>
      <c r="H338" s="7" t="s">
        <v>23</v>
      </c>
      <c r="I338" s="7" t="s">
        <v>467</v>
      </c>
      <c r="J338" s="7" t="s">
        <v>49</v>
      </c>
      <c r="K338" s="7" t="s">
        <v>477</v>
      </c>
      <c r="L338" s="9" t="s">
        <v>31</v>
      </c>
      <c r="M338" s="9" t="s">
        <v>87</v>
      </c>
      <c r="O338" s="10" t="s">
        <v>31</v>
      </c>
      <c r="P338" s="10"/>
      <c r="Q338" s="10"/>
      <c r="R338" s="11" t="str">
        <f t="shared" si="30"/>
        <v>product</v>
      </c>
      <c r="S338" s="12" t="str">
        <f t="shared" si="31"/>
        <v>CONFLICT</v>
      </c>
      <c r="T338" s="10" t="str">
        <f t="shared" si="29"/>
        <v>product</v>
      </c>
      <c r="U338" s="10" t="str">
        <f t="shared" si="28"/>
        <v>CONFLICT</v>
      </c>
    </row>
    <row r="339" spans="1:21" ht="14.4">
      <c r="A339" s="6">
        <v>53553179</v>
      </c>
      <c r="B339" s="6">
        <v>34962829</v>
      </c>
      <c r="C339" s="7">
        <v>7189771</v>
      </c>
      <c r="D339" s="7" t="s">
        <v>21</v>
      </c>
      <c r="E339" s="8">
        <v>38281</v>
      </c>
      <c r="F339" s="7" t="s">
        <v>466</v>
      </c>
      <c r="G339" s="6">
        <v>135</v>
      </c>
      <c r="H339" s="7" t="s">
        <v>23</v>
      </c>
      <c r="I339" s="7" t="s">
        <v>467</v>
      </c>
      <c r="J339" s="7" t="s">
        <v>51</v>
      </c>
      <c r="K339" s="7" t="s">
        <v>478</v>
      </c>
      <c r="L339" s="9" t="s">
        <v>31</v>
      </c>
      <c r="M339" s="9" t="s">
        <v>87</v>
      </c>
      <c r="O339" s="10" t="s">
        <v>31</v>
      </c>
      <c r="P339" s="10"/>
      <c r="Q339" s="10"/>
      <c r="R339" s="11" t="str">
        <f t="shared" si="30"/>
        <v>product</v>
      </c>
      <c r="S339" s="12" t="str">
        <f t="shared" si="31"/>
        <v>CONFLICT</v>
      </c>
      <c r="T339" s="10" t="str">
        <f t="shared" si="29"/>
        <v>product</v>
      </c>
      <c r="U339" s="10" t="str">
        <f t="shared" si="28"/>
        <v>CONFLICT</v>
      </c>
    </row>
    <row r="340" spans="1:21" ht="14.4">
      <c r="A340" s="6">
        <v>53553179</v>
      </c>
      <c r="B340" s="6">
        <v>34962829</v>
      </c>
      <c r="C340" s="7">
        <v>7189771</v>
      </c>
      <c r="D340" s="7" t="s">
        <v>21</v>
      </c>
      <c r="E340" s="8">
        <v>38281</v>
      </c>
      <c r="F340" s="7" t="s">
        <v>466</v>
      </c>
      <c r="G340" s="6">
        <v>135</v>
      </c>
      <c r="H340" s="7" t="s">
        <v>23</v>
      </c>
      <c r="I340" s="7" t="s">
        <v>467</v>
      </c>
      <c r="J340" s="7" t="s">
        <v>53</v>
      </c>
      <c r="K340" s="7" t="s">
        <v>479</v>
      </c>
      <c r="L340" s="9" t="s">
        <v>31</v>
      </c>
      <c r="M340" s="9" t="s">
        <v>87</v>
      </c>
      <c r="O340" s="10" t="s">
        <v>31</v>
      </c>
      <c r="P340" s="10"/>
      <c r="Q340" s="10"/>
      <c r="R340" s="11" t="str">
        <f t="shared" si="30"/>
        <v>product</v>
      </c>
      <c r="S340" s="12" t="str">
        <f t="shared" si="31"/>
        <v>CONFLICT</v>
      </c>
      <c r="T340" s="10" t="str">
        <f t="shared" si="29"/>
        <v>product</v>
      </c>
      <c r="U340" s="10" t="str">
        <f t="shared" si="28"/>
        <v>CONFLICT</v>
      </c>
    </row>
    <row r="341" spans="1:21" ht="14.4">
      <c r="A341" s="6">
        <v>53553179</v>
      </c>
      <c r="B341" s="6">
        <v>34962829</v>
      </c>
      <c r="C341" s="7">
        <v>7189771</v>
      </c>
      <c r="D341" s="7" t="s">
        <v>21</v>
      </c>
      <c r="E341" s="8">
        <v>38281</v>
      </c>
      <c r="F341" s="7" t="s">
        <v>466</v>
      </c>
      <c r="G341" s="6">
        <v>135</v>
      </c>
      <c r="H341" s="7" t="s">
        <v>23</v>
      </c>
      <c r="I341" s="7" t="s">
        <v>467</v>
      </c>
      <c r="J341" s="7" t="s">
        <v>55</v>
      </c>
      <c r="K341" s="7" t="s">
        <v>480</v>
      </c>
      <c r="L341" s="9" t="s">
        <v>31</v>
      </c>
      <c r="M341" s="9" t="s">
        <v>87</v>
      </c>
      <c r="O341" s="10" t="s">
        <v>31</v>
      </c>
      <c r="P341" s="10"/>
      <c r="Q341" s="10"/>
      <c r="R341" s="11" t="str">
        <f t="shared" si="30"/>
        <v>product</v>
      </c>
      <c r="S341" s="12" t="str">
        <f t="shared" si="31"/>
        <v>CONFLICT</v>
      </c>
      <c r="T341" s="10" t="str">
        <f t="shared" si="29"/>
        <v>product</v>
      </c>
      <c r="U341" s="10" t="str">
        <f t="shared" si="28"/>
        <v>CONFLICT</v>
      </c>
    </row>
    <row r="342" spans="1:21" ht="14.4">
      <c r="A342" s="6">
        <v>53553179</v>
      </c>
      <c r="B342" s="6">
        <v>34962829</v>
      </c>
      <c r="C342" s="7">
        <v>7189771</v>
      </c>
      <c r="D342" s="7" t="s">
        <v>21</v>
      </c>
      <c r="E342" s="8">
        <v>38281</v>
      </c>
      <c r="F342" s="7" t="s">
        <v>466</v>
      </c>
      <c r="G342" s="6">
        <v>135</v>
      </c>
      <c r="H342" s="7" t="s">
        <v>23</v>
      </c>
      <c r="I342" s="7" t="s">
        <v>467</v>
      </c>
      <c r="J342" s="7" t="s">
        <v>57</v>
      </c>
      <c r="K342" s="7" t="s">
        <v>481</v>
      </c>
      <c r="L342" s="9" t="s">
        <v>31</v>
      </c>
      <c r="M342" s="9" t="s">
        <v>87</v>
      </c>
      <c r="O342" s="10" t="s">
        <v>31</v>
      </c>
      <c r="P342" s="10"/>
      <c r="Q342" s="10"/>
      <c r="R342" s="11" t="str">
        <f t="shared" si="30"/>
        <v>product</v>
      </c>
      <c r="S342" s="12" t="str">
        <f t="shared" si="31"/>
        <v>CONFLICT</v>
      </c>
      <c r="T342" s="10" t="str">
        <f t="shared" si="29"/>
        <v>product</v>
      </c>
      <c r="U342" s="10" t="str">
        <f t="shared" si="28"/>
        <v>CONFLICT</v>
      </c>
    </row>
    <row r="343" spans="1:21" ht="14.4">
      <c r="A343" s="6">
        <v>53553179</v>
      </c>
      <c r="B343" s="6">
        <v>34962829</v>
      </c>
      <c r="C343" s="7">
        <v>7189771</v>
      </c>
      <c r="D343" s="7" t="s">
        <v>21</v>
      </c>
      <c r="E343" s="8">
        <v>38281</v>
      </c>
      <c r="F343" s="7" t="s">
        <v>466</v>
      </c>
      <c r="G343" s="6">
        <v>135</v>
      </c>
      <c r="H343" s="7" t="s">
        <v>23</v>
      </c>
      <c r="I343" s="7" t="s">
        <v>467</v>
      </c>
      <c r="J343" s="7" t="s">
        <v>59</v>
      </c>
      <c r="K343" s="7" t="s">
        <v>482</v>
      </c>
      <c r="L343" s="9" t="s">
        <v>31</v>
      </c>
      <c r="M343" s="9" t="s">
        <v>87</v>
      </c>
      <c r="O343" s="10" t="s">
        <v>31</v>
      </c>
      <c r="P343" s="10"/>
      <c r="Q343" s="10"/>
      <c r="R343" s="11" t="str">
        <f t="shared" si="30"/>
        <v>product</v>
      </c>
      <c r="S343" s="12" t="str">
        <f t="shared" si="31"/>
        <v>CONFLICT</v>
      </c>
      <c r="T343" s="10" t="str">
        <f t="shared" si="29"/>
        <v>product</v>
      </c>
      <c r="U343" s="10" t="str">
        <f t="shared" si="28"/>
        <v>CONFLICT</v>
      </c>
    </row>
    <row r="344" spans="1:21" ht="14.4">
      <c r="A344" s="6">
        <v>53553179</v>
      </c>
      <c r="B344" s="6">
        <v>34962829</v>
      </c>
      <c r="C344" s="7">
        <v>7189771</v>
      </c>
      <c r="D344" s="7" t="s">
        <v>21</v>
      </c>
      <c r="E344" s="8">
        <v>38281</v>
      </c>
      <c r="F344" s="7" t="s">
        <v>466</v>
      </c>
      <c r="G344" s="6">
        <v>135</v>
      </c>
      <c r="H344" s="7" t="s">
        <v>23</v>
      </c>
      <c r="I344" s="7" t="s">
        <v>467</v>
      </c>
      <c r="J344" s="7" t="s">
        <v>61</v>
      </c>
      <c r="K344" s="7" t="s">
        <v>483</v>
      </c>
      <c r="L344" s="9" t="s">
        <v>31</v>
      </c>
      <c r="M344" s="9" t="s">
        <v>87</v>
      </c>
      <c r="O344" s="10" t="s">
        <v>31</v>
      </c>
      <c r="P344" s="10"/>
      <c r="Q344" s="10"/>
      <c r="R344" s="11" t="str">
        <f t="shared" si="30"/>
        <v>product</v>
      </c>
      <c r="S344" s="12" t="str">
        <f t="shared" si="31"/>
        <v>CONFLICT</v>
      </c>
      <c r="T344" s="10" t="str">
        <f t="shared" si="29"/>
        <v>product</v>
      </c>
      <c r="U344" s="10" t="str">
        <f t="shared" si="28"/>
        <v>CONFLICT</v>
      </c>
    </row>
    <row r="345" spans="1:21" ht="14.4">
      <c r="A345" s="6">
        <v>53553179</v>
      </c>
      <c r="B345" s="6">
        <v>34962829</v>
      </c>
      <c r="C345" s="7">
        <v>7189771</v>
      </c>
      <c r="D345" s="7" t="s">
        <v>21</v>
      </c>
      <c r="E345" s="8">
        <v>38281</v>
      </c>
      <c r="F345" s="7" t="s">
        <v>466</v>
      </c>
      <c r="G345" s="6">
        <v>135</v>
      </c>
      <c r="H345" s="7" t="s">
        <v>23</v>
      </c>
      <c r="I345" s="7" t="s">
        <v>467</v>
      </c>
      <c r="J345" s="7" t="s">
        <v>63</v>
      </c>
      <c r="K345" s="7" t="s">
        <v>484</v>
      </c>
      <c r="L345" s="9" t="s">
        <v>31</v>
      </c>
      <c r="M345" s="9" t="s">
        <v>87</v>
      </c>
      <c r="O345" s="10" t="s">
        <v>31</v>
      </c>
      <c r="P345" s="10"/>
      <c r="Q345" s="10"/>
      <c r="R345" s="11" t="str">
        <f t="shared" si="30"/>
        <v>product</v>
      </c>
      <c r="S345" s="12" t="str">
        <f t="shared" si="31"/>
        <v>CONFLICT</v>
      </c>
      <c r="T345" s="10" t="str">
        <f t="shared" si="29"/>
        <v>product</v>
      </c>
      <c r="U345" s="10" t="str">
        <f t="shared" si="28"/>
        <v>CONFLICT</v>
      </c>
    </row>
    <row r="346" spans="1:21" ht="14.4">
      <c r="A346" s="6">
        <v>53553179</v>
      </c>
      <c r="B346" s="6">
        <v>34962829</v>
      </c>
      <c r="C346" s="7">
        <v>7189771</v>
      </c>
      <c r="D346" s="7" t="s">
        <v>21</v>
      </c>
      <c r="E346" s="8">
        <v>38281</v>
      </c>
      <c r="F346" s="7" t="s">
        <v>466</v>
      </c>
      <c r="G346" s="6">
        <v>135</v>
      </c>
      <c r="H346" s="7" t="s">
        <v>23</v>
      </c>
      <c r="I346" s="7" t="s">
        <v>467</v>
      </c>
      <c r="J346" s="7" t="s">
        <v>65</v>
      </c>
      <c r="K346" s="7" t="s">
        <v>485</v>
      </c>
      <c r="L346" s="9" t="s">
        <v>31</v>
      </c>
      <c r="M346" s="9" t="s">
        <v>87</v>
      </c>
      <c r="O346" s="10" t="s">
        <v>31</v>
      </c>
      <c r="P346" s="10"/>
      <c r="Q346" s="10"/>
      <c r="R346" s="11" t="str">
        <f t="shared" si="30"/>
        <v>product</v>
      </c>
      <c r="S346" s="12" t="str">
        <f t="shared" si="31"/>
        <v>CONFLICT</v>
      </c>
      <c r="T346" s="10" t="str">
        <f t="shared" si="29"/>
        <v>product</v>
      </c>
      <c r="U346" s="10" t="str">
        <f t="shared" si="28"/>
        <v>CONFLICT</v>
      </c>
    </row>
    <row r="347" spans="1:21" ht="14.4">
      <c r="A347" s="6">
        <v>53553179</v>
      </c>
      <c r="B347" s="6">
        <v>34962829</v>
      </c>
      <c r="C347" s="7">
        <v>7189771</v>
      </c>
      <c r="D347" s="7" t="s">
        <v>21</v>
      </c>
      <c r="E347" s="8">
        <v>38281</v>
      </c>
      <c r="F347" s="7" t="s">
        <v>466</v>
      </c>
      <c r="G347" s="6">
        <v>135</v>
      </c>
      <c r="H347" s="7" t="s">
        <v>23</v>
      </c>
      <c r="I347" s="7" t="s">
        <v>467</v>
      </c>
      <c r="J347" s="7" t="s">
        <v>67</v>
      </c>
      <c r="K347" s="7" t="s">
        <v>486</v>
      </c>
      <c r="L347" s="9" t="s">
        <v>31</v>
      </c>
      <c r="M347" s="9" t="s">
        <v>87</v>
      </c>
      <c r="O347" s="10" t="s">
        <v>31</v>
      </c>
      <c r="P347" s="10"/>
      <c r="Q347" s="10"/>
      <c r="R347" s="11" t="str">
        <f t="shared" si="30"/>
        <v>product</v>
      </c>
      <c r="S347" s="12" t="str">
        <f t="shared" si="31"/>
        <v>CONFLICT</v>
      </c>
      <c r="T347" s="10" t="str">
        <f t="shared" ref="T347:T378" si="32">R347</f>
        <v>product</v>
      </c>
      <c r="U347" s="10" t="str">
        <f t="shared" si="28"/>
        <v>CONFLICT</v>
      </c>
    </row>
    <row r="348" spans="1:21" ht="14.4">
      <c r="A348" s="6">
        <v>53553179</v>
      </c>
      <c r="B348" s="6">
        <v>34962829</v>
      </c>
      <c r="C348" s="7">
        <v>7189771</v>
      </c>
      <c r="D348" s="7" t="s">
        <v>21</v>
      </c>
      <c r="E348" s="8">
        <v>38281</v>
      </c>
      <c r="F348" s="7" t="s">
        <v>466</v>
      </c>
      <c r="G348" s="6">
        <v>135</v>
      </c>
      <c r="H348" s="7" t="s">
        <v>23</v>
      </c>
      <c r="I348" s="7" t="s">
        <v>467</v>
      </c>
      <c r="J348" s="7" t="s">
        <v>69</v>
      </c>
      <c r="K348" s="7" t="s">
        <v>487</v>
      </c>
      <c r="L348" s="9" t="s">
        <v>31</v>
      </c>
      <c r="M348" s="9" t="s">
        <v>87</v>
      </c>
      <c r="O348" s="10" t="s">
        <v>31</v>
      </c>
      <c r="P348" s="10"/>
      <c r="Q348" s="10"/>
      <c r="R348" s="11" t="str">
        <f t="shared" si="30"/>
        <v>product</v>
      </c>
      <c r="S348" s="12" t="str">
        <f t="shared" si="31"/>
        <v>CONFLICT</v>
      </c>
      <c r="T348" s="10" t="str">
        <f t="shared" si="32"/>
        <v>product</v>
      </c>
      <c r="U348" s="10" t="str">
        <f t="shared" si="28"/>
        <v>CONFLICT</v>
      </c>
    </row>
    <row r="349" spans="1:21" ht="14.4">
      <c r="A349" s="6">
        <v>53553179</v>
      </c>
      <c r="B349" s="6">
        <v>34962829</v>
      </c>
      <c r="C349" s="7">
        <v>7189771</v>
      </c>
      <c r="D349" s="7" t="s">
        <v>21</v>
      </c>
      <c r="E349" s="8">
        <v>38281</v>
      </c>
      <c r="F349" s="7" t="s">
        <v>466</v>
      </c>
      <c r="G349" s="6">
        <v>135</v>
      </c>
      <c r="H349" s="7" t="s">
        <v>23</v>
      </c>
      <c r="I349" s="7" t="s">
        <v>467</v>
      </c>
      <c r="J349" s="7" t="s">
        <v>71</v>
      </c>
      <c r="K349" s="7" t="s">
        <v>488</v>
      </c>
      <c r="L349" s="9" t="s">
        <v>31</v>
      </c>
      <c r="M349" s="9" t="s">
        <v>87</v>
      </c>
      <c r="O349" s="10" t="s">
        <v>31</v>
      </c>
      <c r="P349" s="10"/>
      <c r="Q349" s="10"/>
      <c r="R349" s="11" t="str">
        <f t="shared" si="30"/>
        <v>product</v>
      </c>
      <c r="S349" s="12" t="str">
        <f t="shared" si="31"/>
        <v>CONFLICT</v>
      </c>
      <c r="T349" s="10" t="str">
        <f t="shared" si="32"/>
        <v>product</v>
      </c>
      <c r="U349" s="10" t="str">
        <f t="shared" si="28"/>
        <v>CONFLICT</v>
      </c>
    </row>
    <row r="350" spans="1:21" ht="14.4">
      <c r="A350" s="6">
        <v>53553179</v>
      </c>
      <c r="B350" s="6">
        <v>34962829</v>
      </c>
      <c r="C350" s="7">
        <v>7189771</v>
      </c>
      <c r="D350" s="7" t="s">
        <v>21</v>
      </c>
      <c r="E350" s="8">
        <v>38281</v>
      </c>
      <c r="F350" s="7" t="s">
        <v>466</v>
      </c>
      <c r="G350" s="6">
        <v>135</v>
      </c>
      <c r="H350" s="7" t="s">
        <v>23</v>
      </c>
      <c r="I350" s="7" t="s">
        <v>467</v>
      </c>
      <c r="J350" s="7" t="s">
        <v>73</v>
      </c>
      <c r="K350" s="7" t="s">
        <v>489</v>
      </c>
      <c r="L350" s="9" t="s">
        <v>31</v>
      </c>
      <c r="M350" s="9" t="s">
        <v>87</v>
      </c>
      <c r="O350" s="10" t="s">
        <v>31</v>
      </c>
      <c r="P350" s="10"/>
      <c r="Q350" s="10"/>
      <c r="R350" s="11" t="str">
        <f t="shared" si="30"/>
        <v>product</v>
      </c>
      <c r="S350" s="12" t="str">
        <f t="shared" si="31"/>
        <v>CONFLICT</v>
      </c>
      <c r="T350" s="10" t="str">
        <f t="shared" si="32"/>
        <v>product</v>
      </c>
      <c r="U350" s="10" t="str">
        <f t="shared" si="28"/>
        <v>CONFLICT</v>
      </c>
    </row>
    <row r="351" spans="1:21" ht="14.4">
      <c r="A351" s="6">
        <v>54204431</v>
      </c>
      <c r="B351" s="6">
        <v>25460816</v>
      </c>
      <c r="C351" s="7">
        <v>5993996</v>
      </c>
      <c r="D351" s="7" t="s">
        <v>21</v>
      </c>
      <c r="E351" s="8">
        <v>36494</v>
      </c>
      <c r="F351" s="7" t="s">
        <v>490</v>
      </c>
      <c r="G351" s="6">
        <v>133</v>
      </c>
      <c r="H351" s="7" t="s">
        <v>23</v>
      </c>
      <c r="I351" s="7" t="s">
        <v>490</v>
      </c>
      <c r="J351" s="7" t="s">
        <v>25</v>
      </c>
      <c r="K351" s="7" t="s">
        <v>491</v>
      </c>
      <c r="L351" s="9" t="s">
        <v>27</v>
      </c>
      <c r="M351" s="9" t="s">
        <v>28</v>
      </c>
      <c r="O351" s="10" t="s">
        <v>27</v>
      </c>
      <c r="P351" s="10"/>
      <c r="Q351" s="10"/>
      <c r="R351" s="11" t="str">
        <f t="shared" si="30"/>
        <v>product and process</v>
      </c>
      <c r="S351" s="12" t="str">
        <f t="shared" si="31"/>
        <v>CONFLICT</v>
      </c>
      <c r="T351" s="10" t="str">
        <f t="shared" si="32"/>
        <v>product and process</v>
      </c>
      <c r="U351" s="10" t="str">
        <f t="shared" si="28"/>
        <v>CONFLICT</v>
      </c>
    </row>
    <row r="352" spans="1:21" ht="14.4">
      <c r="A352" s="6">
        <v>54204431</v>
      </c>
      <c r="B352" s="6">
        <v>25460816</v>
      </c>
      <c r="C352" s="7">
        <v>5993996</v>
      </c>
      <c r="D352" s="7" t="s">
        <v>21</v>
      </c>
      <c r="E352" s="8">
        <v>36494</v>
      </c>
      <c r="F352" s="7" t="s">
        <v>490</v>
      </c>
      <c r="G352" s="6">
        <v>133</v>
      </c>
      <c r="H352" s="7" t="s">
        <v>23</v>
      </c>
      <c r="I352" s="7" t="s">
        <v>490</v>
      </c>
      <c r="J352" s="7" t="s">
        <v>29</v>
      </c>
      <c r="K352" s="7" t="s">
        <v>492</v>
      </c>
      <c r="L352" s="9" t="s">
        <v>41</v>
      </c>
      <c r="M352" s="9" t="s">
        <v>493</v>
      </c>
      <c r="O352" s="10" t="s">
        <v>41</v>
      </c>
      <c r="P352" s="10"/>
      <c r="Q352" s="10"/>
      <c r="R352" s="11" t="str">
        <f t="shared" si="30"/>
        <v>process</v>
      </c>
      <c r="S352" s="12" t="str">
        <f t="shared" si="31"/>
        <v>CONFLICT</v>
      </c>
      <c r="T352" s="10" t="str">
        <f t="shared" si="32"/>
        <v>process</v>
      </c>
      <c r="U352" s="10" t="str">
        <f t="shared" si="28"/>
        <v>CONFLICT</v>
      </c>
    </row>
    <row r="353" spans="1:21" ht="14.4">
      <c r="A353" s="6">
        <v>54204431</v>
      </c>
      <c r="B353" s="6">
        <v>25460816</v>
      </c>
      <c r="C353" s="7">
        <v>5993996</v>
      </c>
      <c r="D353" s="7" t="s">
        <v>21</v>
      </c>
      <c r="E353" s="8">
        <v>36494</v>
      </c>
      <c r="F353" s="7" t="s">
        <v>490</v>
      </c>
      <c r="G353" s="6">
        <v>133</v>
      </c>
      <c r="H353" s="7" t="s">
        <v>23</v>
      </c>
      <c r="I353" s="7" t="s">
        <v>490</v>
      </c>
      <c r="J353" s="7" t="s">
        <v>33</v>
      </c>
      <c r="K353" s="7" t="s">
        <v>494</v>
      </c>
      <c r="L353" s="9" t="s">
        <v>41</v>
      </c>
      <c r="M353" s="9" t="s">
        <v>493</v>
      </c>
      <c r="O353" s="10" t="s">
        <v>41</v>
      </c>
      <c r="P353" s="10"/>
      <c r="Q353" s="10"/>
      <c r="R353" s="11" t="str">
        <f t="shared" si="30"/>
        <v>process</v>
      </c>
      <c r="S353" s="12" t="str">
        <f t="shared" si="31"/>
        <v>CONFLICT</v>
      </c>
      <c r="T353" s="10" t="str">
        <f t="shared" si="32"/>
        <v>process</v>
      </c>
      <c r="U353" s="10" t="str">
        <f t="shared" si="28"/>
        <v>CONFLICT</v>
      </c>
    </row>
    <row r="354" spans="1:21" ht="14.4">
      <c r="A354" s="6">
        <v>54204431</v>
      </c>
      <c r="B354" s="6">
        <v>25460816</v>
      </c>
      <c r="C354" s="7">
        <v>5993996</v>
      </c>
      <c r="D354" s="7" t="s">
        <v>21</v>
      </c>
      <c r="E354" s="8">
        <v>36494</v>
      </c>
      <c r="F354" s="7" t="s">
        <v>490</v>
      </c>
      <c r="G354" s="6">
        <v>133</v>
      </c>
      <c r="H354" s="7" t="s">
        <v>23</v>
      </c>
      <c r="I354" s="7" t="s">
        <v>490</v>
      </c>
      <c r="J354" s="7" t="s">
        <v>35</v>
      </c>
      <c r="K354" s="7" t="s">
        <v>495</v>
      </c>
      <c r="L354" s="9" t="s">
        <v>41</v>
      </c>
      <c r="M354" s="9" t="s">
        <v>493</v>
      </c>
      <c r="O354" s="10" t="s">
        <v>41</v>
      </c>
      <c r="P354" s="10"/>
      <c r="Q354" s="10"/>
      <c r="R354" s="11" t="str">
        <f t="shared" si="30"/>
        <v>process</v>
      </c>
      <c r="S354" s="12" t="str">
        <f t="shared" si="31"/>
        <v>CONFLICT</v>
      </c>
      <c r="T354" s="10" t="str">
        <f t="shared" si="32"/>
        <v>process</v>
      </c>
      <c r="U354" s="10" t="str">
        <f t="shared" si="28"/>
        <v>CONFLICT</v>
      </c>
    </row>
    <row r="355" spans="1:21" ht="14.4">
      <c r="A355" s="6">
        <v>54204431</v>
      </c>
      <c r="B355" s="6">
        <v>25460816</v>
      </c>
      <c r="C355" s="7">
        <v>5993996</v>
      </c>
      <c r="D355" s="7" t="s">
        <v>21</v>
      </c>
      <c r="E355" s="8">
        <v>36494</v>
      </c>
      <c r="F355" s="7" t="s">
        <v>490</v>
      </c>
      <c r="G355" s="6">
        <v>133</v>
      </c>
      <c r="H355" s="7" t="s">
        <v>23</v>
      </c>
      <c r="I355" s="7" t="s">
        <v>490</v>
      </c>
      <c r="J355" s="7" t="s">
        <v>37</v>
      </c>
      <c r="K355" s="7" t="s">
        <v>496</v>
      </c>
      <c r="L355" s="9" t="s">
        <v>41</v>
      </c>
      <c r="M355" s="9" t="s">
        <v>493</v>
      </c>
      <c r="O355" s="10" t="s">
        <v>41</v>
      </c>
      <c r="P355" s="10"/>
      <c r="Q355" s="10"/>
      <c r="R355" s="11" t="str">
        <f t="shared" si="30"/>
        <v>process</v>
      </c>
      <c r="S355" s="12" t="str">
        <f t="shared" si="31"/>
        <v>CONFLICT</v>
      </c>
      <c r="T355" s="10" t="str">
        <f t="shared" si="32"/>
        <v>process</v>
      </c>
      <c r="U355" s="10" t="str">
        <f t="shared" si="28"/>
        <v>CONFLICT</v>
      </c>
    </row>
    <row r="356" spans="1:21" ht="14.4">
      <c r="A356" s="6">
        <v>54204431</v>
      </c>
      <c r="B356" s="6">
        <v>25460816</v>
      </c>
      <c r="C356" s="7">
        <v>5993996</v>
      </c>
      <c r="D356" s="7" t="s">
        <v>21</v>
      </c>
      <c r="E356" s="8">
        <v>36494</v>
      </c>
      <c r="F356" s="7" t="s">
        <v>490</v>
      </c>
      <c r="G356" s="6">
        <v>133</v>
      </c>
      <c r="H356" s="7" t="s">
        <v>23</v>
      </c>
      <c r="I356" s="7" t="s">
        <v>490</v>
      </c>
      <c r="J356" s="7" t="s">
        <v>39</v>
      </c>
      <c r="K356" s="7" t="s">
        <v>497</v>
      </c>
      <c r="L356" s="9" t="s">
        <v>41</v>
      </c>
      <c r="M356" s="9" t="s">
        <v>493</v>
      </c>
      <c r="O356" s="10" t="s">
        <v>41</v>
      </c>
      <c r="P356" s="10"/>
      <c r="Q356" s="10"/>
      <c r="R356" s="11" t="str">
        <f t="shared" si="30"/>
        <v>process</v>
      </c>
      <c r="S356" s="12" t="str">
        <f t="shared" si="31"/>
        <v>CONFLICT</v>
      </c>
      <c r="T356" s="10" t="str">
        <f t="shared" si="32"/>
        <v>process</v>
      </c>
      <c r="U356" s="10" t="str">
        <f t="shared" si="28"/>
        <v>CONFLICT</v>
      </c>
    </row>
    <row r="357" spans="1:21" ht="14.4">
      <c r="A357" s="6">
        <v>54204431</v>
      </c>
      <c r="B357" s="6">
        <v>25460816</v>
      </c>
      <c r="C357" s="7">
        <v>5993996</v>
      </c>
      <c r="D357" s="7" t="s">
        <v>21</v>
      </c>
      <c r="E357" s="8">
        <v>36494</v>
      </c>
      <c r="F357" s="7" t="s">
        <v>490</v>
      </c>
      <c r="G357" s="6">
        <v>133</v>
      </c>
      <c r="H357" s="7" t="s">
        <v>23</v>
      </c>
      <c r="I357" s="7" t="s">
        <v>490</v>
      </c>
      <c r="J357" s="7" t="s">
        <v>43</v>
      </c>
      <c r="K357" s="7" t="s">
        <v>498</v>
      </c>
      <c r="L357" s="9" t="s">
        <v>41</v>
      </c>
      <c r="M357" s="9" t="s">
        <v>493</v>
      </c>
      <c r="O357" s="10" t="s">
        <v>41</v>
      </c>
      <c r="P357" s="10"/>
      <c r="Q357" s="10"/>
      <c r="R357" s="11" t="str">
        <f t="shared" si="30"/>
        <v>process</v>
      </c>
      <c r="S357" s="12" t="str">
        <f t="shared" si="31"/>
        <v>CONFLICT</v>
      </c>
      <c r="T357" s="10" t="str">
        <f t="shared" si="32"/>
        <v>process</v>
      </c>
      <c r="U357" s="10" t="str">
        <f t="shared" si="28"/>
        <v>CONFLICT</v>
      </c>
    </row>
    <row r="358" spans="1:21" ht="14.4">
      <c r="A358" s="6">
        <v>54204431</v>
      </c>
      <c r="B358" s="6">
        <v>25460816</v>
      </c>
      <c r="C358" s="7">
        <v>5993996</v>
      </c>
      <c r="D358" s="7" t="s">
        <v>21</v>
      </c>
      <c r="E358" s="8">
        <v>36494</v>
      </c>
      <c r="F358" s="7" t="s">
        <v>490</v>
      </c>
      <c r="G358" s="6">
        <v>133</v>
      </c>
      <c r="H358" s="7" t="s">
        <v>23</v>
      </c>
      <c r="I358" s="7" t="s">
        <v>490</v>
      </c>
      <c r="J358" s="7" t="s">
        <v>45</v>
      </c>
      <c r="K358" s="7" t="s">
        <v>499</v>
      </c>
      <c r="L358" s="9" t="s">
        <v>41</v>
      </c>
      <c r="M358" s="9" t="s">
        <v>493</v>
      </c>
      <c r="O358" s="10" t="s">
        <v>41</v>
      </c>
      <c r="P358" s="10"/>
      <c r="Q358" s="10"/>
      <c r="R358" s="11" t="str">
        <f t="shared" si="30"/>
        <v>process</v>
      </c>
      <c r="S358" s="12" t="str">
        <f t="shared" si="31"/>
        <v>CONFLICT</v>
      </c>
      <c r="T358" s="10" t="str">
        <f t="shared" si="32"/>
        <v>process</v>
      </c>
      <c r="U358" s="10" t="str">
        <f t="shared" si="28"/>
        <v>CONFLICT</v>
      </c>
    </row>
    <row r="359" spans="1:21" ht="14.4">
      <c r="A359" s="6">
        <v>54204431</v>
      </c>
      <c r="B359" s="6">
        <v>25460816</v>
      </c>
      <c r="C359" s="7">
        <v>5993996</v>
      </c>
      <c r="D359" s="7" t="s">
        <v>21</v>
      </c>
      <c r="E359" s="8">
        <v>36494</v>
      </c>
      <c r="F359" s="7" t="s">
        <v>490</v>
      </c>
      <c r="G359" s="6">
        <v>133</v>
      </c>
      <c r="H359" s="7" t="s">
        <v>23</v>
      </c>
      <c r="I359" s="7" t="s">
        <v>490</v>
      </c>
      <c r="J359" s="7" t="s">
        <v>47</v>
      </c>
      <c r="K359" s="7" t="s">
        <v>500</v>
      </c>
      <c r="L359" s="9" t="s">
        <v>41</v>
      </c>
      <c r="M359" s="9" t="s">
        <v>493</v>
      </c>
      <c r="O359" s="10" t="s">
        <v>41</v>
      </c>
      <c r="P359" s="10"/>
      <c r="Q359" s="10"/>
      <c r="R359" s="11" t="str">
        <f t="shared" si="30"/>
        <v>process</v>
      </c>
      <c r="S359" s="12" t="str">
        <f t="shared" si="31"/>
        <v>CONFLICT</v>
      </c>
      <c r="T359" s="10" t="str">
        <f t="shared" si="32"/>
        <v>process</v>
      </c>
      <c r="U359" s="10" t="str">
        <f t="shared" si="28"/>
        <v>CONFLICT</v>
      </c>
    </row>
    <row r="360" spans="1:21" ht="14.4">
      <c r="A360" s="6">
        <v>54204431</v>
      </c>
      <c r="B360" s="6">
        <v>25460816</v>
      </c>
      <c r="C360" s="7">
        <v>5993996</v>
      </c>
      <c r="D360" s="7" t="s">
        <v>21</v>
      </c>
      <c r="E360" s="8">
        <v>36494</v>
      </c>
      <c r="F360" s="7" t="s">
        <v>490</v>
      </c>
      <c r="G360" s="6">
        <v>133</v>
      </c>
      <c r="H360" s="7" t="s">
        <v>23</v>
      </c>
      <c r="I360" s="7" t="s">
        <v>490</v>
      </c>
      <c r="J360" s="7" t="s">
        <v>49</v>
      </c>
      <c r="K360" s="7" t="s">
        <v>501</v>
      </c>
      <c r="L360" s="9" t="s">
        <v>41</v>
      </c>
      <c r="M360" s="9" t="s">
        <v>493</v>
      </c>
      <c r="O360" s="10" t="s">
        <v>41</v>
      </c>
      <c r="P360" s="10"/>
      <c r="Q360" s="10"/>
      <c r="R360" s="11" t="str">
        <f t="shared" si="30"/>
        <v>process</v>
      </c>
      <c r="S360" s="12" t="str">
        <f t="shared" si="31"/>
        <v>CONFLICT</v>
      </c>
      <c r="T360" s="10" t="str">
        <f t="shared" si="32"/>
        <v>process</v>
      </c>
      <c r="U360" s="10" t="str">
        <f t="shared" ref="U360:U423" si="33">S360</f>
        <v>CONFLICT</v>
      </c>
    </row>
    <row r="361" spans="1:21" ht="14.4">
      <c r="A361" s="6">
        <v>54204431</v>
      </c>
      <c r="B361" s="6">
        <v>25460816</v>
      </c>
      <c r="C361" s="7">
        <v>5993996</v>
      </c>
      <c r="D361" s="7" t="s">
        <v>21</v>
      </c>
      <c r="E361" s="8">
        <v>36494</v>
      </c>
      <c r="F361" s="7" t="s">
        <v>490</v>
      </c>
      <c r="G361" s="6">
        <v>133</v>
      </c>
      <c r="H361" s="7" t="s">
        <v>23</v>
      </c>
      <c r="I361" s="7" t="s">
        <v>490</v>
      </c>
      <c r="J361" s="7" t="s">
        <v>51</v>
      </c>
      <c r="K361" s="7" t="s">
        <v>502</v>
      </c>
      <c r="L361" s="9" t="s">
        <v>41</v>
      </c>
      <c r="M361" s="9" t="s">
        <v>493</v>
      </c>
      <c r="O361" s="10" t="s">
        <v>41</v>
      </c>
      <c r="P361" s="10"/>
      <c r="Q361" s="10"/>
      <c r="R361" s="11" t="str">
        <f t="shared" si="30"/>
        <v>process</v>
      </c>
      <c r="S361" s="12" t="str">
        <f t="shared" si="31"/>
        <v>CONFLICT</v>
      </c>
      <c r="T361" s="10" t="str">
        <f t="shared" si="32"/>
        <v>process</v>
      </c>
      <c r="U361" s="10" t="str">
        <f t="shared" si="33"/>
        <v>CONFLICT</v>
      </c>
    </row>
    <row r="362" spans="1:21" ht="14.4">
      <c r="A362" s="6">
        <v>54204431</v>
      </c>
      <c r="B362" s="6">
        <v>25460816</v>
      </c>
      <c r="C362" s="7">
        <v>5993996</v>
      </c>
      <c r="D362" s="7" t="s">
        <v>21</v>
      </c>
      <c r="E362" s="8">
        <v>36494</v>
      </c>
      <c r="F362" s="7" t="s">
        <v>490</v>
      </c>
      <c r="G362" s="6">
        <v>133</v>
      </c>
      <c r="H362" s="7" t="s">
        <v>23</v>
      </c>
      <c r="I362" s="7" t="s">
        <v>490</v>
      </c>
      <c r="J362" s="7" t="s">
        <v>53</v>
      </c>
      <c r="K362" s="7" t="s">
        <v>503</v>
      </c>
      <c r="L362" s="9" t="s">
        <v>41</v>
      </c>
      <c r="M362" s="9" t="s">
        <v>493</v>
      </c>
      <c r="O362" s="10" t="s">
        <v>41</v>
      </c>
      <c r="P362" s="10"/>
      <c r="Q362" s="10"/>
      <c r="R362" s="11" t="str">
        <f t="shared" si="30"/>
        <v>process</v>
      </c>
      <c r="S362" s="12" t="str">
        <f t="shared" si="31"/>
        <v>CONFLICT</v>
      </c>
      <c r="T362" s="10" t="str">
        <f t="shared" si="32"/>
        <v>process</v>
      </c>
      <c r="U362" s="10" t="str">
        <f t="shared" si="33"/>
        <v>CONFLICT</v>
      </c>
    </row>
    <row r="363" spans="1:21" ht="14.4">
      <c r="A363" s="6">
        <v>54204431</v>
      </c>
      <c r="B363" s="6">
        <v>25460816</v>
      </c>
      <c r="C363" s="7">
        <v>5993996</v>
      </c>
      <c r="D363" s="7" t="s">
        <v>21</v>
      </c>
      <c r="E363" s="8">
        <v>36494</v>
      </c>
      <c r="F363" s="7" t="s">
        <v>490</v>
      </c>
      <c r="G363" s="6">
        <v>133</v>
      </c>
      <c r="H363" s="7" t="s">
        <v>23</v>
      </c>
      <c r="I363" s="7" t="s">
        <v>490</v>
      </c>
      <c r="J363" s="7" t="s">
        <v>55</v>
      </c>
      <c r="K363" s="7" t="s">
        <v>504</v>
      </c>
      <c r="L363" s="9" t="s">
        <v>41</v>
      </c>
      <c r="M363" s="9" t="s">
        <v>493</v>
      </c>
      <c r="O363" s="10" t="s">
        <v>41</v>
      </c>
      <c r="P363" s="10"/>
      <c r="Q363" s="10"/>
      <c r="R363" s="11" t="str">
        <f t="shared" si="30"/>
        <v>process</v>
      </c>
      <c r="S363" s="12" t="str">
        <f t="shared" si="31"/>
        <v>CONFLICT</v>
      </c>
      <c r="T363" s="10" t="str">
        <f t="shared" si="32"/>
        <v>process</v>
      </c>
      <c r="U363" s="10" t="str">
        <f t="shared" si="33"/>
        <v>CONFLICT</v>
      </c>
    </row>
    <row r="364" spans="1:21" ht="14.4">
      <c r="A364" s="6">
        <v>54204431</v>
      </c>
      <c r="B364" s="6">
        <v>25460816</v>
      </c>
      <c r="C364" s="7">
        <v>5993996</v>
      </c>
      <c r="D364" s="7" t="s">
        <v>21</v>
      </c>
      <c r="E364" s="8">
        <v>36494</v>
      </c>
      <c r="F364" s="7" t="s">
        <v>490</v>
      </c>
      <c r="G364" s="6">
        <v>133</v>
      </c>
      <c r="H364" s="7" t="s">
        <v>23</v>
      </c>
      <c r="I364" s="7" t="s">
        <v>490</v>
      </c>
      <c r="J364" s="7" t="s">
        <v>57</v>
      </c>
      <c r="K364" s="7" t="s">
        <v>505</v>
      </c>
      <c r="L364" s="9" t="s">
        <v>41</v>
      </c>
      <c r="M364" s="9" t="s">
        <v>493</v>
      </c>
      <c r="O364" s="10" t="s">
        <v>41</v>
      </c>
      <c r="P364" s="10"/>
      <c r="Q364" s="10"/>
      <c r="R364" s="11" t="str">
        <f t="shared" si="30"/>
        <v>process</v>
      </c>
      <c r="S364" s="12" t="str">
        <f t="shared" si="31"/>
        <v>CONFLICT</v>
      </c>
      <c r="T364" s="10" t="str">
        <f t="shared" si="32"/>
        <v>process</v>
      </c>
      <c r="U364" s="10" t="str">
        <f t="shared" si="33"/>
        <v>CONFLICT</v>
      </c>
    </row>
    <row r="365" spans="1:21" ht="14.4">
      <c r="A365" s="6">
        <v>54204431</v>
      </c>
      <c r="B365" s="6">
        <v>25460816</v>
      </c>
      <c r="C365" s="7">
        <v>5993996</v>
      </c>
      <c r="D365" s="7" t="s">
        <v>21</v>
      </c>
      <c r="E365" s="8">
        <v>36494</v>
      </c>
      <c r="F365" s="7" t="s">
        <v>490</v>
      </c>
      <c r="G365" s="6">
        <v>133</v>
      </c>
      <c r="H365" s="7" t="s">
        <v>23</v>
      </c>
      <c r="I365" s="7" t="s">
        <v>490</v>
      </c>
      <c r="J365" s="7" t="s">
        <v>59</v>
      </c>
      <c r="K365" s="7" t="s">
        <v>506</v>
      </c>
      <c r="L365" s="9" t="s">
        <v>41</v>
      </c>
      <c r="M365" s="9" t="s">
        <v>493</v>
      </c>
      <c r="O365" s="10" t="s">
        <v>41</v>
      </c>
      <c r="P365" s="10"/>
      <c r="Q365" s="10"/>
      <c r="R365" s="11" t="str">
        <f t="shared" si="30"/>
        <v>process</v>
      </c>
      <c r="S365" s="12" t="str">
        <f t="shared" si="31"/>
        <v>CONFLICT</v>
      </c>
      <c r="T365" s="10" t="str">
        <f t="shared" si="32"/>
        <v>process</v>
      </c>
      <c r="U365" s="10" t="str">
        <f t="shared" si="33"/>
        <v>CONFLICT</v>
      </c>
    </row>
    <row r="366" spans="1:21" ht="14.4">
      <c r="A366" s="6">
        <v>54204431</v>
      </c>
      <c r="B366" s="6">
        <v>25460816</v>
      </c>
      <c r="C366" s="7">
        <v>5993996</v>
      </c>
      <c r="D366" s="7" t="s">
        <v>21</v>
      </c>
      <c r="E366" s="8">
        <v>36494</v>
      </c>
      <c r="F366" s="7" t="s">
        <v>490</v>
      </c>
      <c r="G366" s="6">
        <v>133</v>
      </c>
      <c r="H366" s="7" t="s">
        <v>23</v>
      </c>
      <c r="I366" s="7" t="s">
        <v>490</v>
      </c>
      <c r="J366" s="7" t="s">
        <v>61</v>
      </c>
      <c r="K366" s="7" t="s">
        <v>507</v>
      </c>
      <c r="L366" s="9" t="s">
        <v>41</v>
      </c>
      <c r="M366" s="9" t="s">
        <v>493</v>
      </c>
      <c r="O366" s="10" t="s">
        <v>41</v>
      </c>
      <c r="P366" s="10"/>
      <c r="Q366" s="10"/>
      <c r="R366" s="11" t="str">
        <f t="shared" si="30"/>
        <v>process</v>
      </c>
      <c r="S366" s="12" t="str">
        <f t="shared" si="31"/>
        <v>CONFLICT</v>
      </c>
      <c r="T366" s="10" t="str">
        <f t="shared" si="32"/>
        <v>process</v>
      </c>
      <c r="U366" s="10" t="str">
        <f t="shared" si="33"/>
        <v>CONFLICT</v>
      </c>
    </row>
    <row r="367" spans="1:21" ht="14.4">
      <c r="A367" s="6">
        <v>54204431</v>
      </c>
      <c r="B367" s="6">
        <v>25460816</v>
      </c>
      <c r="C367" s="7">
        <v>5993996</v>
      </c>
      <c r="D367" s="7" t="s">
        <v>21</v>
      </c>
      <c r="E367" s="8">
        <v>36494</v>
      </c>
      <c r="F367" s="7" t="s">
        <v>490</v>
      </c>
      <c r="G367" s="6">
        <v>133</v>
      </c>
      <c r="H367" s="7" t="s">
        <v>23</v>
      </c>
      <c r="I367" s="7" t="s">
        <v>490</v>
      </c>
      <c r="J367" s="7" t="s">
        <v>63</v>
      </c>
      <c r="K367" s="7" t="s">
        <v>508</v>
      </c>
      <c r="L367" s="9" t="s">
        <v>41</v>
      </c>
      <c r="M367" s="9" t="s">
        <v>493</v>
      </c>
      <c r="O367" s="10" t="s">
        <v>41</v>
      </c>
      <c r="P367" s="10"/>
      <c r="Q367" s="10"/>
      <c r="R367" s="11" t="str">
        <f t="shared" si="30"/>
        <v>process</v>
      </c>
      <c r="S367" s="12" t="str">
        <f t="shared" si="31"/>
        <v>CONFLICT</v>
      </c>
      <c r="T367" s="10" t="str">
        <f t="shared" si="32"/>
        <v>process</v>
      </c>
      <c r="U367" s="10" t="str">
        <f t="shared" si="33"/>
        <v>CONFLICT</v>
      </c>
    </row>
    <row r="368" spans="1:21" ht="14.4">
      <c r="A368" s="6">
        <v>54204431</v>
      </c>
      <c r="B368" s="6">
        <v>25460816</v>
      </c>
      <c r="C368" s="7">
        <v>5993996</v>
      </c>
      <c r="D368" s="7" t="s">
        <v>21</v>
      </c>
      <c r="E368" s="8">
        <v>36494</v>
      </c>
      <c r="F368" s="7" t="s">
        <v>490</v>
      </c>
      <c r="G368" s="6">
        <v>133</v>
      </c>
      <c r="H368" s="7" t="s">
        <v>23</v>
      </c>
      <c r="I368" s="7" t="s">
        <v>490</v>
      </c>
      <c r="J368" s="7" t="s">
        <v>65</v>
      </c>
      <c r="K368" s="7" t="s">
        <v>509</v>
      </c>
      <c r="L368" s="9" t="s">
        <v>41</v>
      </c>
      <c r="M368" s="9" t="s">
        <v>493</v>
      </c>
      <c r="O368" s="10" t="s">
        <v>41</v>
      </c>
      <c r="P368" s="10"/>
      <c r="Q368" s="10"/>
      <c r="R368" s="11" t="str">
        <f t="shared" si="30"/>
        <v>process</v>
      </c>
      <c r="S368" s="12" t="str">
        <f t="shared" si="31"/>
        <v>CONFLICT</v>
      </c>
      <c r="T368" s="10" t="str">
        <f t="shared" si="32"/>
        <v>process</v>
      </c>
      <c r="U368" s="10" t="str">
        <f t="shared" si="33"/>
        <v>CONFLICT</v>
      </c>
    </row>
    <row r="369" spans="1:21" ht="14.4">
      <c r="A369" s="6">
        <v>54204431</v>
      </c>
      <c r="B369" s="6">
        <v>25460816</v>
      </c>
      <c r="C369" s="7">
        <v>5993996</v>
      </c>
      <c r="D369" s="7" t="s">
        <v>21</v>
      </c>
      <c r="E369" s="8">
        <v>36494</v>
      </c>
      <c r="F369" s="7" t="s">
        <v>490</v>
      </c>
      <c r="G369" s="6">
        <v>133</v>
      </c>
      <c r="H369" s="7" t="s">
        <v>23</v>
      </c>
      <c r="I369" s="7" t="s">
        <v>490</v>
      </c>
      <c r="J369" s="7" t="s">
        <v>67</v>
      </c>
      <c r="K369" s="7" t="s">
        <v>510</v>
      </c>
      <c r="L369" s="9" t="s">
        <v>41</v>
      </c>
      <c r="M369" s="9" t="s">
        <v>493</v>
      </c>
      <c r="O369" s="10" t="s">
        <v>41</v>
      </c>
      <c r="P369" s="10"/>
      <c r="Q369" s="10"/>
      <c r="R369" s="11" t="str">
        <f t="shared" si="30"/>
        <v>process</v>
      </c>
      <c r="S369" s="12" t="str">
        <f t="shared" si="31"/>
        <v>CONFLICT</v>
      </c>
      <c r="T369" s="10" t="str">
        <f t="shared" si="32"/>
        <v>process</v>
      </c>
      <c r="U369" s="10" t="str">
        <f t="shared" si="33"/>
        <v>CONFLICT</v>
      </c>
    </row>
    <row r="370" spans="1:21" ht="14.4">
      <c r="A370" s="6">
        <v>54204431</v>
      </c>
      <c r="B370" s="6">
        <v>25460816</v>
      </c>
      <c r="C370" s="7">
        <v>5993996</v>
      </c>
      <c r="D370" s="7" t="s">
        <v>21</v>
      </c>
      <c r="E370" s="8">
        <v>36494</v>
      </c>
      <c r="F370" s="7" t="s">
        <v>490</v>
      </c>
      <c r="G370" s="6">
        <v>133</v>
      </c>
      <c r="H370" s="7" t="s">
        <v>23</v>
      </c>
      <c r="I370" s="7" t="s">
        <v>490</v>
      </c>
      <c r="J370" s="7" t="s">
        <v>69</v>
      </c>
      <c r="K370" s="7" t="s">
        <v>511</v>
      </c>
      <c r="L370" s="9" t="s">
        <v>41</v>
      </c>
      <c r="M370" s="9" t="s">
        <v>493</v>
      </c>
      <c r="O370" s="10" t="s">
        <v>41</v>
      </c>
      <c r="P370" s="10"/>
      <c r="Q370" s="10"/>
      <c r="R370" s="11" t="str">
        <f t="shared" si="30"/>
        <v>process</v>
      </c>
      <c r="S370" s="12" t="str">
        <f t="shared" si="31"/>
        <v>CONFLICT</v>
      </c>
      <c r="T370" s="10" t="str">
        <f t="shared" si="32"/>
        <v>process</v>
      </c>
      <c r="U370" s="10" t="str">
        <f t="shared" si="33"/>
        <v>CONFLICT</v>
      </c>
    </row>
    <row r="371" spans="1:21" ht="14.4">
      <c r="A371" s="6">
        <v>54204431</v>
      </c>
      <c r="B371" s="6">
        <v>25460816</v>
      </c>
      <c r="C371" s="7">
        <v>5993996</v>
      </c>
      <c r="D371" s="7" t="s">
        <v>21</v>
      </c>
      <c r="E371" s="8">
        <v>36494</v>
      </c>
      <c r="F371" s="7" t="s">
        <v>490</v>
      </c>
      <c r="G371" s="6">
        <v>133</v>
      </c>
      <c r="H371" s="7" t="s">
        <v>23</v>
      </c>
      <c r="I371" s="7" t="s">
        <v>490</v>
      </c>
      <c r="J371" s="7" t="s">
        <v>71</v>
      </c>
      <c r="K371" s="7" t="s">
        <v>512</v>
      </c>
      <c r="L371" s="9" t="s">
        <v>41</v>
      </c>
      <c r="M371" s="9" t="s">
        <v>493</v>
      </c>
      <c r="O371" s="10" t="s">
        <v>41</v>
      </c>
      <c r="P371" s="10"/>
      <c r="Q371" s="10"/>
      <c r="R371" s="11" t="str">
        <f t="shared" si="30"/>
        <v>process</v>
      </c>
      <c r="S371" s="12" t="str">
        <f t="shared" si="31"/>
        <v>CONFLICT</v>
      </c>
      <c r="T371" s="10" t="str">
        <f t="shared" si="32"/>
        <v>process</v>
      </c>
      <c r="U371" s="10" t="str">
        <f t="shared" si="33"/>
        <v>CONFLICT</v>
      </c>
    </row>
    <row r="372" spans="1:21" ht="14.4">
      <c r="A372" s="6">
        <v>15942223</v>
      </c>
      <c r="B372" s="6">
        <v>26612023</v>
      </c>
      <c r="C372" s="6">
        <v>1380569</v>
      </c>
      <c r="D372" s="7" t="s">
        <v>171</v>
      </c>
      <c r="E372" s="8">
        <v>37532</v>
      </c>
      <c r="F372" s="7" t="s">
        <v>513</v>
      </c>
      <c r="G372" s="6">
        <v>131</v>
      </c>
      <c r="H372" s="7" t="s">
        <v>23</v>
      </c>
      <c r="I372" s="7" t="s">
        <v>514</v>
      </c>
      <c r="J372" s="7" t="s">
        <v>25</v>
      </c>
      <c r="K372" s="7" t="s">
        <v>515</v>
      </c>
      <c r="L372" s="9" t="s">
        <v>31</v>
      </c>
      <c r="M372" s="9" t="s">
        <v>87</v>
      </c>
      <c r="O372" s="10" t="s">
        <v>31</v>
      </c>
      <c r="P372" s="10"/>
      <c r="Q372" s="10"/>
      <c r="R372" s="11" t="str">
        <f t="shared" si="30"/>
        <v>product</v>
      </c>
      <c r="S372" s="12" t="str">
        <f t="shared" si="31"/>
        <v>CONFLICT</v>
      </c>
      <c r="T372" s="10" t="str">
        <f t="shared" si="32"/>
        <v>product</v>
      </c>
      <c r="U372" s="10" t="str">
        <f t="shared" si="33"/>
        <v>CONFLICT</v>
      </c>
    </row>
    <row r="373" spans="1:21" ht="14.4">
      <c r="A373" s="6">
        <v>15942223</v>
      </c>
      <c r="B373" s="6">
        <v>26612023</v>
      </c>
      <c r="C373" s="6">
        <v>1380569</v>
      </c>
      <c r="D373" s="7" t="s">
        <v>171</v>
      </c>
      <c r="E373" s="8">
        <v>37532</v>
      </c>
      <c r="F373" s="7" t="s">
        <v>513</v>
      </c>
      <c r="G373" s="6">
        <v>131</v>
      </c>
      <c r="H373" s="7" t="s">
        <v>23</v>
      </c>
      <c r="I373" s="7" t="s">
        <v>514</v>
      </c>
      <c r="J373" s="7" t="s">
        <v>29</v>
      </c>
      <c r="K373" s="7" t="s">
        <v>516</v>
      </c>
      <c r="L373" s="9" t="s">
        <v>31</v>
      </c>
      <c r="M373" s="9" t="s">
        <v>87</v>
      </c>
      <c r="O373" s="10" t="s">
        <v>31</v>
      </c>
      <c r="P373" s="10"/>
      <c r="Q373" s="10"/>
      <c r="R373" s="11" t="str">
        <f t="shared" si="30"/>
        <v>product</v>
      </c>
      <c r="S373" s="12" t="str">
        <f t="shared" si="31"/>
        <v>CONFLICT</v>
      </c>
      <c r="T373" s="10" t="str">
        <f t="shared" si="32"/>
        <v>product</v>
      </c>
      <c r="U373" s="10" t="str">
        <f t="shared" si="33"/>
        <v>CONFLICT</v>
      </c>
    </row>
    <row r="374" spans="1:21" ht="14.4">
      <c r="A374" s="6">
        <v>48329316</v>
      </c>
      <c r="B374" s="6">
        <v>29738962</v>
      </c>
      <c r="C374" s="7">
        <v>6674635</v>
      </c>
      <c r="D374" s="7" t="s">
        <v>21</v>
      </c>
      <c r="E374" s="8">
        <v>37992</v>
      </c>
      <c r="F374" s="7" t="s">
        <v>517</v>
      </c>
      <c r="G374" s="6">
        <v>119</v>
      </c>
      <c r="H374" s="7" t="s">
        <v>23</v>
      </c>
      <c r="I374" s="7" t="s">
        <v>517</v>
      </c>
      <c r="J374" s="7" t="s">
        <v>25</v>
      </c>
      <c r="K374" s="7" t="s">
        <v>518</v>
      </c>
      <c r="L374" s="9" t="s">
        <v>31</v>
      </c>
      <c r="M374" s="9" t="s">
        <v>32</v>
      </c>
      <c r="O374" s="10" t="s">
        <v>31</v>
      </c>
      <c r="P374" s="10"/>
      <c r="Q374" s="10"/>
      <c r="R374" s="11" t="str">
        <f t="shared" si="30"/>
        <v>product</v>
      </c>
      <c r="S374" s="12" t="str">
        <f t="shared" si="31"/>
        <v>CONFLICT</v>
      </c>
      <c r="T374" s="10" t="str">
        <f t="shared" si="32"/>
        <v>product</v>
      </c>
      <c r="U374" s="10" t="str">
        <f t="shared" si="33"/>
        <v>CONFLICT</v>
      </c>
    </row>
    <row r="375" spans="1:21" ht="14.4">
      <c r="A375" s="6">
        <v>48329316</v>
      </c>
      <c r="B375" s="6">
        <v>29738962</v>
      </c>
      <c r="C375" s="7">
        <v>6674635</v>
      </c>
      <c r="D375" s="7" t="s">
        <v>21</v>
      </c>
      <c r="E375" s="8">
        <v>37992</v>
      </c>
      <c r="F375" s="7" t="s">
        <v>517</v>
      </c>
      <c r="G375" s="6">
        <v>119</v>
      </c>
      <c r="H375" s="7" t="s">
        <v>23</v>
      </c>
      <c r="I375" s="7" t="s">
        <v>517</v>
      </c>
      <c r="J375" s="7" t="s">
        <v>29</v>
      </c>
      <c r="K375" s="7" t="s">
        <v>519</v>
      </c>
      <c r="L375" s="9" t="s">
        <v>31</v>
      </c>
      <c r="M375" s="9" t="s">
        <v>32</v>
      </c>
      <c r="O375" s="10" t="s">
        <v>31</v>
      </c>
      <c r="P375" s="10"/>
      <c r="Q375" s="10"/>
      <c r="R375" s="11" t="str">
        <f t="shared" si="30"/>
        <v>product</v>
      </c>
      <c r="S375" s="12" t="str">
        <f t="shared" si="31"/>
        <v>CONFLICT</v>
      </c>
      <c r="T375" s="10" t="str">
        <f t="shared" si="32"/>
        <v>product</v>
      </c>
      <c r="U375" s="10" t="str">
        <f t="shared" si="33"/>
        <v>CONFLICT</v>
      </c>
    </row>
    <row r="376" spans="1:21" ht="14.4">
      <c r="A376" s="6">
        <v>48329316</v>
      </c>
      <c r="B376" s="6">
        <v>29738962</v>
      </c>
      <c r="C376" s="7">
        <v>6674635</v>
      </c>
      <c r="D376" s="7" t="s">
        <v>21</v>
      </c>
      <c r="E376" s="8">
        <v>37992</v>
      </c>
      <c r="F376" s="7" t="s">
        <v>517</v>
      </c>
      <c r="G376" s="6">
        <v>119</v>
      </c>
      <c r="H376" s="7" t="s">
        <v>23</v>
      </c>
      <c r="I376" s="7" t="s">
        <v>517</v>
      </c>
      <c r="J376" s="7" t="s">
        <v>33</v>
      </c>
      <c r="K376" s="7" t="s">
        <v>520</v>
      </c>
      <c r="L376" s="9" t="s">
        <v>31</v>
      </c>
      <c r="M376" s="9" t="s">
        <v>32</v>
      </c>
      <c r="O376" s="10" t="s">
        <v>31</v>
      </c>
      <c r="P376" s="10"/>
      <c r="Q376" s="10"/>
      <c r="R376" s="11" t="str">
        <f t="shared" si="30"/>
        <v>product</v>
      </c>
      <c r="S376" s="12" t="str">
        <f t="shared" si="31"/>
        <v>CONFLICT</v>
      </c>
      <c r="T376" s="10" t="str">
        <f t="shared" si="32"/>
        <v>product</v>
      </c>
      <c r="U376" s="10" t="str">
        <f t="shared" si="33"/>
        <v>CONFLICT</v>
      </c>
    </row>
    <row r="377" spans="1:21" ht="14.4">
      <c r="A377" s="6">
        <v>48329316</v>
      </c>
      <c r="B377" s="6">
        <v>29738962</v>
      </c>
      <c r="C377" s="7">
        <v>6674635</v>
      </c>
      <c r="D377" s="7" t="s">
        <v>21</v>
      </c>
      <c r="E377" s="8">
        <v>37992</v>
      </c>
      <c r="F377" s="7" t="s">
        <v>517</v>
      </c>
      <c r="G377" s="6">
        <v>119</v>
      </c>
      <c r="H377" s="7" t="s">
        <v>23</v>
      </c>
      <c r="I377" s="7" t="s">
        <v>517</v>
      </c>
      <c r="J377" s="7" t="s">
        <v>35</v>
      </c>
      <c r="K377" s="7" t="s">
        <v>521</v>
      </c>
      <c r="L377" s="9" t="s">
        <v>31</v>
      </c>
      <c r="M377" s="9" t="s">
        <v>32</v>
      </c>
      <c r="O377" s="10" t="s">
        <v>31</v>
      </c>
      <c r="P377" s="10"/>
      <c r="Q377" s="10"/>
      <c r="R377" s="11" t="str">
        <f t="shared" si="30"/>
        <v>product</v>
      </c>
      <c r="S377" s="12" t="str">
        <f t="shared" si="31"/>
        <v>CONFLICT</v>
      </c>
      <c r="T377" s="10" t="str">
        <f t="shared" si="32"/>
        <v>product</v>
      </c>
      <c r="U377" s="10" t="str">
        <f t="shared" si="33"/>
        <v>CONFLICT</v>
      </c>
    </row>
    <row r="378" spans="1:21" ht="14.4">
      <c r="A378" s="6">
        <v>48329316</v>
      </c>
      <c r="B378" s="6">
        <v>29738962</v>
      </c>
      <c r="C378" s="7">
        <v>6674635</v>
      </c>
      <c r="D378" s="7" t="s">
        <v>21</v>
      </c>
      <c r="E378" s="8">
        <v>37992</v>
      </c>
      <c r="F378" s="7" t="s">
        <v>517</v>
      </c>
      <c r="G378" s="6">
        <v>119</v>
      </c>
      <c r="H378" s="7" t="s">
        <v>23</v>
      </c>
      <c r="I378" s="7" t="s">
        <v>517</v>
      </c>
      <c r="J378" s="7" t="s">
        <v>37</v>
      </c>
      <c r="K378" s="7" t="s">
        <v>522</v>
      </c>
      <c r="L378" s="9" t="s">
        <v>31</v>
      </c>
      <c r="M378" s="9" t="s">
        <v>32</v>
      </c>
      <c r="O378" s="10" t="s">
        <v>31</v>
      </c>
      <c r="P378" s="10"/>
      <c r="Q378" s="10"/>
      <c r="R378" s="11" t="str">
        <f t="shared" si="30"/>
        <v>product</v>
      </c>
      <c r="S378" s="12" t="str">
        <f t="shared" si="31"/>
        <v>CONFLICT</v>
      </c>
      <c r="T378" s="10" t="str">
        <f t="shared" si="32"/>
        <v>product</v>
      </c>
      <c r="U378" s="10" t="str">
        <f t="shared" si="33"/>
        <v>CONFLICT</v>
      </c>
    </row>
    <row r="379" spans="1:21" ht="14.4">
      <c r="A379" s="6">
        <v>48329316</v>
      </c>
      <c r="B379" s="6">
        <v>29738962</v>
      </c>
      <c r="C379" s="7">
        <v>6674635</v>
      </c>
      <c r="D379" s="7" t="s">
        <v>21</v>
      </c>
      <c r="E379" s="8">
        <v>37992</v>
      </c>
      <c r="F379" s="7" t="s">
        <v>517</v>
      </c>
      <c r="G379" s="6">
        <v>119</v>
      </c>
      <c r="H379" s="7" t="s">
        <v>23</v>
      </c>
      <c r="I379" s="7" t="s">
        <v>517</v>
      </c>
      <c r="J379" s="7" t="s">
        <v>39</v>
      </c>
      <c r="K379" s="7" t="s">
        <v>523</v>
      </c>
      <c r="L379" s="9" t="s">
        <v>31</v>
      </c>
      <c r="M379" s="9" t="s">
        <v>32</v>
      </c>
      <c r="O379" s="10" t="s">
        <v>31</v>
      </c>
      <c r="P379" s="10"/>
      <c r="Q379" s="10"/>
      <c r="R379" s="11" t="str">
        <f t="shared" si="30"/>
        <v>product</v>
      </c>
      <c r="S379" s="12" t="str">
        <f t="shared" si="31"/>
        <v>CONFLICT</v>
      </c>
      <c r="T379" s="10" t="str">
        <f t="shared" ref="T379:T412" si="34">R379</f>
        <v>product</v>
      </c>
      <c r="U379" s="10" t="str">
        <f t="shared" si="33"/>
        <v>CONFLICT</v>
      </c>
    </row>
    <row r="380" spans="1:21" ht="14.4">
      <c r="A380" s="6">
        <v>48329316</v>
      </c>
      <c r="B380" s="6">
        <v>29738962</v>
      </c>
      <c r="C380" s="7">
        <v>6674635</v>
      </c>
      <c r="D380" s="7" t="s">
        <v>21</v>
      </c>
      <c r="E380" s="8">
        <v>37992</v>
      </c>
      <c r="F380" s="7" t="s">
        <v>517</v>
      </c>
      <c r="G380" s="6">
        <v>119</v>
      </c>
      <c r="H380" s="7" t="s">
        <v>23</v>
      </c>
      <c r="I380" s="7" t="s">
        <v>517</v>
      </c>
      <c r="J380" s="7" t="s">
        <v>43</v>
      </c>
      <c r="K380" s="7" t="s">
        <v>524</v>
      </c>
      <c r="L380" s="9" t="s">
        <v>31</v>
      </c>
      <c r="M380" s="9" t="s">
        <v>32</v>
      </c>
      <c r="O380" s="10" t="s">
        <v>31</v>
      </c>
      <c r="P380" s="10"/>
      <c r="Q380" s="10"/>
      <c r="R380" s="11" t="str">
        <f t="shared" si="30"/>
        <v>product</v>
      </c>
      <c r="S380" s="12" t="str">
        <f t="shared" si="31"/>
        <v>CONFLICT</v>
      </c>
      <c r="T380" s="10" t="str">
        <f t="shared" si="34"/>
        <v>product</v>
      </c>
      <c r="U380" s="10" t="str">
        <f t="shared" si="33"/>
        <v>CONFLICT</v>
      </c>
    </row>
    <row r="381" spans="1:21" ht="14.4">
      <c r="A381" s="6">
        <v>48329316</v>
      </c>
      <c r="B381" s="6">
        <v>29738962</v>
      </c>
      <c r="C381" s="7">
        <v>6674635</v>
      </c>
      <c r="D381" s="7" t="s">
        <v>21</v>
      </c>
      <c r="E381" s="8">
        <v>37992</v>
      </c>
      <c r="F381" s="7" t="s">
        <v>517</v>
      </c>
      <c r="G381" s="6">
        <v>119</v>
      </c>
      <c r="H381" s="7" t="s">
        <v>23</v>
      </c>
      <c r="I381" s="7" t="s">
        <v>517</v>
      </c>
      <c r="J381" s="7" t="s">
        <v>45</v>
      </c>
      <c r="K381" s="7" t="s">
        <v>525</v>
      </c>
      <c r="L381" s="9" t="s">
        <v>31</v>
      </c>
      <c r="M381" s="9" t="s">
        <v>32</v>
      </c>
      <c r="O381" s="10" t="s">
        <v>31</v>
      </c>
      <c r="P381" s="10"/>
      <c r="Q381" s="10"/>
      <c r="R381" s="11" t="str">
        <f t="shared" si="30"/>
        <v>product</v>
      </c>
      <c r="S381" s="12" t="str">
        <f t="shared" si="31"/>
        <v>CONFLICT</v>
      </c>
      <c r="T381" s="10" t="str">
        <f t="shared" si="34"/>
        <v>product</v>
      </c>
      <c r="U381" s="10" t="str">
        <f t="shared" si="33"/>
        <v>CONFLICT</v>
      </c>
    </row>
    <row r="382" spans="1:21" ht="14.4">
      <c r="A382" s="6">
        <v>48329316</v>
      </c>
      <c r="B382" s="6">
        <v>29738962</v>
      </c>
      <c r="C382" s="7">
        <v>6674635</v>
      </c>
      <c r="D382" s="7" t="s">
        <v>21</v>
      </c>
      <c r="E382" s="8">
        <v>37992</v>
      </c>
      <c r="F382" s="7" t="s">
        <v>517</v>
      </c>
      <c r="G382" s="6">
        <v>119</v>
      </c>
      <c r="H382" s="7" t="s">
        <v>23</v>
      </c>
      <c r="I382" s="7" t="s">
        <v>517</v>
      </c>
      <c r="J382" s="7" t="s">
        <v>47</v>
      </c>
      <c r="K382" s="7" t="s">
        <v>526</v>
      </c>
      <c r="L382" s="9" t="s">
        <v>31</v>
      </c>
      <c r="M382" s="9" t="s">
        <v>32</v>
      </c>
      <c r="O382" s="10" t="s">
        <v>31</v>
      </c>
      <c r="P382" s="10"/>
      <c r="Q382" s="10"/>
      <c r="R382" s="11" t="str">
        <f t="shared" si="30"/>
        <v>product</v>
      </c>
      <c r="S382" s="12" t="str">
        <f t="shared" si="31"/>
        <v>CONFLICT</v>
      </c>
      <c r="T382" s="10" t="str">
        <f t="shared" si="34"/>
        <v>product</v>
      </c>
      <c r="U382" s="10" t="str">
        <f t="shared" si="33"/>
        <v>CONFLICT</v>
      </c>
    </row>
    <row r="383" spans="1:21" ht="14.4">
      <c r="A383" s="6">
        <v>48329316</v>
      </c>
      <c r="B383" s="6">
        <v>29738962</v>
      </c>
      <c r="C383" s="7">
        <v>6674635</v>
      </c>
      <c r="D383" s="7" t="s">
        <v>21</v>
      </c>
      <c r="E383" s="8">
        <v>37992</v>
      </c>
      <c r="F383" s="7" t="s">
        <v>517</v>
      </c>
      <c r="G383" s="6">
        <v>119</v>
      </c>
      <c r="H383" s="7" t="s">
        <v>23</v>
      </c>
      <c r="I383" s="7" t="s">
        <v>517</v>
      </c>
      <c r="J383" s="7" t="s">
        <v>49</v>
      </c>
      <c r="K383" s="7" t="s">
        <v>527</v>
      </c>
      <c r="L383" s="9" t="s">
        <v>31</v>
      </c>
      <c r="M383" s="9" t="s">
        <v>32</v>
      </c>
      <c r="O383" s="10" t="s">
        <v>31</v>
      </c>
      <c r="P383" s="10"/>
      <c r="Q383" s="10"/>
      <c r="R383" s="11" t="str">
        <f t="shared" si="30"/>
        <v>product</v>
      </c>
      <c r="S383" s="12" t="str">
        <f t="shared" si="31"/>
        <v>CONFLICT</v>
      </c>
      <c r="T383" s="10" t="str">
        <f t="shared" si="34"/>
        <v>product</v>
      </c>
      <c r="U383" s="10" t="str">
        <f t="shared" si="33"/>
        <v>CONFLICT</v>
      </c>
    </row>
    <row r="384" spans="1:21" ht="14.4">
      <c r="A384" s="6">
        <v>48329316</v>
      </c>
      <c r="B384" s="6">
        <v>29738962</v>
      </c>
      <c r="C384" s="7">
        <v>6674635</v>
      </c>
      <c r="D384" s="7" t="s">
        <v>21</v>
      </c>
      <c r="E384" s="8">
        <v>37992</v>
      </c>
      <c r="F384" s="7" t="s">
        <v>517</v>
      </c>
      <c r="G384" s="6">
        <v>119</v>
      </c>
      <c r="H384" s="7" t="s">
        <v>23</v>
      </c>
      <c r="I384" s="7" t="s">
        <v>517</v>
      </c>
      <c r="J384" s="7" t="s">
        <v>51</v>
      </c>
      <c r="K384" s="7" t="s">
        <v>528</v>
      </c>
      <c r="L384" s="9" t="s">
        <v>31</v>
      </c>
      <c r="M384" s="9" t="s">
        <v>32</v>
      </c>
      <c r="O384" s="10" t="s">
        <v>31</v>
      </c>
      <c r="P384" s="10"/>
      <c r="Q384" s="10"/>
      <c r="R384" s="11" t="str">
        <f t="shared" si="30"/>
        <v>product</v>
      </c>
      <c r="S384" s="12" t="str">
        <f t="shared" si="31"/>
        <v>CONFLICT</v>
      </c>
      <c r="T384" s="10" t="str">
        <f t="shared" si="34"/>
        <v>product</v>
      </c>
      <c r="U384" s="10" t="str">
        <f t="shared" si="33"/>
        <v>CONFLICT</v>
      </c>
    </row>
    <row r="385" spans="1:21" ht="14.4">
      <c r="A385" s="6">
        <v>48329316</v>
      </c>
      <c r="B385" s="6">
        <v>29738962</v>
      </c>
      <c r="C385" s="7">
        <v>6674635</v>
      </c>
      <c r="D385" s="7" t="s">
        <v>21</v>
      </c>
      <c r="E385" s="8">
        <v>37992</v>
      </c>
      <c r="F385" s="7" t="s">
        <v>517</v>
      </c>
      <c r="G385" s="6">
        <v>119</v>
      </c>
      <c r="H385" s="7" t="s">
        <v>23</v>
      </c>
      <c r="I385" s="7" t="s">
        <v>517</v>
      </c>
      <c r="J385" s="7" t="s">
        <v>53</v>
      </c>
      <c r="K385" s="7" t="s">
        <v>529</v>
      </c>
      <c r="L385" s="9" t="s">
        <v>31</v>
      </c>
      <c r="M385" s="9" t="s">
        <v>32</v>
      </c>
      <c r="O385" s="10" t="s">
        <v>31</v>
      </c>
      <c r="P385" s="10"/>
      <c r="Q385" s="10"/>
      <c r="R385" s="11" t="str">
        <f t="shared" si="30"/>
        <v>product</v>
      </c>
      <c r="S385" s="12" t="str">
        <f t="shared" si="31"/>
        <v>CONFLICT</v>
      </c>
      <c r="T385" s="10" t="str">
        <f t="shared" si="34"/>
        <v>product</v>
      </c>
      <c r="U385" s="10" t="str">
        <f t="shared" si="33"/>
        <v>CONFLICT</v>
      </c>
    </row>
    <row r="386" spans="1:21" ht="14.4">
      <c r="A386" s="6">
        <v>48329316</v>
      </c>
      <c r="B386" s="6">
        <v>29738962</v>
      </c>
      <c r="C386" s="7">
        <v>6674635</v>
      </c>
      <c r="D386" s="7" t="s">
        <v>21</v>
      </c>
      <c r="E386" s="8">
        <v>37992</v>
      </c>
      <c r="F386" s="7" t="s">
        <v>517</v>
      </c>
      <c r="G386" s="6">
        <v>119</v>
      </c>
      <c r="H386" s="7" t="s">
        <v>23</v>
      </c>
      <c r="I386" s="7" t="s">
        <v>517</v>
      </c>
      <c r="J386" s="7" t="s">
        <v>55</v>
      </c>
      <c r="K386" s="7" t="s">
        <v>530</v>
      </c>
      <c r="L386" s="9" t="s">
        <v>31</v>
      </c>
      <c r="M386" s="9" t="s">
        <v>32</v>
      </c>
      <c r="O386" s="10" t="s">
        <v>31</v>
      </c>
      <c r="P386" s="10"/>
      <c r="Q386" s="10"/>
      <c r="R386" s="11" t="str">
        <f t="shared" ref="R386:R449" si="35">IF(L386=O386,L386,"CONFLICT")</f>
        <v>product</v>
      </c>
      <c r="S386" s="12" t="str">
        <f t="shared" ref="S386:S449" si="36">IF(M386=P386,M386,"CONFLICT")</f>
        <v>CONFLICT</v>
      </c>
      <c r="T386" s="10" t="str">
        <f t="shared" si="34"/>
        <v>product</v>
      </c>
      <c r="U386" s="10" t="str">
        <f t="shared" si="33"/>
        <v>CONFLICT</v>
      </c>
    </row>
    <row r="387" spans="1:21" ht="14.4">
      <c r="A387" s="6">
        <v>48329316</v>
      </c>
      <c r="B387" s="6">
        <v>29738962</v>
      </c>
      <c r="C387" s="7">
        <v>6674635</v>
      </c>
      <c r="D387" s="7" t="s">
        <v>21</v>
      </c>
      <c r="E387" s="8">
        <v>37992</v>
      </c>
      <c r="F387" s="7" t="s">
        <v>517</v>
      </c>
      <c r="G387" s="6">
        <v>119</v>
      </c>
      <c r="H387" s="7" t="s">
        <v>23</v>
      </c>
      <c r="I387" s="7" t="s">
        <v>517</v>
      </c>
      <c r="J387" s="7" t="s">
        <v>57</v>
      </c>
      <c r="K387" s="7" t="s">
        <v>531</v>
      </c>
      <c r="L387" s="9" t="s">
        <v>31</v>
      </c>
      <c r="M387" s="9" t="s">
        <v>32</v>
      </c>
      <c r="O387" s="10" t="s">
        <v>31</v>
      </c>
      <c r="P387" s="10"/>
      <c r="Q387" s="10"/>
      <c r="R387" s="11" t="str">
        <f t="shared" si="35"/>
        <v>product</v>
      </c>
      <c r="S387" s="12" t="str">
        <f t="shared" si="36"/>
        <v>CONFLICT</v>
      </c>
      <c r="T387" s="10" t="str">
        <f t="shared" si="34"/>
        <v>product</v>
      </c>
      <c r="U387" s="10" t="str">
        <f t="shared" si="33"/>
        <v>CONFLICT</v>
      </c>
    </row>
    <row r="388" spans="1:21" ht="14.4">
      <c r="A388" s="6">
        <v>48329316</v>
      </c>
      <c r="B388" s="6">
        <v>29738962</v>
      </c>
      <c r="C388" s="7">
        <v>6674635</v>
      </c>
      <c r="D388" s="7" t="s">
        <v>21</v>
      </c>
      <c r="E388" s="8">
        <v>37992</v>
      </c>
      <c r="F388" s="7" t="s">
        <v>517</v>
      </c>
      <c r="G388" s="6">
        <v>119</v>
      </c>
      <c r="H388" s="7" t="s">
        <v>23</v>
      </c>
      <c r="I388" s="7" t="s">
        <v>517</v>
      </c>
      <c r="J388" s="7" t="s">
        <v>59</v>
      </c>
      <c r="K388" s="7" t="s">
        <v>532</v>
      </c>
      <c r="L388" s="9" t="s">
        <v>31</v>
      </c>
      <c r="M388" s="9" t="s">
        <v>32</v>
      </c>
      <c r="O388" s="10" t="s">
        <v>31</v>
      </c>
      <c r="P388" s="10"/>
      <c r="Q388" s="10"/>
      <c r="R388" s="11" t="str">
        <f t="shared" si="35"/>
        <v>product</v>
      </c>
      <c r="S388" s="12" t="str">
        <f t="shared" si="36"/>
        <v>CONFLICT</v>
      </c>
      <c r="T388" s="10" t="str">
        <f t="shared" si="34"/>
        <v>product</v>
      </c>
      <c r="U388" s="10" t="str">
        <f t="shared" si="33"/>
        <v>CONFLICT</v>
      </c>
    </row>
    <row r="389" spans="1:21" ht="14.4">
      <c r="A389" s="6">
        <v>48329316</v>
      </c>
      <c r="B389" s="6">
        <v>29738962</v>
      </c>
      <c r="C389" s="7">
        <v>6674635</v>
      </c>
      <c r="D389" s="7" t="s">
        <v>21</v>
      </c>
      <c r="E389" s="8">
        <v>37992</v>
      </c>
      <c r="F389" s="7" t="s">
        <v>517</v>
      </c>
      <c r="G389" s="6">
        <v>119</v>
      </c>
      <c r="H389" s="7" t="s">
        <v>23</v>
      </c>
      <c r="I389" s="7" t="s">
        <v>517</v>
      </c>
      <c r="J389" s="7" t="s">
        <v>61</v>
      </c>
      <c r="K389" s="7" t="s">
        <v>533</v>
      </c>
      <c r="L389" s="9" t="s">
        <v>31</v>
      </c>
      <c r="M389" s="9" t="s">
        <v>32</v>
      </c>
      <c r="O389" s="10" t="s">
        <v>31</v>
      </c>
      <c r="P389" s="10"/>
      <c r="Q389" s="10"/>
      <c r="R389" s="11" t="str">
        <f t="shared" si="35"/>
        <v>product</v>
      </c>
      <c r="S389" s="12" t="str">
        <f t="shared" si="36"/>
        <v>CONFLICT</v>
      </c>
      <c r="T389" s="10" t="str">
        <f t="shared" si="34"/>
        <v>product</v>
      </c>
      <c r="U389" s="10" t="str">
        <f t="shared" si="33"/>
        <v>CONFLICT</v>
      </c>
    </row>
    <row r="390" spans="1:21" ht="14.4">
      <c r="A390" s="6">
        <v>48329316</v>
      </c>
      <c r="B390" s="6">
        <v>29738962</v>
      </c>
      <c r="C390" s="7">
        <v>6674635</v>
      </c>
      <c r="D390" s="7" t="s">
        <v>21</v>
      </c>
      <c r="E390" s="8">
        <v>37992</v>
      </c>
      <c r="F390" s="7" t="s">
        <v>517</v>
      </c>
      <c r="G390" s="6">
        <v>119</v>
      </c>
      <c r="H390" s="7" t="s">
        <v>23</v>
      </c>
      <c r="I390" s="7" t="s">
        <v>517</v>
      </c>
      <c r="J390" s="7" t="s">
        <v>63</v>
      </c>
      <c r="K390" s="7" t="s">
        <v>534</v>
      </c>
      <c r="L390" s="9" t="s">
        <v>31</v>
      </c>
      <c r="M390" s="9" t="s">
        <v>32</v>
      </c>
      <c r="O390" s="10" t="s">
        <v>31</v>
      </c>
      <c r="P390" s="10"/>
      <c r="Q390" s="10"/>
      <c r="R390" s="11" t="str">
        <f t="shared" si="35"/>
        <v>product</v>
      </c>
      <c r="S390" s="12" t="str">
        <f t="shared" si="36"/>
        <v>CONFLICT</v>
      </c>
      <c r="T390" s="10" t="str">
        <f t="shared" si="34"/>
        <v>product</v>
      </c>
      <c r="U390" s="10" t="str">
        <f t="shared" si="33"/>
        <v>CONFLICT</v>
      </c>
    </row>
    <row r="391" spans="1:21" ht="14.4">
      <c r="A391" s="6">
        <v>48329316</v>
      </c>
      <c r="B391" s="6">
        <v>29738962</v>
      </c>
      <c r="C391" s="7">
        <v>6674635</v>
      </c>
      <c r="D391" s="7" t="s">
        <v>21</v>
      </c>
      <c r="E391" s="8">
        <v>37992</v>
      </c>
      <c r="F391" s="7" t="s">
        <v>517</v>
      </c>
      <c r="G391" s="6">
        <v>119</v>
      </c>
      <c r="H391" s="7" t="s">
        <v>23</v>
      </c>
      <c r="I391" s="7" t="s">
        <v>517</v>
      </c>
      <c r="J391" s="7" t="s">
        <v>65</v>
      </c>
      <c r="K391" s="7" t="s">
        <v>535</v>
      </c>
      <c r="L391" s="9" t="s">
        <v>31</v>
      </c>
      <c r="M391" s="9" t="s">
        <v>32</v>
      </c>
      <c r="O391" s="10" t="s">
        <v>31</v>
      </c>
      <c r="P391" s="10"/>
      <c r="Q391" s="10"/>
      <c r="R391" s="11" t="str">
        <f t="shared" si="35"/>
        <v>product</v>
      </c>
      <c r="S391" s="12" t="str">
        <f t="shared" si="36"/>
        <v>CONFLICT</v>
      </c>
      <c r="T391" s="10" t="str">
        <f t="shared" si="34"/>
        <v>product</v>
      </c>
      <c r="U391" s="10" t="str">
        <f t="shared" si="33"/>
        <v>CONFLICT</v>
      </c>
    </row>
    <row r="392" spans="1:21" ht="14.4">
      <c r="A392" s="6">
        <v>48329316</v>
      </c>
      <c r="B392" s="6">
        <v>29738962</v>
      </c>
      <c r="C392" s="7">
        <v>6674635</v>
      </c>
      <c r="D392" s="7" t="s">
        <v>21</v>
      </c>
      <c r="E392" s="8">
        <v>37992</v>
      </c>
      <c r="F392" s="7" t="s">
        <v>517</v>
      </c>
      <c r="G392" s="6">
        <v>119</v>
      </c>
      <c r="H392" s="7" t="s">
        <v>23</v>
      </c>
      <c r="I392" s="7" t="s">
        <v>517</v>
      </c>
      <c r="J392" s="7" t="s">
        <v>67</v>
      </c>
      <c r="K392" s="7" t="s">
        <v>536</v>
      </c>
      <c r="L392" s="9" t="s">
        <v>31</v>
      </c>
      <c r="M392" s="9" t="s">
        <v>32</v>
      </c>
      <c r="O392" s="10" t="s">
        <v>31</v>
      </c>
      <c r="P392" s="10"/>
      <c r="Q392" s="10"/>
      <c r="R392" s="11" t="str">
        <f t="shared" si="35"/>
        <v>product</v>
      </c>
      <c r="S392" s="12" t="str">
        <f t="shared" si="36"/>
        <v>CONFLICT</v>
      </c>
      <c r="T392" s="10" t="str">
        <f t="shared" si="34"/>
        <v>product</v>
      </c>
      <c r="U392" s="10" t="str">
        <f t="shared" si="33"/>
        <v>CONFLICT</v>
      </c>
    </row>
    <row r="393" spans="1:21" ht="14.4">
      <c r="A393" s="6">
        <v>48329316</v>
      </c>
      <c r="B393" s="6">
        <v>29738962</v>
      </c>
      <c r="C393" s="7">
        <v>6674635</v>
      </c>
      <c r="D393" s="7" t="s">
        <v>21</v>
      </c>
      <c r="E393" s="8">
        <v>37992</v>
      </c>
      <c r="F393" s="7" t="s">
        <v>517</v>
      </c>
      <c r="G393" s="6">
        <v>119</v>
      </c>
      <c r="H393" s="7" t="s">
        <v>23</v>
      </c>
      <c r="I393" s="7" t="s">
        <v>517</v>
      </c>
      <c r="J393" s="7" t="s">
        <v>69</v>
      </c>
      <c r="K393" s="7" t="s">
        <v>537</v>
      </c>
      <c r="L393" s="9" t="s">
        <v>31</v>
      </c>
      <c r="M393" s="9" t="s">
        <v>32</v>
      </c>
      <c r="O393" s="10" t="s">
        <v>31</v>
      </c>
      <c r="P393" s="10"/>
      <c r="Q393" s="10"/>
      <c r="R393" s="11" t="str">
        <f t="shared" si="35"/>
        <v>product</v>
      </c>
      <c r="S393" s="12" t="str">
        <f t="shared" si="36"/>
        <v>CONFLICT</v>
      </c>
      <c r="T393" s="10" t="str">
        <f t="shared" si="34"/>
        <v>product</v>
      </c>
      <c r="U393" s="10" t="str">
        <f t="shared" si="33"/>
        <v>CONFLICT</v>
      </c>
    </row>
    <row r="394" spans="1:21" ht="14.4">
      <c r="A394" s="6">
        <v>48329316</v>
      </c>
      <c r="B394" s="6">
        <v>29738962</v>
      </c>
      <c r="C394" s="7">
        <v>6674635</v>
      </c>
      <c r="D394" s="7" t="s">
        <v>21</v>
      </c>
      <c r="E394" s="8">
        <v>37992</v>
      </c>
      <c r="F394" s="7" t="s">
        <v>517</v>
      </c>
      <c r="G394" s="6">
        <v>119</v>
      </c>
      <c r="H394" s="7" t="s">
        <v>23</v>
      </c>
      <c r="I394" s="7" t="s">
        <v>517</v>
      </c>
      <c r="J394" s="7" t="s">
        <v>71</v>
      </c>
      <c r="K394" s="7" t="s">
        <v>538</v>
      </c>
      <c r="L394" s="9" t="s">
        <v>31</v>
      </c>
      <c r="M394" s="9" t="s">
        <v>32</v>
      </c>
      <c r="O394" s="10" t="s">
        <v>31</v>
      </c>
      <c r="P394" s="10"/>
      <c r="Q394" s="10"/>
      <c r="R394" s="11" t="str">
        <f t="shared" si="35"/>
        <v>product</v>
      </c>
      <c r="S394" s="12" t="str">
        <f t="shared" si="36"/>
        <v>CONFLICT</v>
      </c>
      <c r="T394" s="10" t="str">
        <f t="shared" si="34"/>
        <v>product</v>
      </c>
      <c r="U394" s="10" t="str">
        <f t="shared" si="33"/>
        <v>CONFLICT</v>
      </c>
    </row>
    <row r="395" spans="1:21" ht="14.4">
      <c r="A395" s="6">
        <v>48329316</v>
      </c>
      <c r="B395" s="6">
        <v>29738962</v>
      </c>
      <c r="C395" s="7">
        <v>6674635</v>
      </c>
      <c r="D395" s="7" t="s">
        <v>21</v>
      </c>
      <c r="E395" s="8">
        <v>37992</v>
      </c>
      <c r="F395" s="7" t="s">
        <v>517</v>
      </c>
      <c r="G395" s="6">
        <v>119</v>
      </c>
      <c r="H395" s="7" t="s">
        <v>23</v>
      </c>
      <c r="I395" s="7" t="s">
        <v>517</v>
      </c>
      <c r="J395" s="7" t="s">
        <v>73</v>
      </c>
      <c r="K395" s="7" t="s">
        <v>539</v>
      </c>
      <c r="L395" s="9" t="s">
        <v>31</v>
      </c>
      <c r="M395" s="9" t="s">
        <v>32</v>
      </c>
      <c r="O395" s="10" t="s">
        <v>31</v>
      </c>
      <c r="P395" s="10"/>
      <c r="Q395" s="10"/>
      <c r="R395" s="11" t="str">
        <f t="shared" si="35"/>
        <v>product</v>
      </c>
      <c r="S395" s="12" t="str">
        <f t="shared" si="36"/>
        <v>CONFLICT</v>
      </c>
      <c r="T395" s="10" t="str">
        <f t="shared" si="34"/>
        <v>product</v>
      </c>
      <c r="U395" s="10" t="str">
        <f t="shared" si="33"/>
        <v>CONFLICT</v>
      </c>
    </row>
    <row r="396" spans="1:21" ht="14.4">
      <c r="A396" s="6">
        <v>48329316</v>
      </c>
      <c r="B396" s="6">
        <v>29738962</v>
      </c>
      <c r="C396" s="7">
        <v>6674635</v>
      </c>
      <c r="D396" s="7" t="s">
        <v>21</v>
      </c>
      <c r="E396" s="8">
        <v>37992</v>
      </c>
      <c r="F396" s="7" t="s">
        <v>517</v>
      </c>
      <c r="G396" s="6">
        <v>119</v>
      </c>
      <c r="H396" s="7" t="s">
        <v>23</v>
      </c>
      <c r="I396" s="7" t="s">
        <v>517</v>
      </c>
      <c r="J396" s="7" t="s">
        <v>75</v>
      </c>
      <c r="K396" s="7" t="s">
        <v>540</v>
      </c>
      <c r="L396" s="9" t="s">
        <v>31</v>
      </c>
      <c r="M396" s="9" t="s">
        <v>32</v>
      </c>
      <c r="O396" s="10" t="s">
        <v>31</v>
      </c>
      <c r="P396" s="10"/>
      <c r="Q396" s="10"/>
      <c r="R396" s="11" t="str">
        <f t="shared" si="35"/>
        <v>product</v>
      </c>
      <c r="S396" s="12" t="str">
        <f t="shared" si="36"/>
        <v>CONFLICT</v>
      </c>
      <c r="T396" s="10" t="str">
        <f t="shared" si="34"/>
        <v>product</v>
      </c>
      <c r="U396" s="10" t="str">
        <f t="shared" si="33"/>
        <v>CONFLICT</v>
      </c>
    </row>
    <row r="397" spans="1:21" ht="14.4">
      <c r="A397" s="6">
        <v>48329316</v>
      </c>
      <c r="B397" s="6">
        <v>29738962</v>
      </c>
      <c r="C397" s="7">
        <v>6674635</v>
      </c>
      <c r="D397" s="7" t="s">
        <v>21</v>
      </c>
      <c r="E397" s="8">
        <v>37992</v>
      </c>
      <c r="F397" s="7" t="s">
        <v>517</v>
      </c>
      <c r="G397" s="6">
        <v>119</v>
      </c>
      <c r="H397" s="7" t="s">
        <v>23</v>
      </c>
      <c r="I397" s="7" t="s">
        <v>517</v>
      </c>
      <c r="J397" s="7" t="s">
        <v>77</v>
      </c>
      <c r="K397" s="7" t="s">
        <v>541</v>
      </c>
      <c r="L397" s="9" t="s">
        <v>31</v>
      </c>
      <c r="M397" s="9" t="s">
        <v>32</v>
      </c>
      <c r="O397" s="10" t="s">
        <v>31</v>
      </c>
      <c r="P397" s="10"/>
      <c r="Q397" s="10"/>
      <c r="R397" s="11" t="str">
        <f t="shared" si="35"/>
        <v>product</v>
      </c>
      <c r="S397" s="12" t="str">
        <f t="shared" si="36"/>
        <v>CONFLICT</v>
      </c>
      <c r="T397" s="10" t="str">
        <f t="shared" si="34"/>
        <v>product</v>
      </c>
      <c r="U397" s="10" t="str">
        <f t="shared" si="33"/>
        <v>CONFLICT</v>
      </c>
    </row>
    <row r="398" spans="1:21" ht="14.4">
      <c r="A398" s="6">
        <v>48329316</v>
      </c>
      <c r="B398" s="6">
        <v>29738962</v>
      </c>
      <c r="C398" s="7">
        <v>6674635</v>
      </c>
      <c r="D398" s="7" t="s">
        <v>21</v>
      </c>
      <c r="E398" s="8">
        <v>37992</v>
      </c>
      <c r="F398" s="7" t="s">
        <v>517</v>
      </c>
      <c r="G398" s="6">
        <v>119</v>
      </c>
      <c r="H398" s="7" t="s">
        <v>23</v>
      </c>
      <c r="I398" s="7" t="s">
        <v>517</v>
      </c>
      <c r="J398" s="7" t="s">
        <v>79</v>
      </c>
      <c r="K398" s="7" t="s">
        <v>542</v>
      </c>
      <c r="L398" s="9" t="s">
        <v>31</v>
      </c>
      <c r="M398" s="9" t="s">
        <v>32</v>
      </c>
      <c r="O398" s="10" t="s">
        <v>31</v>
      </c>
      <c r="P398" s="10"/>
      <c r="Q398" s="10"/>
      <c r="R398" s="11" t="str">
        <f t="shared" si="35"/>
        <v>product</v>
      </c>
      <c r="S398" s="12" t="str">
        <f t="shared" si="36"/>
        <v>CONFLICT</v>
      </c>
      <c r="T398" s="10" t="str">
        <f t="shared" si="34"/>
        <v>product</v>
      </c>
      <c r="U398" s="10" t="str">
        <f t="shared" si="33"/>
        <v>CONFLICT</v>
      </c>
    </row>
    <row r="399" spans="1:21" ht="14.4">
      <c r="A399" s="6">
        <v>48329316</v>
      </c>
      <c r="B399" s="6">
        <v>29738962</v>
      </c>
      <c r="C399" s="7">
        <v>6674635</v>
      </c>
      <c r="D399" s="7" t="s">
        <v>21</v>
      </c>
      <c r="E399" s="8">
        <v>37992</v>
      </c>
      <c r="F399" s="7" t="s">
        <v>517</v>
      </c>
      <c r="G399" s="6">
        <v>119</v>
      </c>
      <c r="H399" s="7" t="s">
        <v>23</v>
      </c>
      <c r="I399" s="7" t="s">
        <v>517</v>
      </c>
      <c r="J399" s="7" t="s">
        <v>81</v>
      </c>
      <c r="K399" s="7" t="s">
        <v>543</v>
      </c>
      <c r="L399" s="9" t="s">
        <v>31</v>
      </c>
      <c r="M399" s="9" t="s">
        <v>32</v>
      </c>
      <c r="O399" s="10" t="s">
        <v>31</v>
      </c>
      <c r="P399" s="10"/>
      <c r="Q399" s="10"/>
      <c r="R399" s="11" t="str">
        <f t="shared" si="35"/>
        <v>product</v>
      </c>
      <c r="S399" s="12" t="str">
        <f t="shared" si="36"/>
        <v>CONFLICT</v>
      </c>
      <c r="T399" s="10" t="str">
        <f t="shared" si="34"/>
        <v>product</v>
      </c>
      <c r="U399" s="10" t="str">
        <f t="shared" si="33"/>
        <v>CONFLICT</v>
      </c>
    </row>
    <row r="400" spans="1:21" ht="14.4">
      <c r="A400" s="6">
        <v>48329316</v>
      </c>
      <c r="B400" s="6">
        <v>29738962</v>
      </c>
      <c r="C400" s="7">
        <v>6674635</v>
      </c>
      <c r="D400" s="7" t="s">
        <v>21</v>
      </c>
      <c r="E400" s="8">
        <v>37992</v>
      </c>
      <c r="F400" s="7" t="s">
        <v>517</v>
      </c>
      <c r="G400" s="6">
        <v>119</v>
      </c>
      <c r="H400" s="7" t="s">
        <v>23</v>
      </c>
      <c r="I400" s="7" t="s">
        <v>517</v>
      </c>
      <c r="J400" s="7" t="s">
        <v>83</v>
      </c>
      <c r="K400" s="7" t="s">
        <v>544</v>
      </c>
      <c r="L400" s="9" t="s">
        <v>31</v>
      </c>
      <c r="M400" s="9" t="s">
        <v>32</v>
      </c>
      <c r="O400" s="10" t="s">
        <v>31</v>
      </c>
      <c r="P400" s="10"/>
      <c r="Q400" s="10"/>
      <c r="R400" s="11" t="str">
        <f t="shared" si="35"/>
        <v>product</v>
      </c>
      <c r="S400" s="12" t="str">
        <f t="shared" si="36"/>
        <v>CONFLICT</v>
      </c>
      <c r="T400" s="10" t="str">
        <f t="shared" si="34"/>
        <v>product</v>
      </c>
      <c r="U400" s="10" t="str">
        <f t="shared" si="33"/>
        <v>CONFLICT</v>
      </c>
    </row>
    <row r="401" spans="1:21" ht="14.4">
      <c r="A401" s="6">
        <v>48329316</v>
      </c>
      <c r="B401" s="6">
        <v>29738962</v>
      </c>
      <c r="C401" s="7">
        <v>6674635</v>
      </c>
      <c r="D401" s="7" t="s">
        <v>21</v>
      </c>
      <c r="E401" s="8">
        <v>37992</v>
      </c>
      <c r="F401" s="7" t="s">
        <v>517</v>
      </c>
      <c r="G401" s="6">
        <v>119</v>
      </c>
      <c r="H401" s="7" t="s">
        <v>23</v>
      </c>
      <c r="I401" s="7" t="s">
        <v>517</v>
      </c>
      <c r="J401" s="7" t="s">
        <v>159</v>
      </c>
      <c r="K401" s="7" t="s">
        <v>545</v>
      </c>
      <c r="L401" s="9" t="s">
        <v>31</v>
      </c>
      <c r="M401" s="9" t="s">
        <v>32</v>
      </c>
      <c r="O401" s="10" t="s">
        <v>31</v>
      </c>
      <c r="P401" s="10"/>
      <c r="Q401" s="10"/>
      <c r="R401" s="11" t="str">
        <f t="shared" si="35"/>
        <v>product</v>
      </c>
      <c r="S401" s="12" t="str">
        <f t="shared" si="36"/>
        <v>CONFLICT</v>
      </c>
      <c r="T401" s="10" t="str">
        <f t="shared" si="34"/>
        <v>product</v>
      </c>
      <c r="U401" s="10" t="str">
        <f t="shared" si="33"/>
        <v>CONFLICT</v>
      </c>
    </row>
    <row r="402" spans="1:21" ht="14.4">
      <c r="A402" s="6">
        <v>48329316</v>
      </c>
      <c r="B402" s="6">
        <v>29738962</v>
      </c>
      <c r="C402" s="7">
        <v>6674635</v>
      </c>
      <c r="D402" s="7" t="s">
        <v>21</v>
      </c>
      <c r="E402" s="8">
        <v>37992</v>
      </c>
      <c r="F402" s="7" t="s">
        <v>517</v>
      </c>
      <c r="G402" s="6">
        <v>119</v>
      </c>
      <c r="H402" s="7" t="s">
        <v>23</v>
      </c>
      <c r="I402" s="7" t="s">
        <v>517</v>
      </c>
      <c r="J402" s="7" t="s">
        <v>161</v>
      </c>
      <c r="K402" s="7" t="s">
        <v>546</v>
      </c>
      <c r="L402" s="9" t="s">
        <v>31</v>
      </c>
      <c r="M402" s="9" t="s">
        <v>32</v>
      </c>
      <c r="O402" s="10" t="s">
        <v>31</v>
      </c>
      <c r="P402" s="10"/>
      <c r="Q402" s="10"/>
      <c r="R402" s="11" t="str">
        <f t="shared" si="35"/>
        <v>product</v>
      </c>
      <c r="S402" s="12" t="str">
        <f t="shared" si="36"/>
        <v>CONFLICT</v>
      </c>
      <c r="T402" s="10" t="str">
        <f t="shared" si="34"/>
        <v>product</v>
      </c>
      <c r="U402" s="10" t="str">
        <f t="shared" si="33"/>
        <v>CONFLICT</v>
      </c>
    </row>
    <row r="403" spans="1:21" ht="14.4">
      <c r="A403" s="6">
        <v>46161038</v>
      </c>
      <c r="B403" s="6">
        <v>21881397</v>
      </c>
      <c r="C403" s="7">
        <v>5369547</v>
      </c>
      <c r="D403" s="7" t="s">
        <v>21</v>
      </c>
      <c r="E403" s="8">
        <v>34606</v>
      </c>
      <c r="F403" s="7" t="s">
        <v>547</v>
      </c>
      <c r="G403" s="6">
        <v>117</v>
      </c>
      <c r="H403" s="7" t="s">
        <v>23</v>
      </c>
      <c r="I403" s="7" t="s">
        <v>547</v>
      </c>
      <c r="J403" s="7" t="s">
        <v>25</v>
      </c>
      <c r="K403" s="7" t="s">
        <v>548</v>
      </c>
      <c r="L403" s="9" t="s">
        <v>31</v>
      </c>
      <c r="M403" s="9" t="s">
        <v>32</v>
      </c>
      <c r="O403" s="10" t="s">
        <v>31</v>
      </c>
      <c r="P403" s="10"/>
      <c r="Q403" s="10"/>
      <c r="R403" s="11" t="str">
        <f t="shared" si="35"/>
        <v>product</v>
      </c>
      <c r="S403" s="12" t="str">
        <f t="shared" si="36"/>
        <v>CONFLICT</v>
      </c>
      <c r="T403" s="10" t="str">
        <f t="shared" si="34"/>
        <v>product</v>
      </c>
      <c r="U403" s="10" t="str">
        <f t="shared" si="33"/>
        <v>CONFLICT</v>
      </c>
    </row>
    <row r="404" spans="1:21" ht="14.4">
      <c r="A404" s="6">
        <v>46161038</v>
      </c>
      <c r="B404" s="6">
        <v>21881397</v>
      </c>
      <c r="C404" s="7">
        <v>5369547</v>
      </c>
      <c r="D404" s="7" t="s">
        <v>21</v>
      </c>
      <c r="E404" s="8">
        <v>34606</v>
      </c>
      <c r="F404" s="7" t="s">
        <v>547</v>
      </c>
      <c r="G404" s="6">
        <v>117</v>
      </c>
      <c r="H404" s="7" t="s">
        <v>23</v>
      </c>
      <c r="I404" s="7" t="s">
        <v>547</v>
      </c>
      <c r="J404" s="7" t="s">
        <v>29</v>
      </c>
      <c r="K404" s="7" t="s">
        <v>549</v>
      </c>
      <c r="L404" s="9" t="s">
        <v>31</v>
      </c>
      <c r="M404" s="9" t="s">
        <v>32</v>
      </c>
      <c r="O404" s="10" t="s">
        <v>31</v>
      </c>
      <c r="P404" s="10"/>
      <c r="Q404" s="10"/>
      <c r="R404" s="11" t="str">
        <f t="shared" si="35"/>
        <v>product</v>
      </c>
      <c r="S404" s="12" t="str">
        <f t="shared" si="36"/>
        <v>CONFLICT</v>
      </c>
      <c r="T404" s="10" t="str">
        <f t="shared" si="34"/>
        <v>product</v>
      </c>
      <c r="U404" s="10" t="str">
        <f t="shared" si="33"/>
        <v>CONFLICT</v>
      </c>
    </row>
    <row r="405" spans="1:21" ht="14.4">
      <c r="A405" s="6">
        <v>46161038</v>
      </c>
      <c r="B405" s="6">
        <v>21881397</v>
      </c>
      <c r="C405" s="7">
        <v>5369547</v>
      </c>
      <c r="D405" s="7" t="s">
        <v>21</v>
      </c>
      <c r="E405" s="8">
        <v>34606</v>
      </c>
      <c r="F405" s="7" t="s">
        <v>547</v>
      </c>
      <c r="G405" s="6">
        <v>117</v>
      </c>
      <c r="H405" s="7" t="s">
        <v>23</v>
      </c>
      <c r="I405" s="7" t="s">
        <v>547</v>
      </c>
      <c r="J405" s="7" t="s">
        <v>33</v>
      </c>
      <c r="K405" s="7" t="s">
        <v>550</v>
      </c>
      <c r="L405" s="9" t="s">
        <v>31</v>
      </c>
      <c r="M405" s="9" t="s">
        <v>32</v>
      </c>
      <c r="O405" s="10" t="s">
        <v>31</v>
      </c>
      <c r="P405" s="10"/>
      <c r="Q405" s="10"/>
      <c r="R405" s="11" t="str">
        <f t="shared" si="35"/>
        <v>product</v>
      </c>
      <c r="S405" s="12" t="str">
        <f t="shared" si="36"/>
        <v>CONFLICT</v>
      </c>
      <c r="T405" s="10" t="str">
        <f t="shared" si="34"/>
        <v>product</v>
      </c>
      <c r="U405" s="10" t="str">
        <f t="shared" si="33"/>
        <v>CONFLICT</v>
      </c>
    </row>
    <row r="406" spans="1:21" ht="14.4">
      <c r="A406" s="6">
        <v>46161038</v>
      </c>
      <c r="B406" s="6">
        <v>21881397</v>
      </c>
      <c r="C406" s="7">
        <v>5369547</v>
      </c>
      <c r="D406" s="7" t="s">
        <v>21</v>
      </c>
      <c r="E406" s="8">
        <v>34606</v>
      </c>
      <c r="F406" s="7" t="s">
        <v>547</v>
      </c>
      <c r="G406" s="6">
        <v>117</v>
      </c>
      <c r="H406" s="7" t="s">
        <v>23</v>
      </c>
      <c r="I406" s="7" t="s">
        <v>547</v>
      </c>
      <c r="J406" s="7" t="s">
        <v>35</v>
      </c>
      <c r="K406" s="7" t="s">
        <v>551</v>
      </c>
      <c r="L406" s="9" t="s">
        <v>31</v>
      </c>
      <c r="M406" s="9" t="s">
        <v>32</v>
      </c>
      <c r="O406" s="10" t="s">
        <v>31</v>
      </c>
      <c r="P406" s="10"/>
      <c r="Q406" s="10"/>
      <c r="R406" s="11" t="str">
        <f t="shared" si="35"/>
        <v>product</v>
      </c>
      <c r="S406" s="12" t="str">
        <f t="shared" si="36"/>
        <v>CONFLICT</v>
      </c>
      <c r="T406" s="10" t="str">
        <f t="shared" si="34"/>
        <v>product</v>
      </c>
      <c r="U406" s="10" t="str">
        <f t="shared" si="33"/>
        <v>CONFLICT</v>
      </c>
    </row>
    <row r="407" spans="1:21" ht="14.4">
      <c r="A407" s="6">
        <v>46161038</v>
      </c>
      <c r="B407" s="6">
        <v>21881397</v>
      </c>
      <c r="C407" s="7">
        <v>5369547</v>
      </c>
      <c r="D407" s="7" t="s">
        <v>21</v>
      </c>
      <c r="E407" s="8">
        <v>34606</v>
      </c>
      <c r="F407" s="7" t="s">
        <v>547</v>
      </c>
      <c r="G407" s="6">
        <v>117</v>
      </c>
      <c r="H407" s="7" t="s">
        <v>23</v>
      </c>
      <c r="I407" s="7" t="s">
        <v>547</v>
      </c>
      <c r="J407" s="7" t="s">
        <v>37</v>
      </c>
      <c r="K407" s="7" t="s">
        <v>552</v>
      </c>
      <c r="L407" s="9" t="s">
        <v>31</v>
      </c>
      <c r="M407" s="9" t="s">
        <v>32</v>
      </c>
      <c r="O407" s="10" t="s">
        <v>31</v>
      </c>
      <c r="P407" s="10"/>
      <c r="Q407" s="10"/>
      <c r="R407" s="11" t="str">
        <f t="shared" si="35"/>
        <v>product</v>
      </c>
      <c r="S407" s="12" t="str">
        <f t="shared" si="36"/>
        <v>CONFLICT</v>
      </c>
      <c r="T407" s="10" t="str">
        <f t="shared" si="34"/>
        <v>product</v>
      </c>
      <c r="U407" s="10" t="str">
        <f t="shared" si="33"/>
        <v>CONFLICT</v>
      </c>
    </row>
    <row r="408" spans="1:21" ht="14.4">
      <c r="A408" s="6">
        <v>46161038</v>
      </c>
      <c r="B408" s="6">
        <v>21881397</v>
      </c>
      <c r="C408" s="7">
        <v>5369547</v>
      </c>
      <c r="D408" s="7" t="s">
        <v>21</v>
      </c>
      <c r="E408" s="8">
        <v>34606</v>
      </c>
      <c r="F408" s="7" t="s">
        <v>547</v>
      </c>
      <c r="G408" s="6">
        <v>117</v>
      </c>
      <c r="H408" s="7" t="s">
        <v>23</v>
      </c>
      <c r="I408" s="7" t="s">
        <v>547</v>
      </c>
      <c r="J408" s="7" t="s">
        <v>39</v>
      </c>
      <c r="K408" s="7" t="s">
        <v>553</v>
      </c>
      <c r="L408" s="9" t="s">
        <v>31</v>
      </c>
      <c r="M408" s="9" t="s">
        <v>32</v>
      </c>
      <c r="O408" s="10" t="s">
        <v>31</v>
      </c>
      <c r="P408" s="10"/>
      <c r="Q408" s="10"/>
      <c r="R408" s="11" t="str">
        <f t="shared" si="35"/>
        <v>product</v>
      </c>
      <c r="S408" s="12" t="str">
        <f t="shared" si="36"/>
        <v>CONFLICT</v>
      </c>
      <c r="T408" s="10" t="str">
        <f t="shared" si="34"/>
        <v>product</v>
      </c>
      <c r="U408" s="10" t="str">
        <f t="shared" si="33"/>
        <v>CONFLICT</v>
      </c>
    </row>
    <row r="409" spans="1:21" ht="14.4">
      <c r="A409" s="6">
        <v>46161038</v>
      </c>
      <c r="B409" s="6">
        <v>21881397</v>
      </c>
      <c r="C409" s="7">
        <v>5369547</v>
      </c>
      <c r="D409" s="7" t="s">
        <v>21</v>
      </c>
      <c r="E409" s="8">
        <v>34606</v>
      </c>
      <c r="F409" s="7" t="s">
        <v>547</v>
      </c>
      <c r="G409" s="6">
        <v>117</v>
      </c>
      <c r="H409" s="7" t="s">
        <v>23</v>
      </c>
      <c r="I409" s="7" t="s">
        <v>547</v>
      </c>
      <c r="J409" s="7" t="s">
        <v>43</v>
      </c>
      <c r="K409" s="7" t="s">
        <v>554</v>
      </c>
      <c r="L409" s="9" t="s">
        <v>31</v>
      </c>
      <c r="M409" s="9" t="s">
        <v>32</v>
      </c>
      <c r="O409" s="10" t="s">
        <v>31</v>
      </c>
      <c r="P409" s="10"/>
      <c r="Q409" s="10"/>
      <c r="R409" s="11" t="str">
        <f t="shared" si="35"/>
        <v>product</v>
      </c>
      <c r="S409" s="12" t="str">
        <f t="shared" si="36"/>
        <v>CONFLICT</v>
      </c>
      <c r="T409" s="10" t="str">
        <f t="shared" si="34"/>
        <v>product</v>
      </c>
      <c r="U409" s="10" t="str">
        <f t="shared" si="33"/>
        <v>CONFLICT</v>
      </c>
    </row>
    <row r="410" spans="1:21" ht="14.4">
      <c r="A410" s="6">
        <v>46161038</v>
      </c>
      <c r="B410" s="6">
        <v>21881397</v>
      </c>
      <c r="C410" s="7">
        <v>5369547</v>
      </c>
      <c r="D410" s="7" t="s">
        <v>21</v>
      </c>
      <c r="E410" s="8">
        <v>34606</v>
      </c>
      <c r="F410" s="7" t="s">
        <v>547</v>
      </c>
      <c r="G410" s="6">
        <v>117</v>
      </c>
      <c r="H410" s="7" t="s">
        <v>23</v>
      </c>
      <c r="I410" s="7" t="s">
        <v>547</v>
      </c>
      <c r="J410" s="7" t="s">
        <v>45</v>
      </c>
      <c r="K410" s="7" t="s">
        <v>555</v>
      </c>
      <c r="L410" s="9" t="s">
        <v>31</v>
      </c>
      <c r="M410" s="9" t="s">
        <v>32</v>
      </c>
      <c r="O410" s="10" t="s">
        <v>31</v>
      </c>
      <c r="P410" s="10"/>
      <c r="Q410" s="10"/>
      <c r="R410" s="11" t="str">
        <f t="shared" si="35"/>
        <v>product</v>
      </c>
      <c r="S410" s="12" t="str">
        <f t="shared" si="36"/>
        <v>CONFLICT</v>
      </c>
      <c r="T410" s="10" t="str">
        <f t="shared" si="34"/>
        <v>product</v>
      </c>
      <c r="U410" s="10" t="str">
        <f t="shared" si="33"/>
        <v>CONFLICT</v>
      </c>
    </row>
    <row r="411" spans="1:21" ht="14.4">
      <c r="A411" s="6">
        <v>46161038</v>
      </c>
      <c r="B411" s="6">
        <v>21881397</v>
      </c>
      <c r="C411" s="7">
        <v>5369547</v>
      </c>
      <c r="D411" s="7" t="s">
        <v>21</v>
      </c>
      <c r="E411" s="8">
        <v>34606</v>
      </c>
      <c r="F411" s="7" t="s">
        <v>547</v>
      </c>
      <c r="G411" s="6">
        <v>117</v>
      </c>
      <c r="H411" s="7" t="s">
        <v>23</v>
      </c>
      <c r="I411" s="7" t="s">
        <v>547</v>
      </c>
      <c r="J411" s="7" t="s">
        <v>47</v>
      </c>
      <c r="K411" s="7" t="s">
        <v>556</v>
      </c>
      <c r="L411" s="9" t="s">
        <v>31</v>
      </c>
      <c r="M411" s="9" t="s">
        <v>32</v>
      </c>
      <c r="O411" s="10" t="s">
        <v>31</v>
      </c>
      <c r="P411" s="10"/>
      <c r="Q411" s="10"/>
      <c r="R411" s="11" t="str">
        <f t="shared" si="35"/>
        <v>product</v>
      </c>
      <c r="S411" s="12" t="str">
        <f t="shared" si="36"/>
        <v>CONFLICT</v>
      </c>
      <c r="T411" s="10" t="str">
        <f t="shared" si="34"/>
        <v>product</v>
      </c>
      <c r="U411" s="10" t="str">
        <f t="shared" si="33"/>
        <v>CONFLICT</v>
      </c>
    </row>
    <row r="412" spans="1:21" ht="14.4">
      <c r="A412" s="6">
        <v>46161038</v>
      </c>
      <c r="B412" s="6">
        <v>21881397</v>
      </c>
      <c r="C412" s="7">
        <v>5369547</v>
      </c>
      <c r="D412" s="7" t="s">
        <v>21</v>
      </c>
      <c r="E412" s="8">
        <v>34606</v>
      </c>
      <c r="F412" s="7" t="s">
        <v>547</v>
      </c>
      <c r="G412" s="6">
        <v>117</v>
      </c>
      <c r="H412" s="7" t="s">
        <v>23</v>
      </c>
      <c r="I412" s="7" t="s">
        <v>547</v>
      </c>
      <c r="J412" s="7" t="s">
        <v>49</v>
      </c>
      <c r="K412" s="7" t="s">
        <v>557</v>
      </c>
      <c r="L412" s="9" t="s">
        <v>31</v>
      </c>
      <c r="M412" s="9" t="s">
        <v>32</v>
      </c>
      <c r="O412" s="10" t="s">
        <v>31</v>
      </c>
      <c r="P412" s="10"/>
      <c r="Q412" s="10"/>
      <c r="R412" s="11" t="str">
        <f t="shared" si="35"/>
        <v>product</v>
      </c>
      <c r="S412" s="12" t="str">
        <f t="shared" si="36"/>
        <v>CONFLICT</v>
      </c>
      <c r="T412" s="10" t="str">
        <f t="shared" si="34"/>
        <v>product</v>
      </c>
      <c r="U412" s="10" t="str">
        <f t="shared" si="33"/>
        <v>CONFLICT</v>
      </c>
    </row>
    <row r="413" spans="1:21" ht="14.4">
      <c r="A413" s="6">
        <v>46161038</v>
      </c>
      <c r="B413" s="6">
        <v>21881397</v>
      </c>
      <c r="C413" s="7">
        <v>5369547</v>
      </c>
      <c r="D413" s="7" t="s">
        <v>21</v>
      </c>
      <c r="E413" s="8">
        <v>34606</v>
      </c>
      <c r="F413" s="7" t="s">
        <v>547</v>
      </c>
      <c r="G413" s="6">
        <v>117</v>
      </c>
      <c r="H413" s="7" t="s">
        <v>23</v>
      </c>
      <c r="I413" s="7" t="s">
        <v>547</v>
      </c>
      <c r="J413" s="7" t="s">
        <v>51</v>
      </c>
      <c r="K413" s="7" t="s">
        <v>558</v>
      </c>
      <c r="L413" s="9" t="s">
        <v>31</v>
      </c>
      <c r="M413" s="9" t="s">
        <v>32</v>
      </c>
      <c r="O413" s="10" t="s">
        <v>41</v>
      </c>
      <c r="P413" s="10"/>
      <c r="Q413" s="10"/>
      <c r="R413" s="11" t="str">
        <f t="shared" si="35"/>
        <v>CONFLICT</v>
      </c>
      <c r="S413" s="12" t="str">
        <f t="shared" si="36"/>
        <v>CONFLICT</v>
      </c>
      <c r="T413" s="13" t="s">
        <v>41</v>
      </c>
      <c r="U413" s="10" t="str">
        <f t="shared" si="33"/>
        <v>CONFLICT</v>
      </c>
    </row>
    <row r="414" spans="1:21" ht="14.4">
      <c r="A414" s="6">
        <v>46161038</v>
      </c>
      <c r="B414" s="6">
        <v>21881397</v>
      </c>
      <c r="C414" s="7">
        <v>5369547</v>
      </c>
      <c r="D414" s="7" t="s">
        <v>21</v>
      </c>
      <c r="E414" s="8">
        <v>34606</v>
      </c>
      <c r="F414" s="7" t="s">
        <v>547</v>
      </c>
      <c r="G414" s="6">
        <v>117</v>
      </c>
      <c r="H414" s="7" t="s">
        <v>23</v>
      </c>
      <c r="I414" s="7" t="s">
        <v>547</v>
      </c>
      <c r="J414" s="7" t="s">
        <v>53</v>
      </c>
      <c r="K414" s="7" t="s">
        <v>559</v>
      </c>
      <c r="L414" s="9" t="s">
        <v>31</v>
      </c>
      <c r="M414" s="9" t="s">
        <v>32</v>
      </c>
      <c r="O414" s="10" t="s">
        <v>31</v>
      </c>
      <c r="P414" s="10"/>
      <c r="Q414" s="10"/>
      <c r="R414" s="11" t="str">
        <f t="shared" si="35"/>
        <v>product</v>
      </c>
      <c r="S414" s="12" t="str">
        <f t="shared" si="36"/>
        <v>CONFLICT</v>
      </c>
      <c r="T414" s="10" t="str">
        <f t="shared" ref="T414:T423" si="37">R414</f>
        <v>product</v>
      </c>
      <c r="U414" s="10" t="str">
        <f t="shared" si="33"/>
        <v>CONFLICT</v>
      </c>
    </row>
    <row r="415" spans="1:21" ht="14.4">
      <c r="A415" s="6">
        <v>46161038</v>
      </c>
      <c r="B415" s="6">
        <v>21881397</v>
      </c>
      <c r="C415" s="7">
        <v>5369547</v>
      </c>
      <c r="D415" s="7" t="s">
        <v>21</v>
      </c>
      <c r="E415" s="8">
        <v>34606</v>
      </c>
      <c r="F415" s="7" t="s">
        <v>547</v>
      </c>
      <c r="G415" s="6">
        <v>117</v>
      </c>
      <c r="H415" s="7" t="s">
        <v>23</v>
      </c>
      <c r="I415" s="7" t="s">
        <v>547</v>
      </c>
      <c r="J415" s="7" t="s">
        <v>55</v>
      </c>
      <c r="K415" s="7" t="s">
        <v>560</v>
      </c>
      <c r="L415" s="9" t="s">
        <v>31</v>
      </c>
      <c r="M415" s="9" t="s">
        <v>32</v>
      </c>
      <c r="O415" s="10" t="s">
        <v>31</v>
      </c>
      <c r="P415" s="10"/>
      <c r="Q415" s="10"/>
      <c r="R415" s="11" t="str">
        <f t="shared" si="35"/>
        <v>product</v>
      </c>
      <c r="S415" s="12" t="str">
        <f t="shared" si="36"/>
        <v>CONFLICT</v>
      </c>
      <c r="T415" s="10" t="str">
        <f t="shared" si="37"/>
        <v>product</v>
      </c>
      <c r="U415" s="10" t="str">
        <f t="shared" si="33"/>
        <v>CONFLICT</v>
      </c>
    </row>
    <row r="416" spans="1:21" ht="14.4">
      <c r="A416" s="6">
        <v>46161038</v>
      </c>
      <c r="B416" s="6">
        <v>21881397</v>
      </c>
      <c r="C416" s="7">
        <v>5369547</v>
      </c>
      <c r="D416" s="7" t="s">
        <v>21</v>
      </c>
      <c r="E416" s="8">
        <v>34606</v>
      </c>
      <c r="F416" s="7" t="s">
        <v>547</v>
      </c>
      <c r="G416" s="6">
        <v>117</v>
      </c>
      <c r="H416" s="7" t="s">
        <v>23</v>
      </c>
      <c r="I416" s="7" t="s">
        <v>547</v>
      </c>
      <c r="J416" s="7" t="s">
        <v>57</v>
      </c>
      <c r="K416" s="7" t="s">
        <v>561</v>
      </c>
      <c r="L416" s="9" t="s">
        <v>31</v>
      </c>
      <c r="M416" s="9" t="s">
        <v>32</v>
      </c>
      <c r="O416" s="10" t="s">
        <v>31</v>
      </c>
      <c r="P416" s="10"/>
      <c r="Q416" s="10"/>
      <c r="R416" s="11" t="str">
        <f t="shared" si="35"/>
        <v>product</v>
      </c>
      <c r="S416" s="12" t="str">
        <f t="shared" si="36"/>
        <v>CONFLICT</v>
      </c>
      <c r="T416" s="10" t="str">
        <f t="shared" si="37"/>
        <v>product</v>
      </c>
      <c r="U416" s="10" t="str">
        <f t="shared" si="33"/>
        <v>CONFLICT</v>
      </c>
    </row>
    <row r="417" spans="1:22" ht="14.4">
      <c r="A417" s="6">
        <v>46161038</v>
      </c>
      <c r="B417" s="6">
        <v>21881397</v>
      </c>
      <c r="C417" s="7">
        <v>5369547</v>
      </c>
      <c r="D417" s="7" t="s">
        <v>21</v>
      </c>
      <c r="E417" s="8">
        <v>34606</v>
      </c>
      <c r="F417" s="7" t="s">
        <v>547</v>
      </c>
      <c r="G417" s="6">
        <v>117</v>
      </c>
      <c r="H417" s="7" t="s">
        <v>23</v>
      </c>
      <c r="I417" s="7" t="s">
        <v>547</v>
      </c>
      <c r="J417" s="7" t="s">
        <v>59</v>
      </c>
      <c r="K417" s="7" t="s">
        <v>562</v>
      </c>
      <c r="L417" s="9" t="s">
        <v>31</v>
      </c>
      <c r="M417" s="9" t="s">
        <v>32</v>
      </c>
      <c r="O417" s="10" t="s">
        <v>31</v>
      </c>
      <c r="P417" s="10"/>
      <c r="Q417" s="10"/>
      <c r="R417" s="11" t="str">
        <f t="shared" si="35"/>
        <v>product</v>
      </c>
      <c r="S417" s="12" t="str">
        <f t="shared" si="36"/>
        <v>CONFLICT</v>
      </c>
      <c r="T417" s="10" t="str">
        <f t="shared" si="37"/>
        <v>product</v>
      </c>
      <c r="U417" s="10" t="str">
        <f t="shared" si="33"/>
        <v>CONFLICT</v>
      </c>
    </row>
    <row r="418" spans="1:22" ht="14.4">
      <c r="A418" s="6">
        <v>46161038</v>
      </c>
      <c r="B418" s="6">
        <v>21881397</v>
      </c>
      <c r="C418" s="7">
        <v>5369547</v>
      </c>
      <c r="D418" s="7" t="s">
        <v>21</v>
      </c>
      <c r="E418" s="8">
        <v>34606</v>
      </c>
      <c r="F418" s="7" t="s">
        <v>547</v>
      </c>
      <c r="G418" s="6">
        <v>117</v>
      </c>
      <c r="H418" s="7" t="s">
        <v>23</v>
      </c>
      <c r="I418" s="7" t="s">
        <v>547</v>
      </c>
      <c r="J418" s="7" t="s">
        <v>61</v>
      </c>
      <c r="K418" s="7" t="s">
        <v>563</v>
      </c>
      <c r="L418" s="9" t="s">
        <v>31</v>
      </c>
      <c r="M418" s="9" t="s">
        <v>32</v>
      </c>
      <c r="O418" s="10" t="s">
        <v>31</v>
      </c>
      <c r="P418" s="10"/>
      <c r="Q418" s="10"/>
      <c r="R418" s="11" t="str">
        <f t="shared" si="35"/>
        <v>product</v>
      </c>
      <c r="S418" s="12" t="str">
        <f t="shared" si="36"/>
        <v>CONFLICT</v>
      </c>
      <c r="T418" s="10" t="str">
        <f t="shared" si="37"/>
        <v>product</v>
      </c>
      <c r="U418" s="10" t="str">
        <f t="shared" si="33"/>
        <v>CONFLICT</v>
      </c>
    </row>
    <row r="419" spans="1:22" ht="14.4">
      <c r="A419" s="6">
        <v>46161038</v>
      </c>
      <c r="B419" s="6">
        <v>21881397</v>
      </c>
      <c r="C419" s="7">
        <v>5369547</v>
      </c>
      <c r="D419" s="7" t="s">
        <v>21</v>
      </c>
      <c r="E419" s="8">
        <v>34606</v>
      </c>
      <c r="F419" s="7" t="s">
        <v>547</v>
      </c>
      <c r="G419" s="6">
        <v>117</v>
      </c>
      <c r="H419" s="7" t="s">
        <v>23</v>
      </c>
      <c r="I419" s="7" t="s">
        <v>547</v>
      </c>
      <c r="J419" s="7" t="s">
        <v>63</v>
      </c>
      <c r="K419" s="7" t="s">
        <v>564</v>
      </c>
      <c r="L419" s="9" t="s">
        <v>31</v>
      </c>
      <c r="M419" s="9" t="s">
        <v>32</v>
      </c>
      <c r="O419" s="10" t="s">
        <v>31</v>
      </c>
      <c r="P419" s="10"/>
      <c r="Q419" s="10"/>
      <c r="R419" s="11" t="str">
        <f t="shared" si="35"/>
        <v>product</v>
      </c>
      <c r="S419" s="12" t="str">
        <f t="shared" si="36"/>
        <v>CONFLICT</v>
      </c>
      <c r="T419" s="10" t="str">
        <f t="shared" si="37"/>
        <v>product</v>
      </c>
      <c r="U419" s="10" t="str">
        <f t="shared" si="33"/>
        <v>CONFLICT</v>
      </c>
    </row>
    <row r="420" spans="1:22" ht="14.4">
      <c r="A420" s="6">
        <v>46161038</v>
      </c>
      <c r="B420" s="6">
        <v>21881397</v>
      </c>
      <c r="C420" s="7">
        <v>5369547</v>
      </c>
      <c r="D420" s="7" t="s">
        <v>21</v>
      </c>
      <c r="E420" s="8">
        <v>34606</v>
      </c>
      <c r="F420" s="7" t="s">
        <v>547</v>
      </c>
      <c r="G420" s="6">
        <v>117</v>
      </c>
      <c r="H420" s="7" t="s">
        <v>23</v>
      </c>
      <c r="I420" s="7" t="s">
        <v>547</v>
      </c>
      <c r="J420" s="7" t="s">
        <v>65</v>
      </c>
      <c r="K420" s="7" t="s">
        <v>565</v>
      </c>
      <c r="L420" s="9" t="s">
        <v>31</v>
      </c>
      <c r="M420" s="9" t="s">
        <v>32</v>
      </c>
      <c r="O420" s="10" t="s">
        <v>31</v>
      </c>
      <c r="P420" s="10"/>
      <c r="Q420" s="10"/>
      <c r="R420" s="11" t="str">
        <f t="shared" si="35"/>
        <v>product</v>
      </c>
      <c r="S420" s="12" t="str">
        <f t="shared" si="36"/>
        <v>CONFLICT</v>
      </c>
      <c r="T420" s="10" t="str">
        <f t="shared" si="37"/>
        <v>product</v>
      </c>
      <c r="U420" s="10" t="str">
        <f t="shared" si="33"/>
        <v>CONFLICT</v>
      </c>
    </row>
    <row r="421" spans="1:22" ht="14.4">
      <c r="A421" s="6">
        <v>46161038</v>
      </c>
      <c r="B421" s="6">
        <v>21881397</v>
      </c>
      <c r="C421" s="7">
        <v>5369547</v>
      </c>
      <c r="D421" s="7" t="s">
        <v>21</v>
      </c>
      <c r="E421" s="8">
        <v>34606</v>
      </c>
      <c r="F421" s="7" t="s">
        <v>547</v>
      </c>
      <c r="G421" s="6">
        <v>117</v>
      </c>
      <c r="H421" s="7" t="s">
        <v>23</v>
      </c>
      <c r="I421" s="7" t="s">
        <v>547</v>
      </c>
      <c r="J421" s="7" t="s">
        <v>67</v>
      </c>
      <c r="K421" s="7" t="s">
        <v>566</v>
      </c>
      <c r="L421" s="9" t="s">
        <v>31</v>
      </c>
      <c r="M421" s="9" t="s">
        <v>32</v>
      </c>
      <c r="O421" s="10" t="s">
        <v>31</v>
      </c>
      <c r="P421" s="10"/>
      <c r="Q421" s="10"/>
      <c r="R421" s="11" t="str">
        <f t="shared" si="35"/>
        <v>product</v>
      </c>
      <c r="S421" s="12" t="str">
        <f t="shared" si="36"/>
        <v>CONFLICT</v>
      </c>
      <c r="T421" s="10" t="str">
        <f t="shared" si="37"/>
        <v>product</v>
      </c>
      <c r="U421" s="10" t="str">
        <f t="shared" si="33"/>
        <v>CONFLICT</v>
      </c>
    </row>
    <row r="422" spans="1:22" ht="14.4">
      <c r="A422" s="6">
        <v>46161038</v>
      </c>
      <c r="B422" s="6">
        <v>21881397</v>
      </c>
      <c r="C422" s="7">
        <v>5369547</v>
      </c>
      <c r="D422" s="7" t="s">
        <v>21</v>
      </c>
      <c r="E422" s="8">
        <v>34606</v>
      </c>
      <c r="F422" s="7" t="s">
        <v>547</v>
      </c>
      <c r="G422" s="6">
        <v>117</v>
      </c>
      <c r="H422" s="7" t="s">
        <v>23</v>
      </c>
      <c r="I422" s="7" t="s">
        <v>547</v>
      </c>
      <c r="J422" s="7" t="s">
        <v>69</v>
      </c>
      <c r="K422" s="7" t="s">
        <v>567</v>
      </c>
      <c r="L422" s="9" t="s">
        <v>31</v>
      </c>
      <c r="M422" s="9" t="s">
        <v>32</v>
      </c>
      <c r="O422" s="10" t="s">
        <v>31</v>
      </c>
      <c r="P422" s="10"/>
      <c r="Q422" s="10"/>
      <c r="R422" s="11" t="str">
        <f t="shared" si="35"/>
        <v>product</v>
      </c>
      <c r="S422" s="12" t="str">
        <f t="shared" si="36"/>
        <v>CONFLICT</v>
      </c>
      <c r="T422" s="10" t="str">
        <f t="shared" si="37"/>
        <v>product</v>
      </c>
      <c r="U422" s="10" t="str">
        <f t="shared" si="33"/>
        <v>CONFLICT</v>
      </c>
    </row>
    <row r="423" spans="1:22" ht="14.4">
      <c r="A423" s="6">
        <v>46161038</v>
      </c>
      <c r="B423" s="6">
        <v>21881397</v>
      </c>
      <c r="C423" s="7">
        <v>5369547</v>
      </c>
      <c r="D423" s="7" t="s">
        <v>21</v>
      </c>
      <c r="E423" s="8">
        <v>34606</v>
      </c>
      <c r="F423" s="7" t="s">
        <v>547</v>
      </c>
      <c r="G423" s="6">
        <v>117</v>
      </c>
      <c r="H423" s="7" t="s">
        <v>23</v>
      </c>
      <c r="I423" s="7" t="s">
        <v>547</v>
      </c>
      <c r="J423" s="7" t="s">
        <v>71</v>
      </c>
      <c r="K423" s="7" t="s">
        <v>568</v>
      </c>
      <c r="L423" s="9" t="s">
        <v>31</v>
      </c>
      <c r="M423" s="9" t="s">
        <v>32</v>
      </c>
      <c r="O423" s="10" t="s">
        <v>31</v>
      </c>
      <c r="P423" s="10"/>
      <c r="Q423" s="10"/>
      <c r="R423" s="11" t="str">
        <f t="shared" si="35"/>
        <v>product</v>
      </c>
      <c r="S423" s="12" t="str">
        <f t="shared" si="36"/>
        <v>CONFLICT</v>
      </c>
      <c r="T423" s="10" t="str">
        <f t="shared" si="37"/>
        <v>product</v>
      </c>
      <c r="U423" s="10" t="str">
        <f t="shared" si="33"/>
        <v>CONFLICT</v>
      </c>
    </row>
    <row r="424" spans="1:22" ht="14.4">
      <c r="A424" s="6">
        <v>46161038</v>
      </c>
      <c r="B424" s="6">
        <v>21881397</v>
      </c>
      <c r="C424" s="7">
        <v>5369547</v>
      </c>
      <c r="D424" s="7" t="s">
        <v>21</v>
      </c>
      <c r="E424" s="8">
        <v>34606</v>
      </c>
      <c r="F424" s="7" t="s">
        <v>547</v>
      </c>
      <c r="G424" s="6">
        <v>117</v>
      </c>
      <c r="H424" s="7" t="s">
        <v>23</v>
      </c>
      <c r="I424" s="7" t="s">
        <v>547</v>
      </c>
      <c r="J424" s="7" t="s">
        <v>73</v>
      </c>
      <c r="K424" s="7" t="s">
        <v>569</v>
      </c>
      <c r="L424" s="9" t="s">
        <v>31</v>
      </c>
      <c r="M424" s="9" t="s">
        <v>32</v>
      </c>
      <c r="O424" s="10" t="s">
        <v>41</v>
      </c>
      <c r="P424" s="10"/>
      <c r="Q424" s="10"/>
      <c r="R424" s="11" t="str">
        <f t="shared" si="35"/>
        <v>CONFLICT</v>
      </c>
      <c r="S424" s="12" t="str">
        <f t="shared" si="36"/>
        <v>CONFLICT</v>
      </c>
      <c r="T424" s="13" t="s">
        <v>41</v>
      </c>
      <c r="U424" s="10" t="str">
        <f t="shared" ref="U424:U487" si="38">S424</f>
        <v>CONFLICT</v>
      </c>
      <c r="V424" s="13" t="s">
        <v>570</v>
      </c>
    </row>
    <row r="425" spans="1:22" ht="14.4">
      <c r="A425" s="6">
        <v>46161038</v>
      </c>
      <c r="B425" s="6">
        <v>21881397</v>
      </c>
      <c r="C425" s="7">
        <v>5369547</v>
      </c>
      <c r="D425" s="7" t="s">
        <v>21</v>
      </c>
      <c r="E425" s="8">
        <v>34606</v>
      </c>
      <c r="F425" s="7" t="s">
        <v>547</v>
      </c>
      <c r="G425" s="6">
        <v>117</v>
      </c>
      <c r="H425" s="7" t="s">
        <v>23</v>
      </c>
      <c r="I425" s="7" t="s">
        <v>547</v>
      </c>
      <c r="J425" s="7" t="s">
        <v>75</v>
      </c>
      <c r="K425" s="7" t="s">
        <v>571</v>
      </c>
      <c r="L425" s="9" t="s">
        <v>31</v>
      </c>
      <c r="M425" s="9" t="s">
        <v>32</v>
      </c>
      <c r="O425" s="10" t="s">
        <v>31</v>
      </c>
      <c r="P425" s="10"/>
      <c r="Q425" s="10"/>
      <c r="R425" s="11" t="str">
        <f t="shared" si="35"/>
        <v>product</v>
      </c>
      <c r="S425" s="12" t="str">
        <f t="shared" si="36"/>
        <v>CONFLICT</v>
      </c>
      <c r="T425" s="10" t="str">
        <f t="shared" ref="T425:T442" si="39">R425</f>
        <v>product</v>
      </c>
      <c r="U425" s="10" t="str">
        <f t="shared" si="38"/>
        <v>CONFLICT</v>
      </c>
    </row>
    <row r="426" spans="1:22" ht="14.4">
      <c r="A426" s="6">
        <v>46161038</v>
      </c>
      <c r="B426" s="6">
        <v>21881397</v>
      </c>
      <c r="C426" s="7">
        <v>5369547</v>
      </c>
      <c r="D426" s="7" t="s">
        <v>21</v>
      </c>
      <c r="E426" s="8">
        <v>34606</v>
      </c>
      <c r="F426" s="7" t="s">
        <v>547</v>
      </c>
      <c r="G426" s="6">
        <v>117</v>
      </c>
      <c r="H426" s="7" t="s">
        <v>23</v>
      </c>
      <c r="I426" s="7" t="s">
        <v>547</v>
      </c>
      <c r="J426" s="7" t="s">
        <v>77</v>
      </c>
      <c r="K426" s="7" t="s">
        <v>572</v>
      </c>
      <c r="L426" s="9" t="s">
        <v>31</v>
      </c>
      <c r="M426" s="9" t="s">
        <v>32</v>
      </c>
      <c r="O426" s="10" t="s">
        <v>31</v>
      </c>
      <c r="P426" s="10"/>
      <c r="Q426" s="10"/>
      <c r="R426" s="11" t="str">
        <f t="shared" si="35"/>
        <v>product</v>
      </c>
      <c r="S426" s="12" t="str">
        <f t="shared" si="36"/>
        <v>CONFLICT</v>
      </c>
      <c r="T426" s="10" t="str">
        <f t="shared" si="39"/>
        <v>product</v>
      </c>
      <c r="U426" s="10" t="str">
        <f t="shared" si="38"/>
        <v>CONFLICT</v>
      </c>
    </row>
    <row r="427" spans="1:22" ht="14.4">
      <c r="A427" s="6">
        <v>46161038</v>
      </c>
      <c r="B427" s="6">
        <v>21881397</v>
      </c>
      <c r="C427" s="7">
        <v>5369547</v>
      </c>
      <c r="D427" s="7" t="s">
        <v>21</v>
      </c>
      <c r="E427" s="8">
        <v>34606</v>
      </c>
      <c r="F427" s="7" t="s">
        <v>547</v>
      </c>
      <c r="G427" s="6">
        <v>117</v>
      </c>
      <c r="H427" s="7" t="s">
        <v>23</v>
      </c>
      <c r="I427" s="7" t="s">
        <v>547</v>
      </c>
      <c r="J427" s="7" t="s">
        <v>79</v>
      </c>
      <c r="K427" s="7" t="s">
        <v>573</v>
      </c>
      <c r="L427" s="9" t="s">
        <v>31</v>
      </c>
      <c r="M427" s="9" t="s">
        <v>32</v>
      </c>
      <c r="O427" s="10" t="s">
        <v>31</v>
      </c>
      <c r="P427" s="10"/>
      <c r="Q427" s="10"/>
      <c r="R427" s="11" t="str">
        <f t="shared" si="35"/>
        <v>product</v>
      </c>
      <c r="S427" s="12" t="str">
        <f t="shared" si="36"/>
        <v>CONFLICT</v>
      </c>
      <c r="T427" s="10" t="str">
        <f t="shared" si="39"/>
        <v>product</v>
      </c>
      <c r="U427" s="10" t="str">
        <f t="shared" si="38"/>
        <v>CONFLICT</v>
      </c>
    </row>
    <row r="428" spans="1:22" ht="14.4">
      <c r="A428" s="6">
        <v>46161038</v>
      </c>
      <c r="B428" s="6">
        <v>21881397</v>
      </c>
      <c r="C428" s="7">
        <v>5369547</v>
      </c>
      <c r="D428" s="7" t="s">
        <v>21</v>
      </c>
      <c r="E428" s="8">
        <v>34606</v>
      </c>
      <c r="F428" s="7" t="s">
        <v>547</v>
      </c>
      <c r="G428" s="6">
        <v>117</v>
      </c>
      <c r="H428" s="7" t="s">
        <v>23</v>
      </c>
      <c r="I428" s="7" t="s">
        <v>547</v>
      </c>
      <c r="J428" s="7" t="s">
        <v>81</v>
      </c>
      <c r="K428" s="7" t="s">
        <v>574</v>
      </c>
      <c r="L428" s="9" t="s">
        <v>31</v>
      </c>
      <c r="M428" s="9" t="s">
        <v>32</v>
      </c>
      <c r="O428" s="10" t="s">
        <v>31</v>
      </c>
      <c r="P428" s="10"/>
      <c r="Q428" s="10"/>
      <c r="R428" s="11" t="str">
        <f t="shared" si="35"/>
        <v>product</v>
      </c>
      <c r="S428" s="12" t="str">
        <f t="shared" si="36"/>
        <v>CONFLICT</v>
      </c>
      <c r="T428" s="10" t="str">
        <f t="shared" si="39"/>
        <v>product</v>
      </c>
      <c r="U428" s="10" t="str">
        <f t="shared" si="38"/>
        <v>CONFLICT</v>
      </c>
    </row>
    <row r="429" spans="1:22" ht="14.4">
      <c r="A429" s="6">
        <v>46161038</v>
      </c>
      <c r="B429" s="6">
        <v>21881397</v>
      </c>
      <c r="C429" s="7">
        <v>5369547</v>
      </c>
      <c r="D429" s="7" t="s">
        <v>21</v>
      </c>
      <c r="E429" s="8">
        <v>34606</v>
      </c>
      <c r="F429" s="7" t="s">
        <v>547</v>
      </c>
      <c r="G429" s="6">
        <v>117</v>
      </c>
      <c r="H429" s="7" t="s">
        <v>23</v>
      </c>
      <c r="I429" s="7" t="s">
        <v>547</v>
      </c>
      <c r="J429" s="7" t="s">
        <v>83</v>
      </c>
      <c r="K429" s="7" t="s">
        <v>575</v>
      </c>
      <c r="L429" s="9" t="s">
        <v>31</v>
      </c>
      <c r="M429" s="9" t="s">
        <v>32</v>
      </c>
      <c r="O429" s="10" t="s">
        <v>31</v>
      </c>
      <c r="P429" s="10"/>
      <c r="Q429" s="10"/>
      <c r="R429" s="11" t="str">
        <f t="shared" si="35"/>
        <v>product</v>
      </c>
      <c r="S429" s="12" t="str">
        <f t="shared" si="36"/>
        <v>CONFLICT</v>
      </c>
      <c r="T429" s="10" t="str">
        <f t="shared" si="39"/>
        <v>product</v>
      </c>
      <c r="U429" s="10" t="str">
        <f t="shared" si="38"/>
        <v>CONFLICT</v>
      </c>
    </row>
    <row r="430" spans="1:22" ht="14.4">
      <c r="A430" s="6">
        <v>46161038</v>
      </c>
      <c r="B430" s="6">
        <v>21881397</v>
      </c>
      <c r="C430" s="7">
        <v>5369547</v>
      </c>
      <c r="D430" s="7" t="s">
        <v>21</v>
      </c>
      <c r="E430" s="8">
        <v>34606</v>
      </c>
      <c r="F430" s="7" t="s">
        <v>547</v>
      </c>
      <c r="G430" s="6">
        <v>117</v>
      </c>
      <c r="H430" s="7" t="s">
        <v>23</v>
      </c>
      <c r="I430" s="7" t="s">
        <v>547</v>
      </c>
      <c r="J430" s="7" t="s">
        <v>159</v>
      </c>
      <c r="K430" s="7" t="s">
        <v>576</v>
      </c>
      <c r="L430" s="9" t="s">
        <v>31</v>
      </c>
      <c r="M430" s="9" t="s">
        <v>32</v>
      </c>
      <c r="O430" s="10" t="s">
        <v>31</v>
      </c>
      <c r="P430" s="10"/>
      <c r="Q430" s="10"/>
      <c r="R430" s="11" t="str">
        <f t="shared" si="35"/>
        <v>product</v>
      </c>
      <c r="S430" s="12" t="str">
        <f t="shared" si="36"/>
        <v>CONFLICT</v>
      </c>
      <c r="T430" s="10" t="str">
        <f t="shared" si="39"/>
        <v>product</v>
      </c>
      <c r="U430" s="10" t="str">
        <f t="shared" si="38"/>
        <v>CONFLICT</v>
      </c>
    </row>
    <row r="431" spans="1:22" ht="14.4">
      <c r="A431" s="6">
        <v>46161038</v>
      </c>
      <c r="B431" s="6">
        <v>21881397</v>
      </c>
      <c r="C431" s="7">
        <v>5369547</v>
      </c>
      <c r="D431" s="7" t="s">
        <v>21</v>
      </c>
      <c r="E431" s="8">
        <v>34606</v>
      </c>
      <c r="F431" s="7" t="s">
        <v>547</v>
      </c>
      <c r="G431" s="6">
        <v>117</v>
      </c>
      <c r="H431" s="7" t="s">
        <v>23</v>
      </c>
      <c r="I431" s="7" t="s">
        <v>547</v>
      </c>
      <c r="J431" s="7" t="s">
        <v>161</v>
      </c>
      <c r="K431" s="7" t="s">
        <v>577</v>
      </c>
      <c r="L431" s="9" t="s">
        <v>31</v>
      </c>
      <c r="M431" s="9" t="s">
        <v>32</v>
      </c>
      <c r="O431" s="10" t="s">
        <v>31</v>
      </c>
      <c r="P431" s="10"/>
      <c r="Q431" s="10"/>
      <c r="R431" s="11" t="str">
        <f t="shared" si="35"/>
        <v>product</v>
      </c>
      <c r="S431" s="12" t="str">
        <f t="shared" si="36"/>
        <v>CONFLICT</v>
      </c>
      <c r="T431" s="10" t="str">
        <f t="shared" si="39"/>
        <v>product</v>
      </c>
      <c r="U431" s="10" t="str">
        <f t="shared" si="38"/>
        <v>CONFLICT</v>
      </c>
    </row>
    <row r="432" spans="1:22" ht="14.4">
      <c r="A432" s="6">
        <v>46161038</v>
      </c>
      <c r="B432" s="6">
        <v>21881397</v>
      </c>
      <c r="C432" s="7">
        <v>5369547</v>
      </c>
      <c r="D432" s="7" t="s">
        <v>21</v>
      </c>
      <c r="E432" s="8">
        <v>34606</v>
      </c>
      <c r="F432" s="7" t="s">
        <v>547</v>
      </c>
      <c r="G432" s="6">
        <v>117</v>
      </c>
      <c r="H432" s="7" t="s">
        <v>23</v>
      </c>
      <c r="I432" s="7" t="s">
        <v>547</v>
      </c>
      <c r="J432" s="7" t="s">
        <v>163</v>
      </c>
      <c r="K432" s="7" t="s">
        <v>578</v>
      </c>
      <c r="L432" s="9" t="s">
        <v>31</v>
      </c>
      <c r="M432" s="9" t="s">
        <v>32</v>
      </c>
      <c r="O432" s="10" t="s">
        <v>31</v>
      </c>
      <c r="P432" s="10"/>
      <c r="Q432" s="10"/>
      <c r="R432" s="11" t="str">
        <f t="shared" si="35"/>
        <v>product</v>
      </c>
      <c r="S432" s="12" t="str">
        <f t="shared" si="36"/>
        <v>CONFLICT</v>
      </c>
      <c r="T432" s="10" t="str">
        <f t="shared" si="39"/>
        <v>product</v>
      </c>
      <c r="U432" s="10" t="str">
        <f t="shared" si="38"/>
        <v>CONFLICT</v>
      </c>
    </row>
    <row r="433" spans="1:22" ht="14.4">
      <c r="A433" s="6">
        <v>46161038</v>
      </c>
      <c r="B433" s="6">
        <v>21881397</v>
      </c>
      <c r="C433" s="7">
        <v>5369547</v>
      </c>
      <c r="D433" s="7" t="s">
        <v>21</v>
      </c>
      <c r="E433" s="8">
        <v>34606</v>
      </c>
      <c r="F433" s="7" t="s">
        <v>547</v>
      </c>
      <c r="G433" s="6">
        <v>117</v>
      </c>
      <c r="H433" s="7" t="s">
        <v>23</v>
      </c>
      <c r="I433" s="7" t="s">
        <v>547</v>
      </c>
      <c r="J433" s="7" t="s">
        <v>165</v>
      </c>
      <c r="K433" s="7" t="s">
        <v>579</v>
      </c>
      <c r="L433" s="9" t="s">
        <v>31</v>
      </c>
      <c r="M433" s="9" t="s">
        <v>32</v>
      </c>
      <c r="O433" s="10" t="s">
        <v>31</v>
      </c>
      <c r="P433" s="10"/>
      <c r="Q433" s="10"/>
      <c r="R433" s="11" t="str">
        <f t="shared" si="35"/>
        <v>product</v>
      </c>
      <c r="S433" s="12" t="str">
        <f t="shared" si="36"/>
        <v>CONFLICT</v>
      </c>
      <c r="T433" s="10" t="str">
        <f t="shared" si="39"/>
        <v>product</v>
      </c>
      <c r="U433" s="10" t="str">
        <f t="shared" si="38"/>
        <v>CONFLICT</v>
      </c>
    </row>
    <row r="434" spans="1:22" ht="14.4">
      <c r="A434" s="6">
        <v>46161038</v>
      </c>
      <c r="B434" s="6">
        <v>21881397</v>
      </c>
      <c r="C434" s="7">
        <v>5369547</v>
      </c>
      <c r="D434" s="7" t="s">
        <v>21</v>
      </c>
      <c r="E434" s="8">
        <v>34606</v>
      </c>
      <c r="F434" s="7" t="s">
        <v>547</v>
      </c>
      <c r="G434" s="6">
        <v>117</v>
      </c>
      <c r="H434" s="7" t="s">
        <v>23</v>
      </c>
      <c r="I434" s="7" t="s">
        <v>547</v>
      </c>
      <c r="J434" s="7" t="s">
        <v>167</v>
      </c>
      <c r="K434" s="7" t="s">
        <v>580</v>
      </c>
      <c r="L434" s="9" t="s">
        <v>31</v>
      </c>
      <c r="M434" s="9" t="s">
        <v>32</v>
      </c>
      <c r="O434" s="10" t="s">
        <v>31</v>
      </c>
      <c r="P434" s="10"/>
      <c r="Q434" s="10"/>
      <c r="R434" s="11" t="str">
        <f t="shared" si="35"/>
        <v>product</v>
      </c>
      <c r="S434" s="12" t="str">
        <f t="shared" si="36"/>
        <v>CONFLICT</v>
      </c>
      <c r="T434" s="10" t="str">
        <f t="shared" si="39"/>
        <v>product</v>
      </c>
      <c r="U434" s="10" t="str">
        <f t="shared" si="38"/>
        <v>CONFLICT</v>
      </c>
    </row>
    <row r="435" spans="1:22" ht="14.4">
      <c r="A435" s="6">
        <v>46161038</v>
      </c>
      <c r="B435" s="6">
        <v>21881397</v>
      </c>
      <c r="C435" s="7">
        <v>5369547</v>
      </c>
      <c r="D435" s="7" t="s">
        <v>21</v>
      </c>
      <c r="E435" s="8">
        <v>34606</v>
      </c>
      <c r="F435" s="7" t="s">
        <v>547</v>
      </c>
      <c r="G435" s="6">
        <v>117</v>
      </c>
      <c r="H435" s="7" t="s">
        <v>23</v>
      </c>
      <c r="I435" s="7" t="s">
        <v>547</v>
      </c>
      <c r="J435" s="7" t="s">
        <v>169</v>
      </c>
      <c r="K435" s="7" t="s">
        <v>581</v>
      </c>
      <c r="L435" s="9" t="s">
        <v>31</v>
      </c>
      <c r="M435" s="9" t="s">
        <v>32</v>
      </c>
      <c r="O435" s="10" t="s">
        <v>31</v>
      </c>
      <c r="P435" s="10"/>
      <c r="Q435" s="10"/>
      <c r="R435" s="11" t="str">
        <f t="shared" si="35"/>
        <v>product</v>
      </c>
      <c r="S435" s="12" t="str">
        <f t="shared" si="36"/>
        <v>CONFLICT</v>
      </c>
      <c r="T435" s="10" t="str">
        <f t="shared" si="39"/>
        <v>product</v>
      </c>
      <c r="U435" s="10" t="str">
        <f t="shared" si="38"/>
        <v>CONFLICT</v>
      </c>
    </row>
    <row r="436" spans="1:22" ht="14.4">
      <c r="A436" s="6">
        <v>46161038</v>
      </c>
      <c r="B436" s="6">
        <v>21881397</v>
      </c>
      <c r="C436" s="7">
        <v>5369547</v>
      </c>
      <c r="D436" s="7" t="s">
        <v>21</v>
      </c>
      <c r="E436" s="8">
        <v>34606</v>
      </c>
      <c r="F436" s="7" t="s">
        <v>547</v>
      </c>
      <c r="G436" s="6">
        <v>117</v>
      </c>
      <c r="H436" s="7" t="s">
        <v>23</v>
      </c>
      <c r="I436" s="7" t="s">
        <v>547</v>
      </c>
      <c r="J436" s="7" t="s">
        <v>242</v>
      </c>
      <c r="K436" s="7" t="s">
        <v>582</v>
      </c>
      <c r="L436" s="9" t="s">
        <v>31</v>
      </c>
      <c r="M436" s="9" t="s">
        <v>32</v>
      </c>
      <c r="O436" s="10" t="s">
        <v>31</v>
      </c>
      <c r="P436" s="10"/>
      <c r="Q436" s="10"/>
      <c r="R436" s="11" t="str">
        <f t="shared" si="35"/>
        <v>product</v>
      </c>
      <c r="S436" s="12" t="str">
        <f t="shared" si="36"/>
        <v>CONFLICT</v>
      </c>
      <c r="T436" s="10" t="str">
        <f t="shared" si="39"/>
        <v>product</v>
      </c>
      <c r="U436" s="10" t="str">
        <f t="shared" si="38"/>
        <v>CONFLICT</v>
      </c>
    </row>
    <row r="437" spans="1:22" ht="14.4">
      <c r="A437" s="6">
        <v>46161038</v>
      </c>
      <c r="B437" s="6">
        <v>21881397</v>
      </c>
      <c r="C437" s="7">
        <v>5369547</v>
      </c>
      <c r="D437" s="7" t="s">
        <v>21</v>
      </c>
      <c r="E437" s="8">
        <v>34606</v>
      </c>
      <c r="F437" s="7" t="s">
        <v>547</v>
      </c>
      <c r="G437" s="6">
        <v>117</v>
      </c>
      <c r="H437" s="7" t="s">
        <v>23</v>
      </c>
      <c r="I437" s="7" t="s">
        <v>547</v>
      </c>
      <c r="J437" s="7" t="s">
        <v>244</v>
      </c>
      <c r="K437" s="7" t="s">
        <v>583</v>
      </c>
      <c r="L437" s="9" t="s">
        <v>31</v>
      </c>
      <c r="M437" s="9" t="s">
        <v>32</v>
      </c>
      <c r="O437" s="10" t="s">
        <v>31</v>
      </c>
      <c r="P437" s="10"/>
      <c r="Q437" s="10"/>
      <c r="R437" s="11" t="str">
        <f t="shared" si="35"/>
        <v>product</v>
      </c>
      <c r="S437" s="12" t="str">
        <f t="shared" si="36"/>
        <v>CONFLICT</v>
      </c>
      <c r="T437" s="10" t="str">
        <f t="shared" si="39"/>
        <v>product</v>
      </c>
      <c r="U437" s="10" t="str">
        <f t="shared" si="38"/>
        <v>CONFLICT</v>
      </c>
    </row>
    <row r="438" spans="1:22" ht="14.4">
      <c r="A438" s="6">
        <v>46161038</v>
      </c>
      <c r="B438" s="6">
        <v>21881397</v>
      </c>
      <c r="C438" s="7">
        <v>5369547</v>
      </c>
      <c r="D438" s="7" t="s">
        <v>21</v>
      </c>
      <c r="E438" s="8">
        <v>34606</v>
      </c>
      <c r="F438" s="7" t="s">
        <v>547</v>
      </c>
      <c r="G438" s="6">
        <v>117</v>
      </c>
      <c r="H438" s="7" t="s">
        <v>23</v>
      </c>
      <c r="I438" s="7" t="s">
        <v>547</v>
      </c>
      <c r="J438" s="7" t="s">
        <v>246</v>
      </c>
      <c r="K438" s="7" t="s">
        <v>584</v>
      </c>
      <c r="L438" s="9" t="s">
        <v>31</v>
      </c>
      <c r="M438" s="9" t="s">
        <v>32</v>
      </c>
      <c r="O438" s="10" t="s">
        <v>31</v>
      </c>
      <c r="P438" s="10"/>
      <c r="Q438" s="10"/>
      <c r="R438" s="11" t="str">
        <f t="shared" si="35"/>
        <v>product</v>
      </c>
      <c r="S438" s="12" t="str">
        <f t="shared" si="36"/>
        <v>CONFLICT</v>
      </c>
      <c r="T438" s="10" t="str">
        <f t="shared" si="39"/>
        <v>product</v>
      </c>
      <c r="U438" s="10" t="str">
        <f t="shared" si="38"/>
        <v>CONFLICT</v>
      </c>
    </row>
    <row r="439" spans="1:22" ht="14.4">
      <c r="A439" s="6">
        <v>46161038</v>
      </c>
      <c r="B439" s="6">
        <v>21881397</v>
      </c>
      <c r="C439" s="7">
        <v>5369547</v>
      </c>
      <c r="D439" s="7" t="s">
        <v>21</v>
      </c>
      <c r="E439" s="8">
        <v>34606</v>
      </c>
      <c r="F439" s="7" t="s">
        <v>547</v>
      </c>
      <c r="G439" s="6">
        <v>117</v>
      </c>
      <c r="H439" s="7" t="s">
        <v>23</v>
      </c>
      <c r="I439" s="7" t="s">
        <v>547</v>
      </c>
      <c r="J439" s="7" t="s">
        <v>248</v>
      </c>
      <c r="K439" s="7" t="s">
        <v>585</v>
      </c>
      <c r="L439" s="9" t="s">
        <v>31</v>
      </c>
      <c r="M439" s="9" t="s">
        <v>32</v>
      </c>
      <c r="O439" s="10" t="s">
        <v>31</v>
      </c>
      <c r="P439" s="10"/>
      <c r="Q439" s="10"/>
      <c r="R439" s="11" t="str">
        <f t="shared" si="35"/>
        <v>product</v>
      </c>
      <c r="S439" s="12" t="str">
        <f t="shared" si="36"/>
        <v>CONFLICT</v>
      </c>
      <c r="T439" s="10" t="str">
        <f t="shared" si="39"/>
        <v>product</v>
      </c>
      <c r="U439" s="10" t="str">
        <f t="shared" si="38"/>
        <v>CONFLICT</v>
      </c>
    </row>
    <row r="440" spans="1:22" ht="14.4">
      <c r="A440" s="6">
        <v>46161038</v>
      </c>
      <c r="B440" s="6">
        <v>21881397</v>
      </c>
      <c r="C440" s="7">
        <v>5369547</v>
      </c>
      <c r="D440" s="7" t="s">
        <v>21</v>
      </c>
      <c r="E440" s="8">
        <v>34606</v>
      </c>
      <c r="F440" s="7" t="s">
        <v>547</v>
      </c>
      <c r="G440" s="6">
        <v>117</v>
      </c>
      <c r="H440" s="7" t="s">
        <v>23</v>
      </c>
      <c r="I440" s="7" t="s">
        <v>547</v>
      </c>
      <c r="J440" s="7" t="s">
        <v>250</v>
      </c>
      <c r="K440" s="7" t="s">
        <v>586</v>
      </c>
      <c r="L440" s="9" t="s">
        <v>31</v>
      </c>
      <c r="M440" s="9" t="s">
        <v>32</v>
      </c>
      <c r="O440" s="10" t="s">
        <v>31</v>
      </c>
      <c r="P440" s="10"/>
      <c r="Q440" s="10"/>
      <c r="R440" s="11" t="str">
        <f t="shared" si="35"/>
        <v>product</v>
      </c>
      <c r="S440" s="12" t="str">
        <f t="shared" si="36"/>
        <v>CONFLICT</v>
      </c>
      <c r="T440" s="10" t="str">
        <f t="shared" si="39"/>
        <v>product</v>
      </c>
      <c r="U440" s="10" t="str">
        <f t="shared" si="38"/>
        <v>CONFLICT</v>
      </c>
    </row>
    <row r="441" spans="1:22" ht="14.4">
      <c r="A441" s="6">
        <v>46161038</v>
      </c>
      <c r="B441" s="6">
        <v>21881397</v>
      </c>
      <c r="C441" s="7">
        <v>5369547</v>
      </c>
      <c r="D441" s="7" t="s">
        <v>21</v>
      </c>
      <c r="E441" s="8">
        <v>34606</v>
      </c>
      <c r="F441" s="7" t="s">
        <v>547</v>
      </c>
      <c r="G441" s="6">
        <v>117</v>
      </c>
      <c r="H441" s="7" t="s">
        <v>23</v>
      </c>
      <c r="I441" s="7" t="s">
        <v>547</v>
      </c>
      <c r="J441" s="7" t="s">
        <v>252</v>
      </c>
      <c r="K441" s="7" t="s">
        <v>587</v>
      </c>
      <c r="L441" s="9" t="s">
        <v>31</v>
      </c>
      <c r="M441" s="9" t="s">
        <v>32</v>
      </c>
      <c r="O441" s="10" t="s">
        <v>31</v>
      </c>
      <c r="P441" s="10"/>
      <c r="Q441" s="10"/>
      <c r="R441" s="11" t="str">
        <f t="shared" si="35"/>
        <v>product</v>
      </c>
      <c r="S441" s="12" t="str">
        <f t="shared" si="36"/>
        <v>CONFLICT</v>
      </c>
      <c r="T441" s="10" t="str">
        <f t="shared" si="39"/>
        <v>product</v>
      </c>
      <c r="U441" s="10" t="str">
        <f t="shared" si="38"/>
        <v>CONFLICT</v>
      </c>
    </row>
    <row r="442" spans="1:22" ht="14.4">
      <c r="A442" s="6">
        <v>46161038</v>
      </c>
      <c r="B442" s="6">
        <v>21881397</v>
      </c>
      <c r="C442" s="7">
        <v>5369547</v>
      </c>
      <c r="D442" s="7" t="s">
        <v>21</v>
      </c>
      <c r="E442" s="8">
        <v>34606</v>
      </c>
      <c r="F442" s="7" t="s">
        <v>547</v>
      </c>
      <c r="G442" s="6">
        <v>117</v>
      </c>
      <c r="H442" s="7" t="s">
        <v>23</v>
      </c>
      <c r="I442" s="7" t="s">
        <v>547</v>
      </c>
      <c r="J442" s="7" t="s">
        <v>254</v>
      </c>
      <c r="K442" s="7" t="s">
        <v>588</v>
      </c>
      <c r="L442" s="9" t="s">
        <v>31</v>
      </c>
      <c r="M442" s="9" t="s">
        <v>32</v>
      </c>
      <c r="O442" s="10" t="s">
        <v>31</v>
      </c>
      <c r="P442" s="10"/>
      <c r="Q442" s="10"/>
      <c r="R442" s="11" t="str">
        <f t="shared" si="35"/>
        <v>product</v>
      </c>
      <c r="S442" s="12" t="str">
        <f t="shared" si="36"/>
        <v>CONFLICT</v>
      </c>
      <c r="T442" s="10" t="str">
        <f t="shared" si="39"/>
        <v>product</v>
      </c>
      <c r="U442" s="10" t="str">
        <f t="shared" si="38"/>
        <v>CONFLICT</v>
      </c>
    </row>
    <row r="443" spans="1:22" ht="14.4">
      <c r="A443" s="6">
        <v>46161038</v>
      </c>
      <c r="B443" s="6">
        <v>21881397</v>
      </c>
      <c r="C443" s="7">
        <v>5369547</v>
      </c>
      <c r="D443" s="7" t="s">
        <v>21</v>
      </c>
      <c r="E443" s="8">
        <v>34606</v>
      </c>
      <c r="F443" s="7" t="s">
        <v>547</v>
      </c>
      <c r="G443" s="6">
        <v>117</v>
      </c>
      <c r="H443" s="7" t="s">
        <v>23</v>
      </c>
      <c r="I443" s="7" t="s">
        <v>547</v>
      </c>
      <c r="J443" s="7" t="s">
        <v>256</v>
      </c>
      <c r="K443" s="7" t="s">
        <v>589</v>
      </c>
      <c r="L443" s="9" t="s">
        <v>31</v>
      </c>
      <c r="M443" s="9" t="s">
        <v>32</v>
      </c>
      <c r="O443" s="10" t="s">
        <v>41</v>
      </c>
      <c r="P443" s="10"/>
      <c r="Q443" s="10"/>
      <c r="R443" s="11" t="str">
        <f t="shared" si="35"/>
        <v>CONFLICT</v>
      </c>
      <c r="S443" s="12" t="str">
        <f t="shared" si="36"/>
        <v>CONFLICT</v>
      </c>
      <c r="T443" s="13" t="s">
        <v>41</v>
      </c>
      <c r="U443" s="10" t="str">
        <f t="shared" si="38"/>
        <v>CONFLICT</v>
      </c>
      <c r="V443" s="13" t="s">
        <v>570</v>
      </c>
    </row>
    <row r="444" spans="1:22" ht="14.4">
      <c r="A444" s="6">
        <v>49563604</v>
      </c>
      <c r="B444" s="6">
        <v>23233327</v>
      </c>
      <c r="C444" s="7">
        <v>5160457</v>
      </c>
      <c r="D444" s="7" t="s">
        <v>21</v>
      </c>
      <c r="E444" s="8">
        <v>33911</v>
      </c>
      <c r="F444" s="7" t="s">
        <v>590</v>
      </c>
      <c r="G444" s="6">
        <v>117</v>
      </c>
      <c r="H444" s="7" t="s">
        <v>23</v>
      </c>
      <c r="I444" s="7" t="s">
        <v>590</v>
      </c>
      <c r="J444" s="7" t="s">
        <v>25</v>
      </c>
      <c r="K444" s="7" t="s">
        <v>591</v>
      </c>
      <c r="L444" s="9" t="s">
        <v>31</v>
      </c>
      <c r="M444" s="9" t="s">
        <v>87</v>
      </c>
      <c r="O444" s="10" t="s">
        <v>31</v>
      </c>
      <c r="P444" s="10"/>
      <c r="Q444" s="10"/>
      <c r="R444" s="11" t="str">
        <f t="shared" si="35"/>
        <v>product</v>
      </c>
      <c r="S444" s="12" t="str">
        <f t="shared" si="36"/>
        <v>CONFLICT</v>
      </c>
      <c r="T444" s="10" t="str">
        <f t="shared" ref="T444:T475" si="40">R444</f>
        <v>product</v>
      </c>
      <c r="U444" s="10" t="str">
        <f t="shared" si="38"/>
        <v>CONFLICT</v>
      </c>
    </row>
    <row r="445" spans="1:22" ht="14.4">
      <c r="A445" s="6">
        <v>49563604</v>
      </c>
      <c r="B445" s="6">
        <v>23233327</v>
      </c>
      <c r="C445" s="7">
        <v>5160457</v>
      </c>
      <c r="D445" s="7" t="s">
        <v>21</v>
      </c>
      <c r="E445" s="8">
        <v>33911</v>
      </c>
      <c r="F445" s="7" t="s">
        <v>590</v>
      </c>
      <c r="G445" s="6">
        <v>117</v>
      </c>
      <c r="H445" s="7" t="s">
        <v>23</v>
      </c>
      <c r="I445" s="7" t="s">
        <v>590</v>
      </c>
      <c r="J445" s="7" t="s">
        <v>29</v>
      </c>
      <c r="K445" s="7" t="s">
        <v>592</v>
      </c>
      <c r="L445" s="9" t="s">
        <v>31</v>
      </c>
      <c r="M445" s="9" t="s">
        <v>87</v>
      </c>
      <c r="O445" s="10" t="s">
        <v>31</v>
      </c>
      <c r="P445" s="10"/>
      <c r="Q445" s="10"/>
      <c r="R445" s="11" t="str">
        <f t="shared" si="35"/>
        <v>product</v>
      </c>
      <c r="S445" s="12" t="str">
        <f t="shared" si="36"/>
        <v>CONFLICT</v>
      </c>
      <c r="T445" s="10" t="str">
        <f t="shared" si="40"/>
        <v>product</v>
      </c>
      <c r="U445" s="10" t="str">
        <f t="shared" si="38"/>
        <v>CONFLICT</v>
      </c>
    </row>
    <row r="446" spans="1:22" ht="14.4">
      <c r="A446" s="6">
        <v>49563604</v>
      </c>
      <c r="B446" s="6">
        <v>23233327</v>
      </c>
      <c r="C446" s="7">
        <v>5160457</v>
      </c>
      <c r="D446" s="7" t="s">
        <v>21</v>
      </c>
      <c r="E446" s="8">
        <v>33911</v>
      </c>
      <c r="F446" s="7" t="s">
        <v>590</v>
      </c>
      <c r="G446" s="6">
        <v>117</v>
      </c>
      <c r="H446" s="7" t="s">
        <v>23</v>
      </c>
      <c r="I446" s="7" t="s">
        <v>590</v>
      </c>
      <c r="J446" s="7" t="s">
        <v>33</v>
      </c>
      <c r="K446" s="7" t="s">
        <v>593</v>
      </c>
      <c r="L446" s="9" t="s">
        <v>31</v>
      </c>
      <c r="M446" s="9" t="s">
        <v>87</v>
      </c>
      <c r="O446" s="10" t="s">
        <v>31</v>
      </c>
      <c r="P446" s="10"/>
      <c r="Q446" s="10"/>
      <c r="R446" s="11" t="str">
        <f t="shared" si="35"/>
        <v>product</v>
      </c>
      <c r="S446" s="12" t="str">
        <f t="shared" si="36"/>
        <v>CONFLICT</v>
      </c>
      <c r="T446" s="10" t="str">
        <f t="shared" si="40"/>
        <v>product</v>
      </c>
      <c r="U446" s="10" t="str">
        <f t="shared" si="38"/>
        <v>CONFLICT</v>
      </c>
    </row>
    <row r="447" spans="1:22" ht="14.4">
      <c r="A447" s="6">
        <v>49563604</v>
      </c>
      <c r="B447" s="6">
        <v>23233327</v>
      </c>
      <c r="C447" s="7">
        <v>5160457</v>
      </c>
      <c r="D447" s="7" t="s">
        <v>21</v>
      </c>
      <c r="E447" s="8">
        <v>33911</v>
      </c>
      <c r="F447" s="7" t="s">
        <v>590</v>
      </c>
      <c r="G447" s="6">
        <v>117</v>
      </c>
      <c r="H447" s="7" t="s">
        <v>23</v>
      </c>
      <c r="I447" s="7" t="s">
        <v>590</v>
      </c>
      <c r="J447" s="7" t="s">
        <v>35</v>
      </c>
      <c r="K447" s="7" t="s">
        <v>594</v>
      </c>
      <c r="L447" s="9" t="s">
        <v>31</v>
      </c>
      <c r="M447" s="9" t="s">
        <v>87</v>
      </c>
      <c r="O447" s="10" t="s">
        <v>31</v>
      </c>
      <c r="P447" s="10"/>
      <c r="Q447" s="10"/>
      <c r="R447" s="11" t="str">
        <f t="shared" si="35"/>
        <v>product</v>
      </c>
      <c r="S447" s="12" t="str">
        <f t="shared" si="36"/>
        <v>CONFLICT</v>
      </c>
      <c r="T447" s="10" t="str">
        <f t="shared" si="40"/>
        <v>product</v>
      </c>
      <c r="U447" s="10" t="str">
        <f t="shared" si="38"/>
        <v>CONFLICT</v>
      </c>
    </row>
    <row r="448" spans="1:22" ht="14.4">
      <c r="A448" s="6">
        <v>49563604</v>
      </c>
      <c r="B448" s="6">
        <v>23233327</v>
      </c>
      <c r="C448" s="7">
        <v>5160457</v>
      </c>
      <c r="D448" s="7" t="s">
        <v>21</v>
      </c>
      <c r="E448" s="8">
        <v>33911</v>
      </c>
      <c r="F448" s="7" t="s">
        <v>590</v>
      </c>
      <c r="G448" s="6">
        <v>117</v>
      </c>
      <c r="H448" s="7" t="s">
        <v>23</v>
      </c>
      <c r="I448" s="7" t="s">
        <v>590</v>
      </c>
      <c r="J448" s="7" t="s">
        <v>37</v>
      </c>
      <c r="K448" s="7" t="s">
        <v>595</v>
      </c>
      <c r="L448" s="9" t="s">
        <v>31</v>
      </c>
      <c r="M448" s="9" t="s">
        <v>87</v>
      </c>
      <c r="O448" s="10" t="s">
        <v>31</v>
      </c>
      <c r="P448" s="10"/>
      <c r="Q448" s="10"/>
      <c r="R448" s="11" t="str">
        <f t="shared" si="35"/>
        <v>product</v>
      </c>
      <c r="S448" s="12" t="str">
        <f t="shared" si="36"/>
        <v>CONFLICT</v>
      </c>
      <c r="T448" s="10" t="str">
        <f t="shared" si="40"/>
        <v>product</v>
      </c>
      <c r="U448" s="10" t="str">
        <f t="shared" si="38"/>
        <v>CONFLICT</v>
      </c>
    </row>
    <row r="449" spans="1:21" ht="14.4">
      <c r="A449" s="6">
        <v>49563604</v>
      </c>
      <c r="B449" s="6">
        <v>23233327</v>
      </c>
      <c r="C449" s="7">
        <v>5160457</v>
      </c>
      <c r="D449" s="7" t="s">
        <v>21</v>
      </c>
      <c r="E449" s="8">
        <v>33911</v>
      </c>
      <c r="F449" s="7" t="s">
        <v>590</v>
      </c>
      <c r="G449" s="6">
        <v>117</v>
      </c>
      <c r="H449" s="7" t="s">
        <v>23</v>
      </c>
      <c r="I449" s="7" t="s">
        <v>590</v>
      </c>
      <c r="J449" s="7" t="s">
        <v>39</v>
      </c>
      <c r="K449" s="7" t="s">
        <v>596</v>
      </c>
      <c r="L449" s="9" t="s">
        <v>31</v>
      </c>
      <c r="M449" s="9" t="s">
        <v>87</v>
      </c>
      <c r="O449" s="10" t="s">
        <v>31</v>
      </c>
      <c r="P449" s="10"/>
      <c r="Q449" s="10"/>
      <c r="R449" s="11" t="str">
        <f t="shared" si="35"/>
        <v>product</v>
      </c>
      <c r="S449" s="12" t="str">
        <f t="shared" si="36"/>
        <v>CONFLICT</v>
      </c>
      <c r="T449" s="10" t="str">
        <f t="shared" si="40"/>
        <v>product</v>
      </c>
      <c r="U449" s="10" t="str">
        <f t="shared" si="38"/>
        <v>CONFLICT</v>
      </c>
    </row>
    <row r="450" spans="1:21" ht="14.4">
      <c r="A450" s="6">
        <v>49563604</v>
      </c>
      <c r="B450" s="6">
        <v>23233327</v>
      </c>
      <c r="C450" s="7">
        <v>5160457</v>
      </c>
      <c r="D450" s="7" t="s">
        <v>21</v>
      </c>
      <c r="E450" s="8">
        <v>33911</v>
      </c>
      <c r="F450" s="7" t="s">
        <v>590</v>
      </c>
      <c r="G450" s="6">
        <v>117</v>
      </c>
      <c r="H450" s="7" t="s">
        <v>23</v>
      </c>
      <c r="I450" s="7" t="s">
        <v>590</v>
      </c>
      <c r="J450" s="7" t="s">
        <v>43</v>
      </c>
      <c r="K450" s="7" t="s">
        <v>597</v>
      </c>
      <c r="L450" s="9" t="s">
        <v>31</v>
      </c>
      <c r="M450" s="9" t="s">
        <v>87</v>
      </c>
      <c r="O450" s="10" t="s">
        <v>31</v>
      </c>
      <c r="P450" s="10"/>
      <c r="Q450" s="10"/>
      <c r="R450" s="11" t="str">
        <f t="shared" ref="R450:R513" si="41">IF(L450=O450,L450,"CONFLICT")</f>
        <v>product</v>
      </c>
      <c r="S450" s="12" t="str">
        <f t="shared" ref="S450:S513" si="42">IF(M450=P450,M450,"CONFLICT")</f>
        <v>CONFLICT</v>
      </c>
      <c r="T450" s="10" t="str">
        <f t="shared" si="40"/>
        <v>product</v>
      </c>
      <c r="U450" s="10" t="str">
        <f t="shared" si="38"/>
        <v>CONFLICT</v>
      </c>
    </row>
    <row r="451" spans="1:21" ht="14.4">
      <c r="A451" s="6">
        <v>49563604</v>
      </c>
      <c r="B451" s="6">
        <v>23233327</v>
      </c>
      <c r="C451" s="7">
        <v>5160457</v>
      </c>
      <c r="D451" s="7" t="s">
        <v>21</v>
      </c>
      <c r="E451" s="8">
        <v>33911</v>
      </c>
      <c r="F451" s="7" t="s">
        <v>590</v>
      </c>
      <c r="G451" s="6">
        <v>117</v>
      </c>
      <c r="H451" s="7" t="s">
        <v>23</v>
      </c>
      <c r="I451" s="7" t="s">
        <v>590</v>
      </c>
      <c r="J451" s="7" t="s">
        <v>45</v>
      </c>
      <c r="K451" s="7" t="s">
        <v>598</v>
      </c>
      <c r="L451" s="9" t="s">
        <v>31</v>
      </c>
      <c r="M451" s="9" t="s">
        <v>87</v>
      </c>
      <c r="O451" s="10" t="s">
        <v>31</v>
      </c>
      <c r="P451" s="10"/>
      <c r="Q451" s="10"/>
      <c r="R451" s="11" t="str">
        <f t="shared" si="41"/>
        <v>product</v>
      </c>
      <c r="S451" s="12" t="str">
        <f t="shared" si="42"/>
        <v>CONFLICT</v>
      </c>
      <c r="T451" s="10" t="str">
        <f t="shared" si="40"/>
        <v>product</v>
      </c>
      <c r="U451" s="10" t="str">
        <f t="shared" si="38"/>
        <v>CONFLICT</v>
      </c>
    </row>
    <row r="452" spans="1:21" ht="14.4">
      <c r="A452" s="6">
        <v>49563604</v>
      </c>
      <c r="B452" s="6">
        <v>23233327</v>
      </c>
      <c r="C452" s="7">
        <v>5160457</v>
      </c>
      <c r="D452" s="7" t="s">
        <v>21</v>
      </c>
      <c r="E452" s="8">
        <v>33911</v>
      </c>
      <c r="F452" s="7" t="s">
        <v>590</v>
      </c>
      <c r="G452" s="6">
        <v>117</v>
      </c>
      <c r="H452" s="7" t="s">
        <v>23</v>
      </c>
      <c r="I452" s="7" t="s">
        <v>590</v>
      </c>
      <c r="J452" s="7" t="s">
        <v>47</v>
      </c>
      <c r="K452" s="7" t="s">
        <v>599</v>
      </c>
      <c r="L452" s="9" t="s">
        <v>31</v>
      </c>
      <c r="M452" s="9" t="s">
        <v>87</v>
      </c>
      <c r="O452" s="10" t="s">
        <v>31</v>
      </c>
      <c r="P452" s="10"/>
      <c r="Q452" s="10"/>
      <c r="R452" s="11" t="str">
        <f t="shared" si="41"/>
        <v>product</v>
      </c>
      <c r="S452" s="12" t="str">
        <f t="shared" si="42"/>
        <v>CONFLICT</v>
      </c>
      <c r="T452" s="10" t="str">
        <f t="shared" si="40"/>
        <v>product</v>
      </c>
      <c r="U452" s="10" t="str">
        <f t="shared" si="38"/>
        <v>CONFLICT</v>
      </c>
    </row>
    <row r="453" spans="1:21" ht="14.4">
      <c r="A453" s="6">
        <v>49563604</v>
      </c>
      <c r="B453" s="6">
        <v>23233327</v>
      </c>
      <c r="C453" s="7">
        <v>5160457</v>
      </c>
      <c r="D453" s="7" t="s">
        <v>21</v>
      </c>
      <c r="E453" s="8">
        <v>33911</v>
      </c>
      <c r="F453" s="7" t="s">
        <v>590</v>
      </c>
      <c r="G453" s="6">
        <v>117</v>
      </c>
      <c r="H453" s="7" t="s">
        <v>23</v>
      </c>
      <c r="I453" s="7" t="s">
        <v>590</v>
      </c>
      <c r="J453" s="7" t="s">
        <v>49</v>
      </c>
      <c r="K453" s="7" t="s">
        <v>600</v>
      </c>
      <c r="L453" s="9" t="s">
        <v>31</v>
      </c>
      <c r="M453" s="9" t="s">
        <v>87</v>
      </c>
      <c r="O453" s="10" t="s">
        <v>31</v>
      </c>
      <c r="P453" s="10"/>
      <c r="Q453" s="10"/>
      <c r="R453" s="11" t="str">
        <f t="shared" si="41"/>
        <v>product</v>
      </c>
      <c r="S453" s="12" t="str">
        <f t="shared" si="42"/>
        <v>CONFLICT</v>
      </c>
      <c r="T453" s="10" t="str">
        <f t="shared" si="40"/>
        <v>product</v>
      </c>
      <c r="U453" s="10" t="str">
        <f t="shared" si="38"/>
        <v>CONFLICT</v>
      </c>
    </row>
    <row r="454" spans="1:21" ht="14.4">
      <c r="A454" s="6">
        <v>49563604</v>
      </c>
      <c r="B454" s="6">
        <v>23233327</v>
      </c>
      <c r="C454" s="7">
        <v>5160457</v>
      </c>
      <c r="D454" s="7" t="s">
        <v>21</v>
      </c>
      <c r="E454" s="8">
        <v>33911</v>
      </c>
      <c r="F454" s="7" t="s">
        <v>590</v>
      </c>
      <c r="G454" s="6">
        <v>117</v>
      </c>
      <c r="H454" s="7" t="s">
        <v>23</v>
      </c>
      <c r="I454" s="7" t="s">
        <v>590</v>
      </c>
      <c r="J454" s="7" t="s">
        <v>51</v>
      </c>
      <c r="K454" s="7" t="s">
        <v>601</v>
      </c>
      <c r="L454" s="9" t="s">
        <v>31</v>
      </c>
      <c r="M454" s="9" t="s">
        <v>87</v>
      </c>
      <c r="O454" s="10" t="s">
        <v>31</v>
      </c>
      <c r="P454" s="10"/>
      <c r="Q454" s="10"/>
      <c r="R454" s="11" t="str">
        <f t="shared" si="41"/>
        <v>product</v>
      </c>
      <c r="S454" s="12" t="str">
        <f t="shared" si="42"/>
        <v>CONFLICT</v>
      </c>
      <c r="T454" s="10" t="str">
        <f t="shared" si="40"/>
        <v>product</v>
      </c>
      <c r="U454" s="10" t="str">
        <f t="shared" si="38"/>
        <v>CONFLICT</v>
      </c>
    </row>
    <row r="455" spans="1:21" ht="14.4">
      <c r="A455" s="6">
        <v>49563604</v>
      </c>
      <c r="B455" s="6">
        <v>23233327</v>
      </c>
      <c r="C455" s="7">
        <v>5160457</v>
      </c>
      <c r="D455" s="7" t="s">
        <v>21</v>
      </c>
      <c r="E455" s="8">
        <v>33911</v>
      </c>
      <c r="F455" s="7" t="s">
        <v>590</v>
      </c>
      <c r="G455" s="6">
        <v>117</v>
      </c>
      <c r="H455" s="7" t="s">
        <v>23</v>
      </c>
      <c r="I455" s="7" t="s">
        <v>590</v>
      </c>
      <c r="J455" s="7" t="s">
        <v>53</v>
      </c>
      <c r="K455" s="7" t="s">
        <v>602</v>
      </c>
      <c r="L455" s="9" t="s">
        <v>31</v>
      </c>
      <c r="M455" s="9" t="s">
        <v>87</v>
      </c>
      <c r="O455" s="10" t="s">
        <v>31</v>
      </c>
      <c r="P455" s="10"/>
      <c r="Q455" s="10"/>
      <c r="R455" s="11" t="str">
        <f t="shared" si="41"/>
        <v>product</v>
      </c>
      <c r="S455" s="12" t="str">
        <f t="shared" si="42"/>
        <v>CONFLICT</v>
      </c>
      <c r="T455" s="10" t="str">
        <f t="shared" si="40"/>
        <v>product</v>
      </c>
      <c r="U455" s="10" t="str">
        <f t="shared" si="38"/>
        <v>CONFLICT</v>
      </c>
    </row>
    <row r="456" spans="1:21" ht="14.4">
      <c r="A456" s="6">
        <v>49563604</v>
      </c>
      <c r="B456" s="6">
        <v>23233327</v>
      </c>
      <c r="C456" s="7">
        <v>5160457</v>
      </c>
      <c r="D456" s="7" t="s">
        <v>21</v>
      </c>
      <c r="E456" s="8">
        <v>33911</v>
      </c>
      <c r="F456" s="7" t="s">
        <v>590</v>
      </c>
      <c r="G456" s="6">
        <v>117</v>
      </c>
      <c r="H456" s="7" t="s">
        <v>23</v>
      </c>
      <c r="I456" s="7" t="s">
        <v>590</v>
      </c>
      <c r="J456" s="7" t="s">
        <v>55</v>
      </c>
      <c r="K456" s="7" t="s">
        <v>603</v>
      </c>
      <c r="L456" s="9" t="s">
        <v>31</v>
      </c>
      <c r="M456" s="9" t="s">
        <v>87</v>
      </c>
      <c r="O456" s="10" t="s">
        <v>31</v>
      </c>
      <c r="P456" s="10"/>
      <c r="Q456" s="10"/>
      <c r="R456" s="11" t="str">
        <f t="shared" si="41"/>
        <v>product</v>
      </c>
      <c r="S456" s="12" t="str">
        <f t="shared" si="42"/>
        <v>CONFLICT</v>
      </c>
      <c r="T456" s="10" t="str">
        <f t="shared" si="40"/>
        <v>product</v>
      </c>
      <c r="U456" s="10" t="str">
        <f t="shared" si="38"/>
        <v>CONFLICT</v>
      </c>
    </row>
    <row r="457" spans="1:21" ht="14.4">
      <c r="A457" s="6">
        <v>49563604</v>
      </c>
      <c r="B457" s="6">
        <v>23233327</v>
      </c>
      <c r="C457" s="7">
        <v>5160457</v>
      </c>
      <c r="D457" s="7" t="s">
        <v>21</v>
      </c>
      <c r="E457" s="8">
        <v>33911</v>
      </c>
      <c r="F457" s="7" t="s">
        <v>590</v>
      </c>
      <c r="G457" s="6">
        <v>117</v>
      </c>
      <c r="H457" s="7" t="s">
        <v>23</v>
      </c>
      <c r="I457" s="7" t="s">
        <v>590</v>
      </c>
      <c r="J457" s="7" t="s">
        <v>57</v>
      </c>
      <c r="K457" s="7" t="s">
        <v>604</v>
      </c>
      <c r="L457" s="9" t="s">
        <v>31</v>
      </c>
      <c r="M457" s="9" t="s">
        <v>87</v>
      </c>
      <c r="O457" s="10" t="s">
        <v>31</v>
      </c>
      <c r="P457" s="10"/>
      <c r="Q457" s="10"/>
      <c r="R457" s="11" t="str">
        <f t="shared" si="41"/>
        <v>product</v>
      </c>
      <c r="S457" s="12" t="str">
        <f t="shared" si="42"/>
        <v>CONFLICT</v>
      </c>
      <c r="T457" s="10" t="str">
        <f t="shared" si="40"/>
        <v>product</v>
      </c>
      <c r="U457" s="10" t="str">
        <f t="shared" si="38"/>
        <v>CONFLICT</v>
      </c>
    </row>
    <row r="458" spans="1:21" ht="14.4">
      <c r="A458" s="6">
        <v>49563604</v>
      </c>
      <c r="B458" s="6">
        <v>23233327</v>
      </c>
      <c r="C458" s="7">
        <v>5160457</v>
      </c>
      <c r="D458" s="7" t="s">
        <v>21</v>
      </c>
      <c r="E458" s="8">
        <v>33911</v>
      </c>
      <c r="F458" s="7" t="s">
        <v>590</v>
      </c>
      <c r="G458" s="6">
        <v>117</v>
      </c>
      <c r="H458" s="7" t="s">
        <v>23</v>
      </c>
      <c r="I458" s="7" t="s">
        <v>590</v>
      </c>
      <c r="J458" s="7" t="s">
        <v>59</v>
      </c>
      <c r="K458" s="7" t="s">
        <v>605</v>
      </c>
      <c r="L458" s="9" t="s">
        <v>31</v>
      </c>
      <c r="M458" s="9" t="s">
        <v>87</v>
      </c>
      <c r="O458" s="10" t="s">
        <v>31</v>
      </c>
      <c r="P458" s="10"/>
      <c r="Q458" s="10"/>
      <c r="R458" s="11" t="str">
        <f t="shared" si="41"/>
        <v>product</v>
      </c>
      <c r="S458" s="12" t="str">
        <f t="shared" si="42"/>
        <v>CONFLICT</v>
      </c>
      <c r="T458" s="10" t="str">
        <f t="shared" si="40"/>
        <v>product</v>
      </c>
      <c r="U458" s="10" t="str">
        <f t="shared" si="38"/>
        <v>CONFLICT</v>
      </c>
    </row>
    <row r="459" spans="1:21" ht="14.4">
      <c r="A459" s="6">
        <v>49563604</v>
      </c>
      <c r="B459" s="6">
        <v>23233327</v>
      </c>
      <c r="C459" s="7">
        <v>5160457</v>
      </c>
      <c r="D459" s="7" t="s">
        <v>21</v>
      </c>
      <c r="E459" s="8">
        <v>33911</v>
      </c>
      <c r="F459" s="7" t="s">
        <v>590</v>
      </c>
      <c r="G459" s="6">
        <v>117</v>
      </c>
      <c r="H459" s="7" t="s">
        <v>23</v>
      </c>
      <c r="I459" s="7" t="s">
        <v>590</v>
      </c>
      <c r="J459" s="7" t="s">
        <v>61</v>
      </c>
      <c r="K459" s="7" t="s">
        <v>606</v>
      </c>
      <c r="L459" s="9" t="s">
        <v>31</v>
      </c>
      <c r="M459" s="9" t="s">
        <v>87</v>
      </c>
      <c r="O459" s="10" t="s">
        <v>31</v>
      </c>
      <c r="P459" s="10"/>
      <c r="Q459" s="10"/>
      <c r="R459" s="11" t="str">
        <f t="shared" si="41"/>
        <v>product</v>
      </c>
      <c r="S459" s="12" t="str">
        <f t="shared" si="42"/>
        <v>CONFLICT</v>
      </c>
      <c r="T459" s="10" t="str">
        <f t="shared" si="40"/>
        <v>product</v>
      </c>
      <c r="U459" s="10" t="str">
        <f t="shared" si="38"/>
        <v>CONFLICT</v>
      </c>
    </row>
    <row r="460" spans="1:21" ht="14.4">
      <c r="A460" s="6">
        <v>49563604</v>
      </c>
      <c r="B460" s="6">
        <v>23233327</v>
      </c>
      <c r="C460" s="7">
        <v>5160457</v>
      </c>
      <c r="D460" s="7" t="s">
        <v>21</v>
      </c>
      <c r="E460" s="8">
        <v>33911</v>
      </c>
      <c r="F460" s="7" t="s">
        <v>590</v>
      </c>
      <c r="G460" s="6">
        <v>117</v>
      </c>
      <c r="H460" s="7" t="s">
        <v>23</v>
      </c>
      <c r="I460" s="7" t="s">
        <v>590</v>
      </c>
      <c r="J460" s="7" t="s">
        <v>63</v>
      </c>
      <c r="K460" s="7" t="s">
        <v>607</v>
      </c>
      <c r="L460" s="9" t="s">
        <v>31</v>
      </c>
      <c r="M460" s="9" t="s">
        <v>87</v>
      </c>
      <c r="O460" s="10" t="s">
        <v>31</v>
      </c>
      <c r="P460" s="10"/>
      <c r="Q460" s="10"/>
      <c r="R460" s="11" t="str">
        <f t="shared" si="41"/>
        <v>product</v>
      </c>
      <c r="S460" s="12" t="str">
        <f t="shared" si="42"/>
        <v>CONFLICT</v>
      </c>
      <c r="T460" s="10" t="str">
        <f t="shared" si="40"/>
        <v>product</v>
      </c>
      <c r="U460" s="10" t="str">
        <f t="shared" si="38"/>
        <v>CONFLICT</v>
      </c>
    </row>
    <row r="461" spans="1:21" ht="14.4">
      <c r="A461" s="6">
        <v>49563604</v>
      </c>
      <c r="B461" s="6">
        <v>23233327</v>
      </c>
      <c r="C461" s="7">
        <v>5160457</v>
      </c>
      <c r="D461" s="7" t="s">
        <v>21</v>
      </c>
      <c r="E461" s="8">
        <v>33911</v>
      </c>
      <c r="F461" s="7" t="s">
        <v>590</v>
      </c>
      <c r="G461" s="6">
        <v>117</v>
      </c>
      <c r="H461" s="7" t="s">
        <v>23</v>
      </c>
      <c r="I461" s="7" t="s">
        <v>590</v>
      </c>
      <c r="J461" s="7" t="s">
        <v>65</v>
      </c>
      <c r="K461" s="7" t="s">
        <v>608</v>
      </c>
      <c r="L461" s="9" t="s">
        <v>31</v>
      </c>
      <c r="M461" s="9" t="s">
        <v>87</v>
      </c>
      <c r="O461" s="10" t="s">
        <v>31</v>
      </c>
      <c r="P461" s="10"/>
      <c r="Q461" s="10"/>
      <c r="R461" s="11" t="str">
        <f t="shared" si="41"/>
        <v>product</v>
      </c>
      <c r="S461" s="12" t="str">
        <f t="shared" si="42"/>
        <v>CONFLICT</v>
      </c>
      <c r="T461" s="10" t="str">
        <f t="shared" si="40"/>
        <v>product</v>
      </c>
      <c r="U461" s="10" t="str">
        <f t="shared" si="38"/>
        <v>CONFLICT</v>
      </c>
    </row>
    <row r="462" spans="1:21" ht="14.4">
      <c r="A462" s="6">
        <v>49563604</v>
      </c>
      <c r="B462" s="6">
        <v>23233327</v>
      </c>
      <c r="C462" s="7">
        <v>5160457</v>
      </c>
      <c r="D462" s="7" t="s">
        <v>21</v>
      </c>
      <c r="E462" s="8">
        <v>33911</v>
      </c>
      <c r="F462" s="7" t="s">
        <v>590</v>
      </c>
      <c r="G462" s="6">
        <v>117</v>
      </c>
      <c r="H462" s="7" t="s">
        <v>23</v>
      </c>
      <c r="I462" s="7" t="s">
        <v>590</v>
      </c>
      <c r="J462" s="7" t="s">
        <v>67</v>
      </c>
      <c r="K462" s="7" t="s">
        <v>609</v>
      </c>
      <c r="L462" s="9" t="s">
        <v>31</v>
      </c>
      <c r="M462" s="9" t="s">
        <v>87</v>
      </c>
      <c r="O462" s="10" t="s">
        <v>31</v>
      </c>
      <c r="P462" s="10"/>
      <c r="Q462" s="10"/>
      <c r="R462" s="11" t="str">
        <f t="shared" si="41"/>
        <v>product</v>
      </c>
      <c r="S462" s="12" t="str">
        <f t="shared" si="42"/>
        <v>CONFLICT</v>
      </c>
      <c r="T462" s="10" t="str">
        <f t="shared" si="40"/>
        <v>product</v>
      </c>
      <c r="U462" s="10" t="str">
        <f t="shared" si="38"/>
        <v>CONFLICT</v>
      </c>
    </row>
    <row r="463" spans="1:21" ht="14.4">
      <c r="A463" s="6">
        <v>49563604</v>
      </c>
      <c r="B463" s="6">
        <v>23233327</v>
      </c>
      <c r="C463" s="7">
        <v>5160457</v>
      </c>
      <c r="D463" s="7" t="s">
        <v>21</v>
      </c>
      <c r="E463" s="8">
        <v>33911</v>
      </c>
      <c r="F463" s="7" t="s">
        <v>590</v>
      </c>
      <c r="G463" s="6">
        <v>117</v>
      </c>
      <c r="H463" s="7" t="s">
        <v>23</v>
      </c>
      <c r="I463" s="7" t="s">
        <v>590</v>
      </c>
      <c r="J463" s="7" t="s">
        <v>69</v>
      </c>
      <c r="K463" s="7" t="s">
        <v>610</v>
      </c>
      <c r="L463" s="9" t="s">
        <v>31</v>
      </c>
      <c r="M463" s="9" t="s">
        <v>87</v>
      </c>
      <c r="O463" s="10" t="s">
        <v>31</v>
      </c>
      <c r="P463" s="10"/>
      <c r="Q463" s="10"/>
      <c r="R463" s="11" t="str">
        <f t="shared" si="41"/>
        <v>product</v>
      </c>
      <c r="S463" s="12" t="str">
        <f t="shared" si="42"/>
        <v>CONFLICT</v>
      </c>
      <c r="T463" s="10" t="str">
        <f t="shared" si="40"/>
        <v>product</v>
      </c>
      <c r="U463" s="10" t="str">
        <f t="shared" si="38"/>
        <v>CONFLICT</v>
      </c>
    </row>
    <row r="464" spans="1:21" ht="14.4">
      <c r="A464" s="6">
        <v>49563604</v>
      </c>
      <c r="B464" s="6">
        <v>23233327</v>
      </c>
      <c r="C464" s="7">
        <v>5160457</v>
      </c>
      <c r="D464" s="7" t="s">
        <v>21</v>
      </c>
      <c r="E464" s="8">
        <v>33911</v>
      </c>
      <c r="F464" s="7" t="s">
        <v>590</v>
      </c>
      <c r="G464" s="6">
        <v>117</v>
      </c>
      <c r="H464" s="7" t="s">
        <v>23</v>
      </c>
      <c r="I464" s="7" t="s">
        <v>590</v>
      </c>
      <c r="J464" s="7" t="s">
        <v>71</v>
      </c>
      <c r="K464" s="7" t="s">
        <v>611</v>
      </c>
      <c r="L464" s="9" t="s">
        <v>31</v>
      </c>
      <c r="M464" s="9" t="s">
        <v>87</v>
      </c>
      <c r="O464" s="10" t="s">
        <v>31</v>
      </c>
      <c r="P464" s="10"/>
      <c r="Q464" s="10"/>
      <c r="R464" s="11" t="str">
        <f t="shared" si="41"/>
        <v>product</v>
      </c>
      <c r="S464" s="12" t="str">
        <f t="shared" si="42"/>
        <v>CONFLICT</v>
      </c>
      <c r="T464" s="10" t="str">
        <f t="shared" si="40"/>
        <v>product</v>
      </c>
      <c r="U464" s="10" t="str">
        <f t="shared" si="38"/>
        <v>CONFLICT</v>
      </c>
    </row>
    <row r="465" spans="1:21" ht="14.4">
      <c r="A465" s="6">
        <v>49563604</v>
      </c>
      <c r="B465" s="6">
        <v>23233327</v>
      </c>
      <c r="C465" s="7">
        <v>5160457</v>
      </c>
      <c r="D465" s="7" t="s">
        <v>21</v>
      </c>
      <c r="E465" s="8">
        <v>33911</v>
      </c>
      <c r="F465" s="7" t="s">
        <v>590</v>
      </c>
      <c r="G465" s="6">
        <v>117</v>
      </c>
      <c r="H465" s="7" t="s">
        <v>23</v>
      </c>
      <c r="I465" s="7" t="s">
        <v>590</v>
      </c>
      <c r="J465" s="7" t="s">
        <v>73</v>
      </c>
      <c r="K465" s="7" t="s">
        <v>612</v>
      </c>
      <c r="L465" s="9" t="s">
        <v>31</v>
      </c>
      <c r="M465" s="9" t="s">
        <v>87</v>
      </c>
      <c r="O465" s="10" t="s">
        <v>31</v>
      </c>
      <c r="P465" s="10"/>
      <c r="Q465" s="10"/>
      <c r="R465" s="11" t="str">
        <f t="shared" si="41"/>
        <v>product</v>
      </c>
      <c r="S465" s="12" t="str">
        <f t="shared" si="42"/>
        <v>CONFLICT</v>
      </c>
      <c r="T465" s="10" t="str">
        <f t="shared" si="40"/>
        <v>product</v>
      </c>
      <c r="U465" s="10" t="str">
        <f t="shared" si="38"/>
        <v>CONFLICT</v>
      </c>
    </row>
    <row r="466" spans="1:21" ht="14.4">
      <c r="A466" s="6">
        <v>49563604</v>
      </c>
      <c r="B466" s="6">
        <v>23233327</v>
      </c>
      <c r="C466" s="7">
        <v>5160457</v>
      </c>
      <c r="D466" s="7" t="s">
        <v>21</v>
      </c>
      <c r="E466" s="8">
        <v>33911</v>
      </c>
      <c r="F466" s="7" t="s">
        <v>590</v>
      </c>
      <c r="G466" s="6">
        <v>117</v>
      </c>
      <c r="H466" s="7" t="s">
        <v>23</v>
      </c>
      <c r="I466" s="7" t="s">
        <v>590</v>
      </c>
      <c r="J466" s="7" t="s">
        <v>75</v>
      </c>
      <c r="K466" s="7" t="s">
        <v>613</v>
      </c>
      <c r="L466" s="9" t="s">
        <v>31</v>
      </c>
      <c r="M466" s="9" t="s">
        <v>87</v>
      </c>
      <c r="O466" s="10" t="s">
        <v>31</v>
      </c>
      <c r="P466" s="10"/>
      <c r="Q466" s="10"/>
      <c r="R466" s="11" t="str">
        <f t="shared" si="41"/>
        <v>product</v>
      </c>
      <c r="S466" s="12" t="str">
        <f t="shared" si="42"/>
        <v>CONFLICT</v>
      </c>
      <c r="T466" s="10" t="str">
        <f t="shared" si="40"/>
        <v>product</v>
      </c>
      <c r="U466" s="10" t="str">
        <f t="shared" si="38"/>
        <v>CONFLICT</v>
      </c>
    </row>
    <row r="467" spans="1:21" ht="14.4">
      <c r="A467" s="6">
        <v>49563604</v>
      </c>
      <c r="B467" s="6">
        <v>23233327</v>
      </c>
      <c r="C467" s="7">
        <v>5160457</v>
      </c>
      <c r="D467" s="7" t="s">
        <v>21</v>
      </c>
      <c r="E467" s="8">
        <v>33911</v>
      </c>
      <c r="F467" s="7" t="s">
        <v>590</v>
      </c>
      <c r="G467" s="6">
        <v>117</v>
      </c>
      <c r="H467" s="7" t="s">
        <v>23</v>
      </c>
      <c r="I467" s="7" t="s">
        <v>590</v>
      </c>
      <c r="J467" s="7" t="s">
        <v>77</v>
      </c>
      <c r="K467" s="7" t="s">
        <v>614</v>
      </c>
      <c r="L467" s="9" t="s">
        <v>31</v>
      </c>
      <c r="M467" s="9" t="s">
        <v>87</v>
      </c>
      <c r="O467" s="10" t="s">
        <v>31</v>
      </c>
      <c r="P467" s="10"/>
      <c r="Q467" s="10"/>
      <c r="R467" s="11" t="str">
        <f t="shared" si="41"/>
        <v>product</v>
      </c>
      <c r="S467" s="12" t="str">
        <f t="shared" si="42"/>
        <v>CONFLICT</v>
      </c>
      <c r="T467" s="10" t="str">
        <f t="shared" si="40"/>
        <v>product</v>
      </c>
      <c r="U467" s="10" t="str">
        <f t="shared" si="38"/>
        <v>CONFLICT</v>
      </c>
    </row>
    <row r="468" spans="1:21" ht="14.4">
      <c r="A468" s="6">
        <v>49563604</v>
      </c>
      <c r="B468" s="6">
        <v>23233327</v>
      </c>
      <c r="C468" s="7">
        <v>5160457</v>
      </c>
      <c r="D468" s="7" t="s">
        <v>21</v>
      </c>
      <c r="E468" s="8">
        <v>33911</v>
      </c>
      <c r="F468" s="7" t="s">
        <v>590</v>
      </c>
      <c r="G468" s="6">
        <v>117</v>
      </c>
      <c r="H468" s="7" t="s">
        <v>23</v>
      </c>
      <c r="I468" s="7" t="s">
        <v>590</v>
      </c>
      <c r="J468" s="7" t="s">
        <v>79</v>
      </c>
      <c r="K468" s="7" t="s">
        <v>615</v>
      </c>
      <c r="L468" s="9" t="s">
        <v>31</v>
      </c>
      <c r="M468" s="9" t="s">
        <v>87</v>
      </c>
      <c r="O468" s="10" t="s">
        <v>31</v>
      </c>
      <c r="P468" s="10"/>
      <c r="Q468" s="10"/>
      <c r="R468" s="11" t="str">
        <f t="shared" si="41"/>
        <v>product</v>
      </c>
      <c r="S468" s="12" t="str">
        <f t="shared" si="42"/>
        <v>CONFLICT</v>
      </c>
      <c r="T468" s="10" t="str">
        <f t="shared" si="40"/>
        <v>product</v>
      </c>
      <c r="U468" s="10" t="str">
        <f t="shared" si="38"/>
        <v>CONFLICT</v>
      </c>
    </row>
    <row r="469" spans="1:21" ht="14.4">
      <c r="A469" s="6">
        <v>49563604</v>
      </c>
      <c r="B469" s="6">
        <v>23233327</v>
      </c>
      <c r="C469" s="7">
        <v>5160457</v>
      </c>
      <c r="D469" s="7" t="s">
        <v>21</v>
      </c>
      <c r="E469" s="8">
        <v>33911</v>
      </c>
      <c r="F469" s="7" t="s">
        <v>590</v>
      </c>
      <c r="G469" s="6">
        <v>117</v>
      </c>
      <c r="H469" s="7" t="s">
        <v>23</v>
      </c>
      <c r="I469" s="7" t="s">
        <v>590</v>
      </c>
      <c r="J469" s="7" t="s">
        <v>81</v>
      </c>
      <c r="K469" s="7" t="s">
        <v>616</v>
      </c>
      <c r="L469" s="9" t="s">
        <v>31</v>
      </c>
      <c r="M469" s="9" t="s">
        <v>87</v>
      </c>
      <c r="O469" s="10" t="s">
        <v>31</v>
      </c>
      <c r="P469" s="10"/>
      <c r="Q469" s="10"/>
      <c r="R469" s="11" t="str">
        <f t="shared" si="41"/>
        <v>product</v>
      </c>
      <c r="S469" s="12" t="str">
        <f t="shared" si="42"/>
        <v>CONFLICT</v>
      </c>
      <c r="T469" s="10" t="str">
        <f t="shared" si="40"/>
        <v>product</v>
      </c>
      <c r="U469" s="10" t="str">
        <f t="shared" si="38"/>
        <v>CONFLICT</v>
      </c>
    </row>
    <row r="470" spans="1:21" ht="14.4">
      <c r="A470" s="6">
        <v>49563604</v>
      </c>
      <c r="B470" s="6">
        <v>23233327</v>
      </c>
      <c r="C470" s="7">
        <v>5160457</v>
      </c>
      <c r="D470" s="7" t="s">
        <v>21</v>
      </c>
      <c r="E470" s="8">
        <v>33911</v>
      </c>
      <c r="F470" s="7" t="s">
        <v>590</v>
      </c>
      <c r="G470" s="6">
        <v>117</v>
      </c>
      <c r="H470" s="7" t="s">
        <v>23</v>
      </c>
      <c r="I470" s="7" t="s">
        <v>590</v>
      </c>
      <c r="J470" s="7" t="s">
        <v>83</v>
      </c>
      <c r="K470" s="7" t="s">
        <v>617</v>
      </c>
      <c r="L470" s="9" t="s">
        <v>31</v>
      </c>
      <c r="M470" s="9" t="s">
        <v>87</v>
      </c>
      <c r="O470" s="10" t="s">
        <v>31</v>
      </c>
      <c r="P470" s="10"/>
      <c r="Q470" s="10"/>
      <c r="R470" s="11" t="str">
        <f t="shared" si="41"/>
        <v>product</v>
      </c>
      <c r="S470" s="12" t="str">
        <f t="shared" si="42"/>
        <v>CONFLICT</v>
      </c>
      <c r="T470" s="10" t="str">
        <f t="shared" si="40"/>
        <v>product</v>
      </c>
      <c r="U470" s="10" t="str">
        <f t="shared" si="38"/>
        <v>CONFLICT</v>
      </c>
    </row>
    <row r="471" spans="1:21" ht="14.4">
      <c r="A471" s="6">
        <v>49563604</v>
      </c>
      <c r="B471" s="6">
        <v>23233327</v>
      </c>
      <c r="C471" s="7">
        <v>5160457</v>
      </c>
      <c r="D471" s="7" t="s">
        <v>21</v>
      </c>
      <c r="E471" s="8">
        <v>33911</v>
      </c>
      <c r="F471" s="7" t="s">
        <v>590</v>
      </c>
      <c r="G471" s="6">
        <v>117</v>
      </c>
      <c r="H471" s="7" t="s">
        <v>23</v>
      </c>
      <c r="I471" s="7" t="s">
        <v>590</v>
      </c>
      <c r="J471" s="7" t="s">
        <v>159</v>
      </c>
      <c r="K471" s="7" t="s">
        <v>618</v>
      </c>
      <c r="L471" s="9" t="s">
        <v>31</v>
      </c>
      <c r="M471" s="9" t="s">
        <v>87</v>
      </c>
      <c r="O471" s="10" t="s">
        <v>31</v>
      </c>
      <c r="P471" s="10"/>
      <c r="Q471" s="10"/>
      <c r="R471" s="11" t="str">
        <f t="shared" si="41"/>
        <v>product</v>
      </c>
      <c r="S471" s="12" t="str">
        <f t="shared" si="42"/>
        <v>CONFLICT</v>
      </c>
      <c r="T471" s="10" t="str">
        <f t="shared" si="40"/>
        <v>product</v>
      </c>
      <c r="U471" s="10" t="str">
        <f t="shared" si="38"/>
        <v>CONFLICT</v>
      </c>
    </row>
    <row r="472" spans="1:21" ht="14.4">
      <c r="A472" s="6">
        <v>49563604</v>
      </c>
      <c r="B472" s="6">
        <v>23233327</v>
      </c>
      <c r="C472" s="7">
        <v>5160457</v>
      </c>
      <c r="D472" s="7" t="s">
        <v>21</v>
      </c>
      <c r="E472" s="8">
        <v>33911</v>
      </c>
      <c r="F472" s="7" t="s">
        <v>590</v>
      </c>
      <c r="G472" s="6">
        <v>117</v>
      </c>
      <c r="H472" s="7" t="s">
        <v>23</v>
      </c>
      <c r="I472" s="7" t="s">
        <v>590</v>
      </c>
      <c r="J472" s="7" t="s">
        <v>161</v>
      </c>
      <c r="K472" s="7" t="s">
        <v>619</v>
      </c>
      <c r="L472" s="9" t="s">
        <v>31</v>
      </c>
      <c r="M472" s="9" t="s">
        <v>87</v>
      </c>
      <c r="O472" s="10" t="s">
        <v>31</v>
      </c>
      <c r="P472" s="10"/>
      <c r="Q472" s="10"/>
      <c r="R472" s="11" t="str">
        <f t="shared" si="41"/>
        <v>product</v>
      </c>
      <c r="S472" s="12" t="str">
        <f t="shared" si="42"/>
        <v>CONFLICT</v>
      </c>
      <c r="T472" s="10" t="str">
        <f t="shared" si="40"/>
        <v>product</v>
      </c>
      <c r="U472" s="10" t="str">
        <f t="shared" si="38"/>
        <v>CONFLICT</v>
      </c>
    </row>
    <row r="473" spans="1:21" ht="14.4">
      <c r="A473" s="6">
        <v>49563604</v>
      </c>
      <c r="B473" s="6">
        <v>23233327</v>
      </c>
      <c r="C473" s="7">
        <v>5160457</v>
      </c>
      <c r="D473" s="7" t="s">
        <v>21</v>
      </c>
      <c r="E473" s="8">
        <v>33911</v>
      </c>
      <c r="F473" s="7" t="s">
        <v>590</v>
      </c>
      <c r="G473" s="6">
        <v>117</v>
      </c>
      <c r="H473" s="7" t="s">
        <v>23</v>
      </c>
      <c r="I473" s="7" t="s">
        <v>590</v>
      </c>
      <c r="J473" s="7" t="s">
        <v>163</v>
      </c>
      <c r="K473" s="7" t="s">
        <v>620</v>
      </c>
      <c r="L473" s="9" t="s">
        <v>31</v>
      </c>
      <c r="M473" s="9" t="s">
        <v>87</v>
      </c>
      <c r="O473" s="10" t="s">
        <v>31</v>
      </c>
      <c r="P473" s="10"/>
      <c r="Q473" s="10"/>
      <c r="R473" s="11" t="str">
        <f t="shared" si="41"/>
        <v>product</v>
      </c>
      <c r="S473" s="12" t="str">
        <f t="shared" si="42"/>
        <v>CONFLICT</v>
      </c>
      <c r="T473" s="10" t="str">
        <f t="shared" si="40"/>
        <v>product</v>
      </c>
      <c r="U473" s="10" t="str">
        <f t="shared" si="38"/>
        <v>CONFLICT</v>
      </c>
    </row>
    <row r="474" spans="1:21" ht="14.4">
      <c r="A474" s="6">
        <v>49563604</v>
      </c>
      <c r="B474" s="6">
        <v>23233327</v>
      </c>
      <c r="C474" s="7">
        <v>5160457</v>
      </c>
      <c r="D474" s="7" t="s">
        <v>21</v>
      </c>
      <c r="E474" s="8">
        <v>33911</v>
      </c>
      <c r="F474" s="7" t="s">
        <v>590</v>
      </c>
      <c r="G474" s="6">
        <v>117</v>
      </c>
      <c r="H474" s="7" t="s">
        <v>23</v>
      </c>
      <c r="I474" s="7" t="s">
        <v>590</v>
      </c>
      <c r="J474" s="7" t="s">
        <v>165</v>
      </c>
      <c r="K474" s="7" t="s">
        <v>621</v>
      </c>
      <c r="L474" s="9" t="s">
        <v>31</v>
      </c>
      <c r="M474" s="9" t="s">
        <v>87</v>
      </c>
      <c r="O474" s="10" t="s">
        <v>31</v>
      </c>
      <c r="P474" s="10"/>
      <c r="Q474" s="10"/>
      <c r="R474" s="11" t="str">
        <f t="shared" si="41"/>
        <v>product</v>
      </c>
      <c r="S474" s="12" t="str">
        <f t="shared" si="42"/>
        <v>CONFLICT</v>
      </c>
      <c r="T474" s="10" t="str">
        <f t="shared" si="40"/>
        <v>product</v>
      </c>
      <c r="U474" s="10" t="str">
        <f t="shared" si="38"/>
        <v>CONFLICT</v>
      </c>
    </row>
    <row r="475" spans="1:21" ht="14.4">
      <c r="A475" s="6">
        <v>49563604</v>
      </c>
      <c r="B475" s="6">
        <v>23233327</v>
      </c>
      <c r="C475" s="7">
        <v>5160457</v>
      </c>
      <c r="D475" s="7" t="s">
        <v>21</v>
      </c>
      <c r="E475" s="8">
        <v>33911</v>
      </c>
      <c r="F475" s="7" t="s">
        <v>590</v>
      </c>
      <c r="G475" s="6">
        <v>117</v>
      </c>
      <c r="H475" s="7" t="s">
        <v>23</v>
      </c>
      <c r="I475" s="7" t="s">
        <v>590</v>
      </c>
      <c r="J475" s="7" t="s">
        <v>167</v>
      </c>
      <c r="K475" s="7" t="s">
        <v>622</v>
      </c>
      <c r="L475" s="9" t="s">
        <v>31</v>
      </c>
      <c r="M475" s="9" t="s">
        <v>87</v>
      </c>
      <c r="O475" s="10" t="s">
        <v>31</v>
      </c>
      <c r="P475" s="10"/>
      <c r="Q475" s="10"/>
      <c r="R475" s="11" t="str">
        <f t="shared" si="41"/>
        <v>product</v>
      </c>
      <c r="S475" s="12" t="str">
        <f t="shared" si="42"/>
        <v>CONFLICT</v>
      </c>
      <c r="T475" s="10" t="str">
        <f t="shared" si="40"/>
        <v>product</v>
      </c>
      <c r="U475" s="10" t="str">
        <f t="shared" si="38"/>
        <v>CONFLICT</v>
      </c>
    </row>
    <row r="476" spans="1:21" ht="14.4">
      <c r="A476" s="6">
        <v>49563604</v>
      </c>
      <c r="B476" s="6">
        <v>23233327</v>
      </c>
      <c r="C476" s="7">
        <v>5160457</v>
      </c>
      <c r="D476" s="7" t="s">
        <v>21</v>
      </c>
      <c r="E476" s="8">
        <v>33911</v>
      </c>
      <c r="F476" s="7" t="s">
        <v>590</v>
      </c>
      <c r="G476" s="6">
        <v>117</v>
      </c>
      <c r="H476" s="7" t="s">
        <v>23</v>
      </c>
      <c r="I476" s="7" t="s">
        <v>590</v>
      </c>
      <c r="J476" s="7" t="s">
        <v>169</v>
      </c>
      <c r="K476" s="7" t="s">
        <v>623</v>
      </c>
      <c r="L476" s="9" t="s">
        <v>31</v>
      </c>
      <c r="M476" s="9" t="s">
        <v>87</v>
      </c>
      <c r="O476" s="10" t="s">
        <v>31</v>
      </c>
      <c r="P476" s="10"/>
      <c r="Q476" s="10"/>
      <c r="R476" s="11" t="str">
        <f t="shared" si="41"/>
        <v>product</v>
      </c>
      <c r="S476" s="12" t="str">
        <f t="shared" si="42"/>
        <v>CONFLICT</v>
      </c>
      <c r="T476" s="10" t="str">
        <f t="shared" ref="T476:T507" si="43">R476</f>
        <v>product</v>
      </c>
      <c r="U476" s="10" t="str">
        <f t="shared" si="38"/>
        <v>CONFLICT</v>
      </c>
    </row>
    <row r="477" spans="1:21" ht="14.4">
      <c r="A477" s="6">
        <v>49563604</v>
      </c>
      <c r="B477" s="6">
        <v>23233327</v>
      </c>
      <c r="C477" s="7">
        <v>5160457</v>
      </c>
      <c r="D477" s="7" t="s">
        <v>21</v>
      </c>
      <c r="E477" s="8">
        <v>33911</v>
      </c>
      <c r="F477" s="7" t="s">
        <v>590</v>
      </c>
      <c r="G477" s="6">
        <v>117</v>
      </c>
      <c r="H477" s="7" t="s">
        <v>23</v>
      </c>
      <c r="I477" s="7" t="s">
        <v>590</v>
      </c>
      <c r="J477" s="7" t="s">
        <v>242</v>
      </c>
      <c r="K477" s="7" t="s">
        <v>624</v>
      </c>
      <c r="L477" s="9" t="s">
        <v>31</v>
      </c>
      <c r="M477" s="9" t="s">
        <v>87</v>
      </c>
      <c r="O477" s="10" t="s">
        <v>31</v>
      </c>
      <c r="P477" s="10"/>
      <c r="Q477" s="10"/>
      <c r="R477" s="11" t="str">
        <f t="shared" si="41"/>
        <v>product</v>
      </c>
      <c r="S477" s="12" t="str">
        <f t="shared" si="42"/>
        <v>CONFLICT</v>
      </c>
      <c r="T477" s="10" t="str">
        <f t="shared" si="43"/>
        <v>product</v>
      </c>
      <c r="U477" s="10" t="str">
        <f t="shared" si="38"/>
        <v>CONFLICT</v>
      </c>
    </row>
    <row r="478" spans="1:21" ht="14.4">
      <c r="A478" s="6">
        <v>49563604</v>
      </c>
      <c r="B478" s="6">
        <v>23233327</v>
      </c>
      <c r="C478" s="7">
        <v>5160457</v>
      </c>
      <c r="D478" s="7" t="s">
        <v>21</v>
      </c>
      <c r="E478" s="8">
        <v>33911</v>
      </c>
      <c r="F478" s="7" t="s">
        <v>590</v>
      </c>
      <c r="G478" s="6">
        <v>117</v>
      </c>
      <c r="H478" s="7" t="s">
        <v>23</v>
      </c>
      <c r="I478" s="7" t="s">
        <v>590</v>
      </c>
      <c r="J478" s="7" t="s">
        <v>244</v>
      </c>
      <c r="K478" s="7" t="s">
        <v>625</v>
      </c>
      <c r="L478" s="9" t="s">
        <v>31</v>
      </c>
      <c r="M478" s="9" t="s">
        <v>87</v>
      </c>
      <c r="O478" s="10" t="s">
        <v>31</v>
      </c>
      <c r="P478" s="10"/>
      <c r="Q478" s="10"/>
      <c r="R478" s="11" t="str">
        <f t="shared" si="41"/>
        <v>product</v>
      </c>
      <c r="S478" s="12" t="str">
        <f t="shared" si="42"/>
        <v>CONFLICT</v>
      </c>
      <c r="T478" s="10" t="str">
        <f t="shared" si="43"/>
        <v>product</v>
      </c>
      <c r="U478" s="10" t="str">
        <f t="shared" si="38"/>
        <v>CONFLICT</v>
      </c>
    </row>
    <row r="479" spans="1:21" ht="14.4">
      <c r="A479" s="6">
        <v>49563604</v>
      </c>
      <c r="B479" s="6">
        <v>23233327</v>
      </c>
      <c r="C479" s="7">
        <v>5160457</v>
      </c>
      <c r="D479" s="7" t="s">
        <v>21</v>
      </c>
      <c r="E479" s="8">
        <v>33911</v>
      </c>
      <c r="F479" s="7" t="s">
        <v>590</v>
      </c>
      <c r="G479" s="6">
        <v>117</v>
      </c>
      <c r="H479" s="7" t="s">
        <v>23</v>
      </c>
      <c r="I479" s="7" t="s">
        <v>590</v>
      </c>
      <c r="J479" s="7" t="s">
        <v>246</v>
      </c>
      <c r="K479" s="7" t="s">
        <v>626</v>
      </c>
      <c r="L479" s="9" t="s">
        <v>31</v>
      </c>
      <c r="M479" s="9" t="s">
        <v>87</v>
      </c>
      <c r="O479" s="10" t="s">
        <v>31</v>
      </c>
      <c r="P479" s="10"/>
      <c r="Q479" s="10"/>
      <c r="R479" s="11" t="str">
        <f t="shared" si="41"/>
        <v>product</v>
      </c>
      <c r="S479" s="12" t="str">
        <f t="shared" si="42"/>
        <v>CONFLICT</v>
      </c>
      <c r="T479" s="10" t="str">
        <f t="shared" si="43"/>
        <v>product</v>
      </c>
      <c r="U479" s="10" t="str">
        <f t="shared" si="38"/>
        <v>CONFLICT</v>
      </c>
    </row>
    <row r="480" spans="1:21" ht="14.4">
      <c r="A480" s="6">
        <v>49563604</v>
      </c>
      <c r="B480" s="6">
        <v>23233327</v>
      </c>
      <c r="C480" s="7">
        <v>5160457</v>
      </c>
      <c r="D480" s="7" t="s">
        <v>21</v>
      </c>
      <c r="E480" s="8">
        <v>33911</v>
      </c>
      <c r="F480" s="7" t="s">
        <v>590</v>
      </c>
      <c r="G480" s="6">
        <v>117</v>
      </c>
      <c r="H480" s="7" t="s">
        <v>23</v>
      </c>
      <c r="I480" s="7" t="s">
        <v>590</v>
      </c>
      <c r="J480" s="7" t="s">
        <v>248</v>
      </c>
      <c r="K480" s="7" t="s">
        <v>627</v>
      </c>
      <c r="L480" s="9" t="s">
        <v>31</v>
      </c>
      <c r="M480" s="9" t="s">
        <v>87</v>
      </c>
      <c r="O480" s="10" t="s">
        <v>31</v>
      </c>
      <c r="P480" s="10"/>
      <c r="Q480" s="10"/>
      <c r="R480" s="11" t="str">
        <f t="shared" si="41"/>
        <v>product</v>
      </c>
      <c r="S480" s="12" t="str">
        <f t="shared" si="42"/>
        <v>CONFLICT</v>
      </c>
      <c r="T480" s="10" t="str">
        <f t="shared" si="43"/>
        <v>product</v>
      </c>
      <c r="U480" s="10" t="str">
        <f t="shared" si="38"/>
        <v>CONFLICT</v>
      </c>
    </row>
    <row r="481" spans="1:21" ht="14.4">
      <c r="A481" s="6">
        <v>49563604</v>
      </c>
      <c r="B481" s="6">
        <v>23233327</v>
      </c>
      <c r="C481" s="7">
        <v>5160457</v>
      </c>
      <c r="D481" s="7" t="s">
        <v>21</v>
      </c>
      <c r="E481" s="8">
        <v>33911</v>
      </c>
      <c r="F481" s="7" t="s">
        <v>590</v>
      </c>
      <c r="G481" s="6">
        <v>117</v>
      </c>
      <c r="H481" s="7" t="s">
        <v>23</v>
      </c>
      <c r="I481" s="7" t="s">
        <v>590</v>
      </c>
      <c r="J481" s="7" t="s">
        <v>250</v>
      </c>
      <c r="K481" s="7" t="s">
        <v>628</v>
      </c>
      <c r="L481" s="9" t="s">
        <v>31</v>
      </c>
      <c r="M481" s="9" t="s">
        <v>87</v>
      </c>
      <c r="O481" s="10" t="s">
        <v>31</v>
      </c>
      <c r="P481" s="10"/>
      <c r="Q481" s="10"/>
      <c r="R481" s="11" t="str">
        <f t="shared" si="41"/>
        <v>product</v>
      </c>
      <c r="S481" s="12" t="str">
        <f t="shared" si="42"/>
        <v>CONFLICT</v>
      </c>
      <c r="T481" s="10" t="str">
        <f t="shared" si="43"/>
        <v>product</v>
      </c>
      <c r="U481" s="10" t="str">
        <f t="shared" si="38"/>
        <v>CONFLICT</v>
      </c>
    </row>
    <row r="482" spans="1:21" ht="14.4">
      <c r="A482" s="6">
        <v>49563604</v>
      </c>
      <c r="B482" s="6">
        <v>23233327</v>
      </c>
      <c r="C482" s="7">
        <v>5160457</v>
      </c>
      <c r="D482" s="7" t="s">
        <v>21</v>
      </c>
      <c r="E482" s="8">
        <v>33911</v>
      </c>
      <c r="F482" s="7" t="s">
        <v>590</v>
      </c>
      <c r="G482" s="6">
        <v>117</v>
      </c>
      <c r="H482" s="7" t="s">
        <v>23</v>
      </c>
      <c r="I482" s="7" t="s">
        <v>590</v>
      </c>
      <c r="J482" s="7" t="s">
        <v>252</v>
      </c>
      <c r="K482" s="7" t="s">
        <v>629</v>
      </c>
      <c r="L482" s="9" t="s">
        <v>31</v>
      </c>
      <c r="M482" s="9" t="s">
        <v>87</v>
      </c>
      <c r="O482" s="10" t="s">
        <v>31</v>
      </c>
      <c r="P482" s="10"/>
      <c r="Q482" s="10"/>
      <c r="R482" s="11" t="str">
        <f t="shared" si="41"/>
        <v>product</v>
      </c>
      <c r="S482" s="12" t="str">
        <f t="shared" si="42"/>
        <v>CONFLICT</v>
      </c>
      <c r="T482" s="10" t="str">
        <f t="shared" si="43"/>
        <v>product</v>
      </c>
      <c r="U482" s="10" t="str">
        <f t="shared" si="38"/>
        <v>CONFLICT</v>
      </c>
    </row>
    <row r="483" spans="1:21" ht="14.4">
      <c r="A483" s="6">
        <v>49563604</v>
      </c>
      <c r="B483" s="6">
        <v>23233327</v>
      </c>
      <c r="C483" s="7">
        <v>5160457</v>
      </c>
      <c r="D483" s="7" t="s">
        <v>21</v>
      </c>
      <c r="E483" s="8">
        <v>33911</v>
      </c>
      <c r="F483" s="7" t="s">
        <v>590</v>
      </c>
      <c r="G483" s="6">
        <v>117</v>
      </c>
      <c r="H483" s="7" t="s">
        <v>23</v>
      </c>
      <c r="I483" s="7" t="s">
        <v>590</v>
      </c>
      <c r="J483" s="7" t="s">
        <v>254</v>
      </c>
      <c r="K483" s="7" t="s">
        <v>630</v>
      </c>
      <c r="L483" s="9" t="s">
        <v>31</v>
      </c>
      <c r="M483" s="9" t="s">
        <v>87</v>
      </c>
      <c r="O483" s="10" t="s">
        <v>31</v>
      </c>
      <c r="P483" s="10"/>
      <c r="Q483" s="17"/>
      <c r="R483" s="11" t="str">
        <f t="shared" si="41"/>
        <v>product</v>
      </c>
      <c r="S483" s="12" t="str">
        <f t="shared" si="42"/>
        <v>CONFLICT</v>
      </c>
      <c r="T483" s="10" t="str">
        <f t="shared" si="43"/>
        <v>product</v>
      </c>
      <c r="U483" s="10" t="str">
        <f t="shared" si="38"/>
        <v>CONFLICT</v>
      </c>
    </row>
    <row r="484" spans="1:21" ht="14.4">
      <c r="A484" s="6">
        <v>49563604</v>
      </c>
      <c r="B484" s="6">
        <v>23233327</v>
      </c>
      <c r="C484" s="7">
        <v>5160457</v>
      </c>
      <c r="D484" s="7" t="s">
        <v>21</v>
      </c>
      <c r="E484" s="8">
        <v>33911</v>
      </c>
      <c r="F484" s="7" t="s">
        <v>590</v>
      </c>
      <c r="G484" s="6">
        <v>117</v>
      </c>
      <c r="H484" s="7" t="s">
        <v>23</v>
      </c>
      <c r="I484" s="7" t="s">
        <v>590</v>
      </c>
      <c r="J484" s="7" t="s">
        <v>256</v>
      </c>
      <c r="K484" s="7" t="s">
        <v>631</v>
      </c>
      <c r="L484" s="9" t="s">
        <v>31</v>
      </c>
      <c r="M484" s="9" t="s">
        <v>87</v>
      </c>
      <c r="O484" s="10" t="s">
        <v>31</v>
      </c>
      <c r="P484" s="10"/>
      <c r="Q484" s="10"/>
      <c r="R484" s="11" t="str">
        <f t="shared" si="41"/>
        <v>product</v>
      </c>
      <c r="S484" s="12" t="str">
        <f t="shared" si="42"/>
        <v>CONFLICT</v>
      </c>
      <c r="T484" s="10" t="str">
        <f t="shared" si="43"/>
        <v>product</v>
      </c>
      <c r="U484" s="10" t="str">
        <f t="shared" si="38"/>
        <v>CONFLICT</v>
      </c>
    </row>
    <row r="485" spans="1:21" ht="14.4">
      <c r="A485" s="6">
        <v>49563604</v>
      </c>
      <c r="B485" s="6">
        <v>23233327</v>
      </c>
      <c r="C485" s="7">
        <v>5160457</v>
      </c>
      <c r="D485" s="7" t="s">
        <v>21</v>
      </c>
      <c r="E485" s="8">
        <v>33911</v>
      </c>
      <c r="F485" s="7" t="s">
        <v>590</v>
      </c>
      <c r="G485" s="6">
        <v>117</v>
      </c>
      <c r="H485" s="7" t="s">
        <v>23</v>
      </c>
      <c r="I485" s="7" t="s">
        <v>590</v>
      </c>
      <c r="J485" s="7" t="s">
        <v>258</v>
      </c>
      <c r="K485" s="7" t="s">
        <v>632</v>
      </c>
      <c r="L485" s="9" t="s">
        <v>31</v>
      </c>
      <c r="M485" s="9" t="s">
        <v>87</v>
      </c>
      <c r="O485" s="10" t="s">
        <v>31</v>
      </c>
      <c r="P485" s="10"/>
      <c r="Q485" s="10"/>
      <c r="R485" s="11" t="str">
        <f t="shared" si="41"/>
        <v>product</v>
      </c>
      <c r="S485" s="12" t="str">
        <f t="shared" si="42"/>
        <v>CONFLICT</v>
      </c>
      <c r="T485" s="10" t="str">
        <f t="shared" si="43"/>
        <v>product</v>
      </c>
      <c r="U485" s="10" t="str">
        <f t="shared" si="38"/>
        <v>CONFLICT</v>
      </c>
    </row>
    <row r="486" spans="1:21" ht="14.4">
      <c r="A486" s="6">
        <v>49563604</v>
      </c>
      <c r="B486" s="6">
        <v>23233327</v>
      </c>
      <c r="C486" s="7">
        <v>5160457</v>
      </c>
      <c r="D486" s="7" t="s">
        <v>21</v>
      </c>
      <c r="E486" s="8">
        <v>33911</v>
      </c>
      <c r="F486" s="7" t="s">
        <v>590</v>
      </c>
      <c r="G486" s="6">
        <v>117</v>
      </c>
      <c r="H486" s="7" t="s">
        <v>23</v>
      </c>
      <c r="I486" s="7" t="s">
        <v>590</v>
      </c>
      <c r="J486" s="7" t="s">
        <v>260</v>
      </c>
      <c r="K486" s="7" t="s">
        <v>633</v>
      </c>
      <c r="L486" s="9" t="s">
        <v>31</v>
      </c>
      <c r="M486" s="9" t="s">
        <v>87</v>
      </c>
      <c r="O486" s="10" t="s">
        <v>31</v>
      </c>
      <c r="P486" s="10"/>
      <c r="Q486" s="10"/>
      <c r="R486" s="11" t="str">
        <f t="shared" si="41"/>
        <v>product</v>
      </c>
      <c r="S486" s="12" t="str">
        <f t="shared" si="42"/>
        <v>CONFLICT</v>
      </c>
      <c r="T486" s="10" t="str">
        <f t="shared" si="43"/>
        <v>product</v>
      </c>
      <c r="U486" s="10" t="str">
        <f t="shared" si="38"/>
        <v>CONFLICT</v>
      </c>
    </row>
    <row r="487" spans="1:21" ht="14.4">
      <c r="A487" s="6">
        <v>49563604</v>
      </c>
      <c r="B487" s="6">
        <v>23233327</v>
      </c>
      <c r="C487" s="7">
        <v>5160457</v>
      </c>
      <c r="D487" s="7" t="s">
        <v>21</v>
      </c>
      <c r="E487" s="8">
        <v>33911</v>
      </c>
      <c r="F487" s="7" t="s">
        <v>590</v>
      </c>
      <c r="G487" s="6">
        <v>117</v>
      </c>
      <c r="H487" s="7" t="s">
        <v>23</v>
      </c>
      <c r="I487" s="7" t="s">
        <v>590</v>
      </c>
      <c r="J487" s="7" t="s">
        <v>262</v>
      </c>
      <c r="K487" s="7" t="s">
        <v>634</v>
      </c>
      <c r="L487" s="9" t="s">
        <v>31</v>
      </c>
      <c r="M487" s="9" t="s">
        <v>87</v>
      </c>
      <c r="O487" s="10" t="s">
        <v>31</v>
      </c>
      <c r="P487" s="10"/>
      <c r="Q487" s="10"/>
      <c r="R487" s="11" t="str">
        <f t="shared" si="41"/>
        <v>product</v>
      </c>
      <c r="S487" s="12" t="str">
        <f t="shared" si="42"/>
        <v>CONFLICT</v>
      </c>
      <c r="T487" s="10" t="str">
        <f t="shared" si="43"/>
        <v>product</v>
      </c>
      <c r="U487" s="10" t="str">
        <f t="shared" si="38"/>
        <v>CONFLICT</v>
      </c>
    </row>
    <row r="488" spans="1:21" ht="14.4">
      <c r="A488" s="6">
        <v>49563604</v>
      </c>
      <c r="B488" s="6">
        <v>23233327</v>
      </c>
      <c r="C488" s="7">
        <v>5160457</v>
      </c>
      <c r="D488" s="7" t="s">
        <v>21</v>
      </c>
      <c r="E488" s="8">
        <v>33911</v>
      </c>
      <c r="F488" s="7" t="s">
        <v>590</v>
      </c>
      <c r="G488" s="6">
        <v>117</v>
      </c>
      <c r="H488" s="7" t="s">
        <v>23</v>
      </c>
      <c r="I488" s="7" t="s">
        <v>590</v>
      </c>
      <c r="J488" s="7" t="s">
        <v>316</v>
      </c>
      <c r="K488" s="7" t="s">
        <v>635</v>
      </c>
      <c r="L488" s="9" t="s">
        <v>31</v>
      </c>
      <c r="M488" s="9" t="s">
        <v>87</v>
      </c>
      <c r="O488" s="10" t="s">
        <v>31</v>
      </c>
      <c r="P488" s="10"/>
      <c r="Q488" s="10"/>
      <c r="R488" s="11" t="str">
        <f t="shared" si="41"/>
        <v>product</v>
      </c>
      <c r="S488" s="12" t="str">
        <f t="shared" si="42"/>
        <v>CONFLICT</v>
      </c>
      <c r="T488" s="10" t="str">
        <f t="shared" si="43"/>
        <v>product</v>
      </c>
      <c r="U488" s="10" t="str">
        <f t="shared" ref="U488:U551" si="44">S488</f>
        <v>CONFLICT</v>
      </c>
    </row>
    <row r="489" spans="1:21" ht="14.4">
      <c r="A489" s="6">
        <v>49563604</v>
      </c>
      <c r="B489" s="6">
        <v>23233327</v>
      </c>
      <c r="C489" s="7">
        <v>5160457</v>
      </c>
      <c r="D489" s="7" t="s">
        <v>21</v>
      </c>
      <c r="E489" s="8">
        <v>33911</v>
      </c>
      <c r="F489" s="7" t="s">
        <v>590</v>
      </c>
      <c r="G489" s="6">
        <v>117</v>
      </c>
      <c r="H489" s="7" t="s">
        <v>23</v>
      </c>
      <c r="I489" s="7" t="s">
        <v>590</v>
      </c>
      <c r="J489" s="7" t="s">
        <v>318</v>
      </c>
      <c r="K489" s="7" t="s">
        <v>636</v>
      </c>
      <c r="L489" s="9" t="s">
        <v>31</v>
      </c>
      <c r="M489" s="9" t="s">
        <v>87</v>
      </c>
      <c r="O489" s="10" t="s">
        <v>31</v>
      </c>
      <c r="P489" s="10"/>
      <c r="Q489" s="10"/>
      <c r="R489" s="11" t="str">
        <f t="shared" si="41"/>
        <v>product</v>
      </c>
      <c r="S489" s="12" t="str">
        <f t="shared" si="42"/>
        <v>CONFLICT</v>
      </c>
      <c r="T489" s="10" t="str">
        <f t="shared" si="43"/>
        <v>product</v>
      </c>
      <c r="U489" s="10" t="str">
        <f t="shared" si="44"/>
        <v>CONFLICT</v>
      </c>
    </row>
    <row r="490" spans="1:21" ht="14.4">
      <c r="A490" s="6">
        <v>49563604</v>
      </c>
      <c r="B490" s="6">
        <v>23233327</v>
      </c>
      <c r="C490" s="7">
        <v>5160457</v>
      </c>
      <c r="D490" s="7" t="s">
        <v>21</v>
      </c>
      <c r="E490" s="8">
        <v>33911</v>
      </c>
      <c r="F490" s="7" t="s">
        <v>590</v>
      </c>
      <c r="G490" s="6">
        <v>117</v>
      </c>
      <c r="H490" s="7" t="s">
        <v>23</v>
      </c>
      <c r="I490" s="7" t="s">
        <v>590</v>
      </c>
      <c r="J490" s="7" t="s">
        <v>320</v>
      </c>
      <c r="K490" s="7" t="s">
        <v>637</v>
      </c>
      <c r="L490" s="9" t="s">
        <v>31</v>
      </c>
      <c r="M490" s="9" t="s">
        <v>87</v>
      </c>
      <c r="O490" s="10" t="s">
        <v>31</v>
      </c>
      <c r="P490" s="10"/>
      <c r="Q490" s="10"/>
      <c r="R490" s="11" t="str">
        <f t="shared" si="41"/>
        <v>product</v>
      </c>
      <c r="S490" s="12" t="str">
        <f t="shared" si="42"/>
        <v>CONFLICT</v>
      </c>
      <c r="T490" s="10" t="str">
        <f t="shared" si="43"/>
        <v>product</v>
      </c>
      <c r="U490" s="10" t="str">
        <f t="shared" si="44"/>
        <v>CONFLICT</v>
      </c>
    </row>
    <row r="491" spans="1:21" ht="14.4">
      <c r="A491" s="6">
        <v>49563604</v>
      </c>
      <c r="B491" s="6">
        <v>23233327</v>
      </c>
      <c r="C491" s="7">
        <v>5160457</v>
      </c>
      <c r="D491" s="7" t="s">
        <v>21</v>
      </c>
      <c r="E491" s="8">
        <v>33911</v>
      </c>
      <c r="F491" s="7" t="s">
        <v>590</v>
      </c>
      <c r="G491" s="6">
        <v>117</v>
      </c>
      <c r="H491" s="7" t="s">
        <v>23</v>
      </c>
      <c r="I491" s="7" t="s">
        <v>590</v>
      </c>
      <c r="J491" s="7" t="s">
        <v>322</v>
      </c>
      <c r="K491" s="7" t="s">
        <v>638</v>
      </c>
      <c r="L491" s="9" t="s">
        <v>31</v>
      </c>
      <c r="M491" s="9" t="s">
        <v>87</v>
      </c>
      <c r="O491" s="10" t="s">
        <v>31</v>
      </c>
      <c r="P491" s="10"/>
      <c r="Q491" s="10"/>
      <c r="R491" s="11" t="str">
        <f t="shared" si="41"/>
        <v>product</v>
      </c>
      <c r="S491" s="12" t="str">
        <f t="shared" si="42"/>
        <v>CONFLICT</v>
      </c>
      <c r="T491" s="10" t="str">
        <f t="shared" si="43"/>
        <v>product</v>
      </c>
      <c r="U491" s="10" t="str">
        <f t="shared" si="44"/>
        <v>CONFLICT</v>
      </c>
    </row>
    <row r="492" spans="1:21" ht="14.4">
      <c r="A492" s="6">
        <v>49563604</v>
      </c>
      <c r="B492" s="6">
        <v>23233327</v>
      </c>
      <c r="C492" s="7">
        <v>5160457</v>
      </c>
      <c r="D492" s="7" t="s">
        <v>21</v>
      </c>
      <c r="E492" s="8">
        <v>33911</v>
      </c>
      <c r="F492" s="7" t="s">
        <v>590</v>
      </c>
      <c r="G492" s="6">
        <v>117</v>
      </c>
      <c r="H492" s="7" t="s">
        <v>23</v>
      </c>
      <c r="I492" s="7" t="s">
        <v>590</v>
      </c>
      <c r="J492" s="7" t="s">
        <v>324</v>
      </c>
      <c r="K492" s="7" t="s">
        <v>639</v>
      </c>
      <c r="L492" s="9" t="s">
        <v>31</v>
      </c>
      <c r="M492" s="9" t="s">
        <v>87</v>
      </c>
      <c r="O492" s="10" t="s">
        <v>31</v>
      </c>
      <c r="P492" s="10"/>
      <c r="Q492" s="10"/>
      <c r="R492" s="11" t="str">
        <f t="shared" si="41"/>
        <v>product</v>
      </c>
      <c r="S492" s="12" t="str">
        <f t="shared" si="42"/>
        <v>CONFLICT</v>
      </c>
      <c r="T492" s="10" t="str">
        <f t="shared" si="43"/>
        <v>product</v>
      </c>
      <c r="U492" s="10" t="str">
        <f t="shared" si="44"/>
        <v>CONFLICT</v>
      </c>
    </row>
    <row r="493" spans="1:21" ht="14.4">
      <c r="A493" s="6">
        <v>49563604</v>
      </c>
      <c r="B493" s="6">
        <v>23233327</v>
      </c>
      <c r="C493" s="7">
        <v>5160457</v>
      </c>
      <c r="D493" s="7" t="s">
        <v>21</v>
      </c>
      <c r="E493" s="8">
        <v>33911</v>
      </c>
      <c r="F493" s="7" t="s">
        <v>590</v>
      </c>
      <c r="G493" s="6">
        <v>117</v>
      </c>
      <c r="H493" s="7" t="s">
        <v>23</v>
      </c>
      <c r="I493" s="7" t="s">
        <v>590</v>
      </c>
      <c r="J493" s="7" t="s">
        <v>326</v>
      </c>
      <c r="K493" s="7" t="s">
        <v>640</v>
      </c>
      <c r="L493" s="9" t="s">
        <v>31</v>
      </c>
      <c r="M493" s="9" t="s">
        <v>87</v>
      </c>
      <c r="O493" s="10" t="s">
        <v>31</v>
      </c>
      <c r="P493" s="10"/>
      <c r="Q493" s="10"/>
      <c r="R493" s="11" t="str">
        <f t="shared" si="41"/>
        <v>product</v>
      </c>
      <c r="S493" s="12" t="str">
        <f t="shared" si="42"/>
        <v>CONFLICT</v>
      </c>
      <c r="T493" s="10" t="str">
        <f t="shared" si="43"/>
        <v>product</v>
      </c>
      <c r="U493" s="10" t="str">
        <f t="shared" si="44"/>
        <v>CONFLICT</v>
      </c>
    </row>
    <row r="494" spans="1:21" ht="14.4">
      <c r="A494" s="6">
        <v>49563604</v>
      </c>
      <c r="B494" s="6">
        <v>23233327</v>
      </c>
      <c r="C494" s="7">
        <v>5160457</v>
      </c>
      <c r="D494" s="7" t="s">
        <v>21</v>
      </c>
      <c r="E494" s="8">
        <v>33911</v>
      </c>
      <c r="F494" s="7" t="s">
        <v>590</v>
      </c>
      <c r="G494" s="6">
        <v>117</v>
      </c>
      <c r="H494" s="7" t="s">
        <v>23</v>
      </c>
      <c r="I494" s="7" t="s">
        <v>590</v>
      </c>
      <c r="J494" s="7" t="s">
        <v>328</v>
      </c>
      <c r="K494" s="7" t="s">
        <v>641</v>
      </c>
      <c r="L494" s="9" t="s">
        <v>31</v>
      </c>
      <c r="M494" s="9" t="s">
        <v>87</v>
      </c>
      <c r="O494" s="10" t="s">
        <v>31</v>
      </c>
      <c r="P494" s="10"/>
      <c r="Q494" s="10"/>
      <c r="R494" s="11" t="str">
        <f t="shared" si="41"/>
        <v>product</v>
      </c>
      <c r="S494" s="12" t="str">
        <f t="shared" si="42"/>
        <v>CONFLICT</v>
      </c>
      <c r="T494" s="10" t="str">
        <f t="shared" si="43"/>
        <v>product</v>
      </c>
      <c r="U494" s="10" t="str">
        <f t="shared" si="44"/>
        <v>CONFLICT</v>
      </c>
    </row>
    <row r="495" spans="1:21" ht="14.4">
      <c r="A495" s="6">
        <v>49563604</v>
      </c>
      <c r="B495" s="6">
        <v>23233327</v>
      </c>
      <c r="C495" s="7">
        <v>5160457</v>
      </c>
      <c r="D495" s="7" t="s">
        <v>21</v>
      </c>
      <c r="E495" s="8">
        <v>33911</v>
      </c>
      <c r="F495" s="7" t="s">
        <v>590</v>
      </c>
      <c r="G495" s="6">
        <v>117</v>
      </c>
      <c r="H495" s="7" t="s">
        <v>23</v>
      </c>
      <c r="I495" s="7" t="s">
        <v>590</v>
      </c>
      <c r="J495" s="7" t="s">
        <v>330</v>
      </c>
      <c r="K495" s="7" t="s">
        <v>642</v>
      </c>
      <c r="L495" s="9" t="s">
        <v>31</v>
      </c>
      <c r="M495" s="9" t="s">
        <v>87</v>
      </c>
      <c r="O495" s="10" t="s">
        <v>31</v>
      </c>
      <c r="P495" s="10"/>
      <c r="Q495" s="10"/>
      <c r="R495" s="11" t="str">
        <f t="shared" si="41"/>
        <v>product</v>
      </c>
      <c r="S495" s="12" t="str">
        <f t="shared" si="42"/>
        <v>CONFLICT</v>
      </c>
      <c r="T495" s="10" t="str">
        <f t="shared" si="43"/>
        <v>product</v>
      </c>
      <c r="U495" s="10" t="str">
        <f t="shared" si="44"/>
        <v>CONFLICT</v>
      </c>
    </row>
    <row r="496" spans="1:21" ht="14.4">
      <c r="A496" s="6">
        <v>49563604</v>
      </c>
      <c r="B496" s="6">
        <v>23233327</v>
      </c>
      <c r="C496" s="7">
        <v>5160457</v>
      </c>
      <c r="D496" s="7" t="s">
        <v>21</v>
      </c>
      <c r="E496" s="8">
        <v>33911</v>
      </c>
      <c r="F496" s="7" t="s">
        <v>590</v>
      </c>
      <c r="G496" s="6">
        <v>117</v>
      </c>
      <c r="H496" s="7" t="s">
        <v>23</v>
      </c>
      <c r="I496" s="7" t="s">
        <v>590</v>
      </c>
      <c r="J496" s="7" t="s">
        <v>332</v>
      </c>
      <c r="K496" s="7" t="s">
        <v>643</v>
      </c>
      <c r="L496" s="9" t="s">
        <v>31</v>
      </c>
      <c r="M496" s="9" t="s">
        <v>87</v>
      </c>
      <c r="O496" s="10" t="s">
        <v>31</v>
      </c>
      <c r="P496" s="10"/>
      <c r="Q496" s="10"/>
      <c r="R496" s="11" t="str">
        <f t="shared" si="41"/>
        <v>product</v>
      </c>
      <c r="S496" s="12" t="str">
        <f t="shared" si="42"/>
        <v>CONFLICT</v>
      </c>
      <c r="T496" s="10" t="str">
        <f t="shared" si="43"/>
        <v>product</v>
      </c>
      <c r="U496" s="10" t="str">
        <f t="shared" si="44"/>
        <v>CONFLICT</v>
      </c>
    </row>
    <row r="497" spans="1:21" ht="14.4">
      <c r="A497" s="6">
        <v>49563604</v>
      </c>
      <c r="B497" s="6">
        <v>23233327</v>
      </c>
      <c r="C497" s="7">
        <v>5160457</v>
      </c>
      <c r="D497" s="7" t="s">
        <v>21</v>
      </c>
      <c r="E497" s="8">
        <v>33911</v>
      </c>
      <c r="F497" s="7" t="s">
        <v>590</v>
      </c>
      <c r="G497" s="6">
        <v>117</v>
      </c>
      <c r="H497" s="7" t="s">
        <v>23</v>
      </c>
      <c r="I497" s="7" t="s">
        <v>590</v>
      </c>
      <c r="J497" s="7" t="s">
        <v>334</v>
      </c>
      <c r="K497" s="7" t="s">
        <v>644</v>
      </c>
      <c r="L497" s="9" t="s">
        <v>31</v>
      </c>
      <c r="M497" s="9" t="s">
        <v>87</v>
      </c>
      <c r="O497" s="10" t="s">
        <v>31</v>
      </c>
      <c r="P497" s="10"/>
      <c r="Q497" s="10"/>
      <c r="R497" s="11" t="str">
        <f t="shared" si="41"/>
        <v>product</v>
      </c>
      <c r="S497" s="12" t="str">
        <f t="shared" si="42"/>
        <v>CONFLICT</v>
      </c>
      <c r="T497" s="10" t="str">
        <f t="shared" si="43"/>
        <v>product</v>
      </c>
      <c r="U497" s="10" t="str">
        <f t="shared" si="44"/>
        <v>CONFLICT</v>
      </c>
    </row>
    <row r="498" spans="1:21" ht="14.4">
      <c r="A498" s="6">
        <v>49563604</v>
      </c>
      <c r="B498" s="6">
        <v>23233327</v>
      </c>
      <c r="C498" s="7">
        <v>5160457</v>
      </c>
      <c r="D498" s="7" t="s">
        <v>21</v>
      </c>
      <c r="E498" s="8">
        <v>33911</v>
      </c>
      <c r="F498" s="7" t="s">
        <v>590</v>
      </c>
      <c r="G498" s="6">
        <v>117</v>
      </c>
      <c r="H498" s="7" t="s">
        <v>23</v>
      </c>
      <c r="I498" s="7" t="s">
        <v>590</v>
      </c>
      <c r="J498" s="7" t="s">
        <v>336</v>
      </c>
      <c r="K498" s="7" t="s">
        <v>645</v>
      </c>
      <c r="L498" s="9" t="s">
        <v>31</v>
      </c>
      <c r="M498" s="9" t="s">
        <v>87</v>
      </c>
      <c r="O498" s="10" t="s">
        <v>31</v>
      </c>
      <c r="P498" s="10"/>
      <c r="Q498" s="10"/>
      <c r="R498" s="11" t="str">
        <f t="shared" si="41"/>
        <v>product</v>
      </c>
      <c r="S498" s="12" t="str">
        <f t="shared" si="42"/>
        <v>CONFLICT</v>
      </c>
      <c r="T498" s="10" t="str">
        <f t="shared" si="43"/>
        <v>product</v>
      </c>
      <c r="U498" s="10" t="str">
        <f t="shared" si="44"/>
        <v>CONFLICT</v>
      </c>
    </row>
    <row r="499" spans="1:21" ht="14.4">
      <c r="A499" s="6">
        <v>49563604</v>
      </c>
      <c r="B499" s="6">
        <v>23233327</v>
      </c>
      <c r="C499" s="7">
        <v>5160457</v>
      </c>
      <c r="D499" s="7" t="s">
        <v>21</v>
      </c>
      <c r="E499" s="8">
        <v>33911</v>
      </c>
      <c r="F499" s="7" t="s">
        <v>590</v>
      </c>
      <c r="G499" s="6">
        <v>117</v>
      </c>
      <c r="H499" s="7" t="s">
        <v>23</v>
      </c>
      <c r="I499" s="7" t="s">
        <v>590</v>
      </c>
      <c r="J499" s="7" t="s">
        <v>338</v>
      </c>
      <c r="K499" s="7" t="s">
        <v>646</v>
      </c>
      <c r="L499" s="9" t="s">
        <v>31</v>
      </c>
      <c r="M499" s="9" t="s">
        <v>87</v>
      </c>
      <c r="O499" s="10" t="s">
        <v>31</v>
      </c>
      <c r="P499" s="10"/>
      <c r="Q499" s="10"/>
      <c r="R499" s="11" t="str">
        <f t="shared" si="41"/>
        <v>product</v>
      </c>
      <c r="S499" s="12" t="str">
        <f t="shared" si="42"/>
        <v>CONFLICT</v>
      </c>
      <c r="T499" s="10" t="str">
        <f t="shared" si="43"/>
        <v>product</v>
      </c>
      <c r="U499" s="10" t="str">
        <f t="shared" si="44"/>
        <v>CONFLICT</v>
      </c>
    </row>
    <row r="500" spans="1:21" ht="14.4">
      <c r="A500" s="6">
        <v>49563604</v>
      </c>
      <c r="B500" s="6">
        <v>23233327</v>
      </c>
      <c r="C500" s="7">
        <v>5160457</v>
      </c>
      <c r="D500" s="7" t="s">
        <v>21</v>
      </c>
      <c r="E500" s="8">
        <v>33911</v>
      </c>
      <c r="F500" s="7" t="s">
        <v>590</v>
      </c>
      <c r="G500" s="6">
        <v>117</v>
      </c>
      <c r="H500" s="7" t="s">
        <v>23</v>
      </c>
      <c r="I500" s="7" t="s">
        <v>590</v>
      </c>
      <c r="J500" s="7" t="s">
        <v>340</v>
      </c>
      <c r="K500" s="7" t="s">
        <v>647</v>
      </c>
      <c r="L500" s="9" t="s">
        <v>31</v>
      </c>
      <c r="M500" s="9" t="s">
        <v>87</v>
      </c>
      <c r="O500" s="10" t="s">
        <v>31</v>
      </c>
      <c r="P500" s="10"/>
      <c r="Q500" s="10"/>
      <c r="R500" s="11" t="str">
        <f t="shared" si="41"/>
        <v>product</v>
      </c>
      <c r="S500" s="12" t="str">
        <f t="shared" si="42"/>
        <v>CONFLICT</v>
      </c>
      <c r="T500" s="10" t="str">
        <f t="shared" si="43"/>
        <v>product</v>
      </c>
      <c r="U500" s="10" t="str">
        <f t="shared" si="44"/>
        <v>CONFLICT</v>
      </c>
    </row>
    <row r="501" spans="1:21" ht="14.4">
      <c r="A501" s="6">
        <v>49563604</v>
      </c>
      <c r="B501" s="6">
        <v>23233327</v>
      </c>
      <c r="C501" s="7">
        <v>5160457</v>
      </c>
      <c r="D501" s="7" t="s">
        <v>21</v>
      </c>
      <c r="E501" s="8">
        <v>33911</v>
      </c>
      <c r="F501" s="7" t="s">
        <v>590</v>
      </c>
      <c r="G501" s="6">
        <v>117</v>
      </c>
      <c r="H501" s="7" t="s">
        <v>23</v>
      </c>
      <c r="I501" s="7" t="s">
        <v>590</v>
      </c>
      <c r="J501" s="7" t="s">
        <v>342</v>
      </c>
      <c r="K501" s="7" t="s">
        <v>648</v>
      </c>
      <c r="L501" s="9" t="s">
        <v>31</v>
      </c>
      <c r="M501" s="9" t="s">
        <v>87</v>
      </c>
      <c r="O501" s="10" t="s">
        <v>31</v>
      </c>
      <c r="P501" s="10"/>
      <c r="Q501" s="10"/>
      <c r="R501" s="11" t="str">
        <f t="shared" si="41"/>
        <v>product</v>
      </c>
      <c r="S501" s="12" t="str">
        <f t="shared" si="42"/>
        <v>CONFLICT</v>
      </c>
      <c r="T501" s="10" t="str">
        <f t="shared" si="43"/>
        <v>product</v>
      </c>
      <c r="U501" s="10" t="str">
        <f t="shared" si="44"/>
        <v>CONFLICT</v>
      </c>
    </row>
    <row r="502" spans="1:21" ht="14.4">
      <c r="A502" s="6">
        <v>49563604</v>
      </c>
      <c r="B502" s="6">
        <v>23233327</v>
      </c>
      <c r="C502" s="7">
        <v>5160457</v>
      </c>
      <c r="D502" s="7" t="s">
        <v>21</v>
      </c>
      <c r="E502" s="8">
        <v>33911</v>
      </c>
      <c r="F502" s="7" t="s">
        <v>590</v>
      </c>
      <c r="G502" s="6">
        <v>117</v>
      </c>
      <c r="H502" s="7" t="s">
        <v>23</v>
      </c>
      <c r="I502" s="7" t="s">
        <v>590</v>
      </c>
      <c r="J502" s="7" t="s">
        <v>344</v>
      </c>
      <c r="K502" s="7" t="s">
        <v>649</v>
      </c>
      <c r="L502" s="9" t="s">
        <v>31</v>
      </c>
      <c r="M502" s="9" t="s">
        <v>87</v>
      </c>
      <c r="O502" s="10" t="s">
        <v>31</v>
      </c>
      <c r="P502" s="10"/>
      <c r="Q502" s="10"/>
      <c r="R502" s="11" t="str">
        <f t="shared" si="41"/>
        <v>product</v>
      </c>
      <c r="S502" s="12" t="str">
        <f t="shared" si="42"/>
        <v>CONFLICT</v>
      </c>
      <c r="T502" s="10" t="str">
        <f t="shared" si="43"/>
        <v>product</v>
      </c>
      <c r="U502" s="10" t="str">
        <f t="shared" si="44"/>
        <v>CONFLICT</v>
      </c>
    </row>
    <row r="503" spans="1:21" ht="14.4">
      <c r="A503" s="6">
        <v>49563604</v>
      </c>
      <c r="B503" s="6">
        <v>23233327</v>
      </c>
      <c r="C503" s="7">
        <v>5160457</v>
      </c>
      <c r="D503" s="7" t="s">
        <v>21</v>
      </c>
      <c r="E503" s="8">
        <v>33911</v>
      </c>
      <c r="F503" s="7" t="s">
        <v>590</v>
      </c>
      <c r="G503" s="6">
        <v>117</v>
      </c>
      <c r="H503" s="7" t="s">
        <v>23</v>
      </c>
      <c r="I503" s="7" t="s">
        <v>590</v>
      </c>
      <c r="J503" s="7" t="s">
        <v>346</v>
      </c>
      <c r="K503" s="7" t="s">
        <v>650</v>
      </c>
      <c r="L503" s="9" t="s">
        <v>31</v>
      </c>
      <c r="M503" s="9" t="s">
        <v>87</v>
      </c>
      <c r="O503" s="10" t="s">
        <v>31</v>
      </c>
      <c r="P503" s="10"/>
      <c r="Q503" s="10"/>
      <c r="R503" s="11" t="str">
        <f t="shared" si="41"/>
        <v>product</v>
      </c>
      <c r="S503" s="12" t="str">
        <f t="shared" si="42"/>
        <v>CONFLICT</v>
      </c>
      <c r="T503" s="10" t="str">
        <f t="shared" si="43"/>
        <v>product</v>
      </c>
      <c r="U503" s="10" t="str">
        <f t="shared" si="44"/>
        <v>CONFLICT</v>
      </c>
    </row>
    <row r="504" spans="1:21" ht="14.4">
      <c r="A504" s="6">
        <v>49563604</v>
      </c>
      <c r="B504" s="6">
        <v>23233327</v>
      </c>
      <c r="C504" s="7">
        <v>5160457</v>
      </c>
      <c r="D504" s="7" t="s">
        <v>21</v>
      </c>
      <c r="E504" s="8">
        <v>33911</v>
      </c>
      <c r="F504" s="7" t="s">
        <v>590</v>
      </c>
      <c r="G504" s="6">
        <v>117</v>
      </c>
      <c r="H504" s="7" t="s">
        <v>23</v>
      </c>
      <c r="I504" s="7" t="s">
        <v>590</v>
      </c>
      <c r="J504" s="7" t="s">
        <v>348</v>
      </c>
      <c r="K504" s="7" t="s">
        <v>651</v>
      </c>
      <c r="L504" s="9" t="s">
        <v>31</v>
      </c>
      <c r="M504" s="9" t="s">
        <v>87</v>
      </c>
      <c r="O504" s="10" t="s">
        <v>31</v>
      </c>
      <c r="P504" s="10"/>
      <c r="Q504" s="10"/>
      <c r="R504" s="11" t="str">
        <f t="shared" si="41"/>
        <v>product</v>
      </c>
      <c r="S504" s="12" t="str">
        <f t="shared" si="42"/>
        <v>CONFLICT</v>
      </c>
      <c r="T504" s="10" t="str">
        <f t="shared" si="43"/>
        <v>product</v>
      </c>
      <c r="U504" s="10" t="str">
        <f t="shared" si="44"/>
        <v>CONFLICT</v>
      </c>
    </row>
    <row r="505" spans="1:21" ht="14.4">
      <c r="A505" s="6">
        <v>49563604</v>
      </c>
      <c r="B505" s="6">
        <v>23233327</v>
      </c>
      <c r="C505" s="7">
        <v>5160457</v>
      </c>
      <c r="D505" s="7" t="s">
        <v>21</v>
      </c>
      <c r="E505" s="8">
        <v>33911</v>
      </c>
      <c r="F505" s="7" t="s">
        <v>590</v>
      </c>
      <c r="G505" s="6">
        <v>117</v>
      </c>
      <c r="H505" s="7" t="s">
        <v>23</v>
      </c>
      <c r="I505" s="7" t="s">
        <v>590</v>
      </c>
      <c r="J505" s="7" t="s">
        <v>350</v>
      </c>
      <c r="K505" s="7" t="s">
        <v>652</v>
      </c>
      <c r="L505" s="9" t="s">
        <v>31</v>
      </c>
      <c r="M505" s="9" t="s">
        <v>87</v>
      </c>
      <c r="O505" s="10" t="s">
        <v>31</v>
      </c>
      <c r="P505" s="10"/>
      <c r="Q505" s="10"/>
      <c r="R505" s="11" t="str">
        <f t="shared" si="41"/>
        <v>product</v>
      </c>
      <c r="S505" s="12" t="str">
        <f t="shared" si="42"/>
        <v>CONFLICT</v>
      </c>
      <c r="T505" s="10" t="str">
        <f t="shared" si="43"/>
        <v>product</v>
      </c>
      <c r="U505" s="10" t="str">
        <f t="shared" si="44"/>
        <v>CONFLICT</v>
      </c>
    </row>
    <row r="506" spans="1:21" ht="14.4">
      <c r="A506" s="6">
        <v>49563604</v>
      </c>
      <c r="B506" s="6">
        <v>23233327</v>
      </c>
      <c r="C506" s="7">
        <v>5160457</v>
      </c>
      <c r="D506" s="7" t="s">
        <v>21</v>
      </c>
      <c r="E506" s="8">
        <v>33911</v>
      </c>
      <c r="F506" s="7" t="s">
        <v>590</v>
      </c>
      <c r="G506" s="6">
        <v>117</v>
      </c>
      <c r="H506" s="7" t="s">
        <v>23</v>
      </c>
      <c r="I506" s="7" t="s">
        <v>590</v>
      </c>
      <c r="J506" s="7" t="s">
        <v>352</v>
      </c>
      <c r="K506" s="7" t="s">
        <v>653</v>
      </c>
      <c r="L506" s="9" t="s">
        <v>31</v>
      </c>
      <c r="M506" s="9" t="s">
        <v>87</v>
      </c>
      <c r="O506" s="10" t="s">
        <v>31</v>
      </c>
      <c r="P506" s="10"/>
      <c r="Q506" s="10"/>
      <c r="R506" s="11" t="str">
        <f t="shared" si="41"/>
        <v>product</v>
      </c>
      <c r="S506" s="12" t="str">
        <f t="shared" si="42"/>
        <v>CONFLICT</v>
      </c>
      <c r="T506" s="10" t="str">
        <f t="shared" si="43"/>
        <v>product</v>
      </c>
      <c r="U506" s="10" t="str">
        <f t="shared" si="44"/>
        <v>CONFLICT</v>
      </c>
    </row>
    <row r="507" spans="1:21" ht="14.4">
      <c r="A507" s="6">
        <v>49563604</v>
      </c>
      <c r="B507" s="6">
        <v>23233327</v>
      </c>
      <c r="C507" s="7">
        <v>5160457</v>
      </c>
      <c r="D507" s="7" t="s">
        <v>21</v>
      </c>
      <c r="E507" s="8">
        <v>33911</v>
      </c>
      <c r="F507" s="7" t="s">
        <v>590</v>
      </c>
      <c r="G507" s="6">
        <v>117</v>
      </c>
      <c r="H507" s="7" t="s">
        <v>23</v>
      </c>
      <c r="I507" s="7" t="s">
        <v>590</v>
      </c>
      <c r="J507" s="7" t="s">
        <v>354</v>
      </c>
      <c r="K507" s="7" t="s">
        <v>654</v>
      </c>
      <c r="L507" s="9" t="s">
        <v>31</v>
      </c>
      <c r="M507" s="9" t="s">
        <v>87</v>
      </c>
      <c r="O507" s="10" t="s">
        <v>31</v>
      </c>
      <c r="P507" s="10"/>
      <c r="Q507" s="10"/>
      <c r="R507" s="11" t="str">
        <f t="shared" si="41"/>
        <v>product</v>
      </c>
      <c r="S507" s="12" t="str">
        <f t="shared" si="42"/>
        <v>CONFLICT</v>
      </c>
      <c r="T507" s="10" t="str">
        <f t="shared" si="43"/>
        <v>product</v>
      </c>
      <c r="U507" s="10" t="str">
        <f t="shared" si="44"/>
        <v>CONFLICT</v>
      </c>
    </row>
    <row r="508" spans="1:21" ht="14.4">
      <c r="A508" s="6">
        <v>49563604</v>
      </c>
      <c r="B508" s="6">
        <v>23233327</v>
      </c>
      <c r="C508" s="7">
        <v>5160457</v>
      </c>
      <c r="D508" s="7" t="s">
        <v>21</v>
      </c>
      <c r="E508" s="8">
        <v>33911</v>
      </c>
      <c r="F508" s="7" t="s">
        <v>590</v>
      </c>
      <c r="G508" s="6">
        <v>117</v>
      </c>
      <c r="H508" s="7" t="s">
        <v>23</v>
      </c>
      <c r="I508" s="7" t="s">
        <v>590</v>
      </c>
      <c r="J508" s="7" t="s">
        <v>356</v>
      </c>
      <c r="K508" s="7" t="s">
        <v>655</v>
      </c>
      <c r="L508" s="9" t="s">
        <v>31</v>
      </c>
      <c r="M508" s="9" t="s">
        <v>87</v>
      </c>
      <c r="O508" s="10" t="s">
        <v>31</v>
      </c>
      <c r="P508" s="10"/>
      <c r="Q508" s="10"/>
      <c r="R508" s="11" t="str">
        <f t="shared" si="41"/>
        <v>product</v>
      </c>
      <c r="S508" s="12" t="str">
        <f t="shared" si="42"/>
        <v>CONFLICT</v>
      </c>
      <c r="T508" s="10" t="str">
        <f t="shared" ref="T508:T539" si="45">R508</f>
        <v>product</v>
      </c>
      <c r="U508" s="10" t="str">
        <f t="shared" si="44"/>
        <v>CONFLICT</v>
      </c>
    </row>
    <row r="509" spans="1:21" ht="14.4">
      <c r="A509" s="6">
        <v>49563604</v>
      </c>
      <c r="B509" s="6">
        <v>23233327</v>
      </c>
      <c r="C509" s="7">
        <v>5160457</v>
      </c>
      <c r="D509" s="7" t="s">
        <v>21</v>
      </c>
      <c r="E509" s="8">
        <v>33911</v>
      </c>
      <c r="F509" s="7" t="s">
        <v>590</v>
      </c>
      <c r="G509" s="6">
        <v>117</v>
      </c>
      <c r="H509" s="7" t="s">
        <v>23</v>
      </c>
      <c r="I509" s="7" t="s">
        <v>590</v>
      </c>
      <c r="J509" s="7" t="s">
        <v>358</v>
      </c>
      <c r="K509" s="7" t="s">
        <v>656</v>
      </c>
      <c r="L509" s="9" t="s">
        <v>31</v>
      </c>
      <c r="M509" s="9" t="s">
        <v>87</v>
      </c>
      <c r="O509" s="10" t="s">
        <v>31</v>
      </c>
      <c r="P509" s="10"/>
      <c r="Q509" s="10"/>
      <c r="R509" s="11" t="str">
        <f t="shared" si="41"/>
        <v>product</v>
      </c>
      <c r="S509" s="12" t="str">
        <f t="shared" si="42"/>
        <v>CONFLICT</v>
      </c>
      <c r="T509" s="10" t="str">
        <f t="shared" si="45"/>
        <v>product</v>
      </c>
      <c r="U509" s="10" t="str">
        <f t="shared" si="44"/>
        <v>CONFLICT</v>
      </c>
    </row>
    <row r="510" spans="1:21" ht="14.4">
      <c r="A510" s="6">
        <v>49563604</v>
      </c>
      <c r="B510" s="6">
        <v>23233327</v>
      </c>
      <c r="C510" s="7">
        <v>5160457</v>
      </c>
      <c r="D510" s="7" t="s">
        <v>21</v>
      </c>
      <c r="E510" s="8">
        <v>33911</v>
      </c>
      <c r="F510" s="7" t="s">
        <v>590</v>
      </c>
      <c r="G510" s="6">
        <v>117</v>
      </c>
      <c r="H510" s="7" t="s">
        <v>23</v>
      </c>
      <c r="I510" s="7" t="s">
        <v>590</v>
      </c>
      <c r="J510" s="7" t="s">
        <v>360</v>
      </c>
      <c r="K510" s="7" t="s">
        <v>657</v>
      </c>
      <c r="L510" s="9" t="s">
        <v>31</v>
      </c>
      <c r="M510" s="9" t="s">
        <v>87</v>
      </c>
      <c r="O510" s="10" t="s">
        <v>31</v>
      </c>
      <c r="P510" s="10"/>
      <c r="Q510" s="10"/>
      <c r="R510" s="11" t="str">
        <f t="shared" si="41"/>
        <v>product</v>
      </c>
      <c r="S510" s="12" t="str">
        <f t="shared" si="42"/>
        <v>CONFLICT</v>
      </c>
      <c r="T510" s="10" t="str">
        <f t="shared" si="45"/>
        <v>product</v>
      </c>
      <c r="U510" s="10" t="str">
        <f t="shared" si="44"/>
        <v>CONFLICT</v>
      </c>
    </row>
    <row r="511" spans="1:21" ht="14.4">
      <c r="A511" s="6">
        <v>49563604</v>
      </c>
      <c r="B511" s="6">
        <v>23233327</v>
      </c>
      <c r="C511" s="7">
        <v>5160457</v>
      </c>
      <c r="D511" s="7" t="s">
        <v>21</v>
      </c>
      <c r="E511" s="8">
        <v>33911</v>
      </c>
      <c r="F511" s="7" t="s">
        <v>590</v>
      </c>
      <c r="G511" s="6">
        <v>117</v>
      </c>
      <c r="H511" s="7" t="s">
        <v>23</v>
      </c>
      <c r="I511" s="7" t="s">
        <v>590</v>
      </c>
      <c r="J511" s="7" t="s">
        <v>362</v>
      </c>
      <c r="K511" s="7" t="s">
        <v>658</v>
      </c>
      <c r="L511" s="9" t="s">
        <v>31</v>
      </c>
      <c r="M511" s="9" t="s">
        <v>87</v>
      </c>
      <c r="O511" s="10" t="s">
        <v>31</v>
      </c>
      <c r="P511" s="10"/>
      <c r="Q511" s="10"/>
      <c r="R511" s="11" t="str">
        <f t="shared" si="41"/>
        <v>product</v>
      </c>
      <c r="S511" s="12" t="str">
        <f t="shared" si="42"/>
        <v>CONFLICT</v>
      </c>
      <c r="T511" s="10" t="str">
        <f t="shared" si="45"/>
        <v>product</v>
      </c>
      <c r="U511" s="10" t="str">
        <f t="shared" si="44"/>
        <v>CONFLICT</v>
      </c>
    </row>
    <row r="512" spans="1:21" ht="14.4">
      <c r="A512" s="6">
        <v>49563604</v>
      </c>
      <c r="B512" s="6">
        <v>23233327</v>
      </c>
      <c r="C512" s="7">
        <v>5160457</v>
      </c>
      <c r="D512" s="7" t="s">
        <v>21</v>
      </c>
      <c r="E512" s="8">
        <v>33911</v>
      </c>
      <c r="F512" s="7" t="s">
        <v>590</v>
      </c>
      <c r="G512" s="6">
        <v>117</v>
      </c>
      <c r="H512" s="7" t="s">
        <v>23</v>
      </c>
      <c r="I512" s="7" t="s">
        <v>590</v>
      </c>
      <c r="J512" s="7" t="s">
        <v>364</v>
      </c>
      <c r="K512" s="7" t="s">
        <v>659</v>
      </c>
      <c r="L512" s="9" t="s">
        <v>31</v>
      </c>
      <c r="M512" s="9" t="s">
        <v>87</v>
      </c>
      <c r="O512" s="10" t="s">
        <v>31</v>
      </c>
      <c r="P512" s="10"/>
      <c r="Q512" s="10"/>
      <c r="R512" s="11" t="str">
        <f t="shared" si="41"/>
        <v>product</v>
      </c>
      <c r="S512" s="12" t="str">
        <f t="shared" si="42"/>
        <v>CONFLICT</v>
      </c>
      <c r="T512" s="10" t="str">
        <f t="shared" si="45"/>
        <v>product</v>
      </c>
      <c r="U512" s="10" t="str">
        <f t="shared" si="44"/>
        <v>CONFLICT</v>
      </c>
    </row>
    <row r="513" spans="1:21" ht="14.4">
      <c r="A513" s="6">
        <v>49563604</v>
      </c>
      <c r="B513" s="6">
        <v>23233327</v>
      </c>
      <c r="C513" s="7">
        <v>5160457</v>
      </c>
      <c r="D513" s="7" t="s">
        <v>21</v>
      </c>
      <c r="E513" s="8">
        <v>33911</v>
      </c>
      <c r="F513" s="7" t="s">
        <v>590</v>
      </c>
      <c r="G513" s="6">
        <v>117</v>
      </c>
      <c r="H513" s="7" t="s">
        <v>23</v>
      </c>
      <c r="I513" s="7" t="s">
        <v>590</v>
      </c>
      <c r="J513" s="7" t="s">
        <v>366</v>
      </c>
      <c r="K513" s="7" t="s">
        <v>660</v>
      </c>
      <c r="L513" s="9" t="s">
        <v>31</v>
      </c>
      <c r="M513" s="9" t="s">
        <v>87</v>
      </c>
      <c r="O513" s="10" t="s">
        <v>31</v>
      </c>
      <c r="P513" s="10"/>
      <c r="Q513" s="10"/>
      <c r="R513" s="11" t="str">
        <f t="shared" si="41"/>
        <v>product</v>
      </c>
      <c r="S513" s="12" t="str">
        <f t="shared" si="42"/>
        <v>CONFLICT</v>
      </c>
      <c r="T513" s="10" t="str">
        <f t="shared" si="45"/>
        <v>product</v>
      </c>
      <c r="U513" s="10" t="str">
        <f t="shared" si="44"/>
        <v>CONFLICT</v>
      </c>
    </row>
    <row r="514" spans="1:21" ht="14.4">
      <c r="A514" s="14">
        <v>273000000</v>
      </c>
      <c r="B514" s="6">
        <v>41327854</v>
      </c>
      <c r="C514" s="7">
        <v>7623340</v>
      </c>
      <c r="D514" s="7" t="s">
        <v>21</v>
      </c>
      <c r="E514" s="8">
        <v>40141</v>
      </c>
      <c r="F514" s="7" t="s">
        <v>661</v>
      </c>
      <c r="G514" s="6">
        <v>114</v>
      </c>
      <c r="H514" s="7" t="s">
        <v>23</v>
      </c>
      <c r="I514" s="7" t="s">
        <v>661</v>
      </c>
      <c r="J514" s="7" t="s">
        <v>25</v>
      </c>
      <c r="K514" s="7" t="s">
        <v>662</v>
      </c>
      <c r="L514" s="9" t="s">
        <v>31</v>
      </c>
      <c r="M514" s="9" t="s">
        <v>87</v>
      </c>
      <c r="O514" s="10" t="s">
        <v>31</v>
      </c>
      <c r="P514" s="10"/>
      <c r="Q514" s="10"/>
      <c r="R514" s="11" t="str">
        <f t="shared" ref="R514:R577" si="46">IF(L514=O514,L514,"CONFLICT")</f>
        <v>product</v>
      </c>
      <c r="S514" s="12" t="str">
        <f t="shared" ref="S514:S577" si="47">IF(M514=P514,M514,"CONFLICT")</f>
        <v>CONFLICT</v>
      </c>
      <c r="T514" s="10" t="str">
        <f t="shared" si="45"/>
        <v>product</v>
      </c>
      <c r="U514" s="10" t="str">
        <f t="shared" si="44"/>
        <v>CONFLICT</v>
      </c>
    </row>
    <row r="515" spans="1:21" ht="14.4">
      <c r="A515" s="14">
        <v>273000000</v>
      </c>
      <c r="B515" s="6">
        <v>41327854</v>
      </c>
      <c r="C515" s="7">
        <v>7623340</v>
      </c>
      <c r="D515" s="7" t="s">
        <v>21</v>
      </c>
      <c r="E515" s="8">
        <v>40141</v>
      </c>
      <c r="F515" s="7" t="s">
        <v>661</v>
      </c>
      <c r="G515" s="6">
        <v>114</v>
      </c>
      <c r="H515" s="7" t="s">
        <v>23</v>
      </c>
      <c r="I515" s="7" t="s">
        <v>661</v>
      </c>
      <c r="J515" s="7" t="s">
        <v>29</v>
      </c>
      <c r="K515" s="7" t="s">
        <v>663</v>
      </c>
      <c r="L515" s="9" t="s">
        <v>31</v>
      </c>
      <c r="M515" s="9" t="s">
        <v>87</v>
      </c>
      <c r="O515" s="10" t="s">
        <v>31</v>
      </c>
      <c r="P515" s="10"/>
      <c r="Q515" s="10"/>
      <c r="R515" s="11" t="str">
        <f t="shared" si="46"/>
        <v>product</v>
      </c>
      <c r="S515" s="12" t="str">
        <f t="shared" si="47"/>
        <v>CONFLICT</v>
      </c>
      <c r="T515" s="10" t="str">
        <f t="shared" si="45"/>
        <v>product</v>
      </c>
      <c r="U515" s="10" t="str">
        <f t="shared" si="44"/>
        <v>CONFLICT</v>
      </c>
    </row>
    <row r="516" spans="1:21" ht="14.4">
      <c r="A516" s="14">
        <v>273000000</v>
      </c>
      <c r="B516" s="6">
        <v>41327854</v>
      </c>
      <c r="C516" s="7">
        <v>7623340</v>
      </c>
      <c r="D516" s="7" t="s">
        <v>21</v>
      </c>
      <c r="E516" s="8">
        <v>40141</v>
      </c>
      <c r="F516" s="7" t="s">
        <v>661</v>
      </c>
      <c r="G516" s="6">
        <v>114</v>
      </c>
      <c r="H516" s="7" t="s">
        <v>23</v>
      </c>
      <c r="I516" s="7" t="s">
        <v>661</v>
      </c>
      <c r="J516" s="7" t="s">
        <v>33</v>
      </c>
      <c r="K516" s="7" t="s">
        <v>664</v>
      </c>
      <c r="L516" s="9" t="s">
        <v>31</v>
      </c>
      <c r="M516" s="9" t="s">
        <v>87</v>
      </c>
      <c r="O516" s="10" t="s">
        <v>31</v>
      </c>
      <c r="P516" s="10"/>
      <c r="Q516" s="10"/>
      <c r="R516" s="11" t="str">
        <f t="shared" si="46"/>
        <v>product</v>
      </c>
      <c r="S516" s="12" t="str">
        <f t="shared" si="47"/>
        <v>CONFLICT</v>
      </c>
      <c r="T516" s="10" t="str">
        <f t="shared" si="45"/>
        <v>product</v>
      </c>
      <c r="U516" s="10" t="str">
        <f t="shared" si="44"/>
        <v>CONFLICT</v>
      </c>
    </row>
    <row r="517" spans="1:21" ht="14.4">
      <c r="A517" s="14">
        <v>273000000</v>
      </c>
      <c r="B517" s="6">
        <v>41327854</v>
      </c>
      <c r="C517" s="7">
        <v>7623340</v>
      </c>
      <c r="D517" s="7" t="s">
        <v>21</v>
      </c>
      <c r="E517" s="8">
        <v>40141</v>
      </c>
      <c r="F517" s="7" t="s">
        <v>661</v>
      </c>
      <c r="G517" s="6">
        <v>114</v>
      </c>
      <c r="H517" s="7" t="s">
        <v>23</v>
      </c>
      <c r="I517" s="7" t="s">
        <v>661</v>
      </c>
      <c r="J517" s="7" t="s">
        <v>35</v>
      </c>
      <c r="K517" s="7" t="s">
        <v>665</v>
      </c>
      <c r="L517" s="9" t="s">
        <v>31</v>
      </c>
      <c r="M517" s="9" t="s">
        <v>87</v>
      </c>
      <c r="O517" s="10" t="s">
        <v>31</v>
      </c>
      <c r="P517" s="10"/>
      <c r="Q517" s="10"/>
      <c r="R517" s="11" t="str">
        <f t="shared" si="46"/>
        <v>product</v>
      </c>
      <c r="S517" s="12" t="str">
        <f t="shared" si="47"/>
        <v>CONFLICT</v>
      </c>
      <c r="T517" s="10" t="str">
        <f t="shared" si="45"/>
        <v>product</v>
      </c>
      <c r="U517" s="10" t="str">
        <f t="shared" si="44"/>
        <v>CONFLICT</v>
      </c>
    </row>
    <row r="518" spans="1:21" ht="14.4">
      <c r="A518" s="14">
        <v>273000000</v>
      </c>
      <c r="B518" s="6">
        <v>41327854</v>
      </c>
      <c r="C518" s="7">
        <v>7623340</v>
      </c>
      <c r="D518" s="7" t="s">
        <v>21</v>
      </c>
      <c r="E518" s="8">
        <v>40141</v>
      </c>
      <c r="F518" s="7" t="s">
        <v>661</v>
      </c>
      <c r="G518" s="6">
        <v>114</v>
      </c>
      <c r="H518" s="7" t="s">
        <v>23</v>
      </c>
      <c r="I518" s="7" t="s">
        <v>661</v>
      </c>
      <c r="J518" s="7" t="s">
        <v>37</v>
      </c>
      <c r="K518" s="7" t="s">
        <v>666</v>
      </c>
      <c r="L518" s="9" t="s">
        <v>31</v>
      </c>
      <c r="M518" s="9" t="s">
        <v>87</v>
      </c>
      <c r="O518" s="10" t="s">
        <v>31</v>
      </c>
      <c r="P518" s="10"/>
      <c r="Q518" s="10"/>
      <c r="R518" s="11" t="str">
        <f t="shared" si="46"/>
        <v>product</v>
      </c>
      <c r="S518" s="12" t="str">
        <f t="shared" si="47"/>
        <v>CONFLICT</v>
      </c>
      <c r="T518" s="10" t="str">
        <f t="shared" si="45"/>
        <v>product</v>
      </c>
      <c r="U518" s="10" t="str">
        <f t="shared" si="44"/>
        <v>CONFLICT</v>
      </c>
    </row>
    <row r="519" spans="1:21" ht="14.4">
      <c r="A519" s="14">
        <v>273000000</v>
      </c>
      <c r="B519" s="6">
        <v>41327854</v>
      </c>
      <c r="C519" s="7">
        <v>7623340</v>
      </c>
      <c r="D519" s="7" t="s">
        <v>21</v>
      </c>
      <c r="E519" s="8">
        <v>40141</v>
      </c>
      <c r="F519" s="7" t="s">
        <v>661</v>
      </c>
      <c r="G519" s="6">
        <v>114</v>
      </c>
      <c r="H519" s="7" t="s">
        <v>23</v>
      </c>
      <c r="I519" s="7" t="s">
        <v>661</v>
      </c>
      <c r="J519" s="7" t="s">
        <v>39</v>
      </c>
      <c r="K519" s="7" t="s">
        <v>667</v>
      </c>
      <c r="L519" s="9" t="s">
        <v>31</v>
      </c>
      <c r="M519" s="9" t="s">
        <v>87</v>
      </c>
      <c r="O519" s="10" t="s">
        <v>31</v>
      </c>
      <c r="P519" s="10"/>
      <c r="Q519" s="10"/>
      <c r="R519" s="11" t="str">
        <f t="shared" si="46"/>
        <v>product</v>
      </c>
      <c r="S519" s="12" t="str">
        <f t="shared" si="47"/>
        <v>CONFLICT</v>
      </c>
      <c r="T519" s="10" t="str">
        <f t="shared" si="45"/>
        <v>product</v>
      </c>
      <c r="U519" s="10" t="str">
        <f t="shared" si="44"/>
        <v>CONFLICT</v>
      </c>
    </row>
    <row r="520" spans="1:21" ht="14.4">
      <c r="A520" s="14">
        <v>273000000</v>
      </c>
      <c r="B520" s="6">
        <v>41327854</v>
      </c>
      <c r="C520" s="7">
        <v>7623340</v>
      </c>
      <c r="D520" s="7" t="s">
        <v>21</v>
      </c>
      <c r="E520" s="8">
        <v>40141</v>
      </c>
      <c r="F520" s="7" t="s">
        <v>661</v>
      </c>
      <c r="G520" s="6">
        <v>114</v>
      </c>
      <c r="H520" s="7" t="s">
        <v>23</v>
      </c>
      <c r="I520" s="7" t="s">
        <v>661</v>
      </c>
      <c r="J520" s="7" t="s">
        <v>43</v>
      </c>
      <c r="K520" s="7" t="s">
        <v>668</v>
      </c>
      <c r="L520" s="9" t="s">
        <v>31</v>
      </c>
      <c r="M520" s="9" t="s">
        <v>87</v>
      </c>
      <c r="O520" s="10" t="s">
        <v>31</v>
      </c>
      <c r="P520" s="10"/>
      <c r="Q520" s="10"/>
      <c r="R520" s="11" t="str">
        <f t="shared" si="46"/>
        <v>product</v>
      </c>
      <c r="S520" s="12" t="str">
        <f t="shared" si="47"/>
        <v>CONFLICT</v>
      </c>
      <c r="T520" s="10" t="str">
        <f t="shared" si="45"/>
        <v>product</v>
      </c>
      <c r="U520" s="10" t="str">
        <f t="shared" si="44"/>
        <v>CONFLICT</v>
      </c>
    </row>
    <row r="521" spans="1:21" ht="14.4">
      <c r="A521" s="14">
        <v>273000000</v>
      </c>
      <c r="B521" s="6">
        <v>41327854</v>
      </c>
      <c r="C521" s="7">
        <v>7623340</v>
      </c>
      <c r="D521" s="7" t="s">
        <v>21</v>
      </c>
      <c r="E521" s="8">
        <v>40141</v>
      </c>
      <c r="F521" s="7" t="s">
        <v>661</v>
      </c>
      <c r="G521" s="6">
        <v>114</v>
      </c>
      <c r="H521" s="7" t="s">
        <v>23</v>
      </c>
      <c r="I521" s="7" t="s">
        <v>661</v>
      </c>
      <c r="J521" s="7" t="s">
        <v>45</v>
      </c>
      <c r="K521" s="7" t="s">
        <v>669</v>
      </c>
      <c r="L521" s="9" t="s">
        <v>31</v>
      </c>
      <c r="M521" s="9" t="s">
        <v>87</v>
      </c>
      <c r="O521" s="10" t="s">
        <v>31</v>
      </c>
      <c r="P521" s="10"/>
      <c r="Q521" s="10"/>
      <c r="R521" s="11" t="str">
        <f t="shared" si="46"/>
        <v>product</v>
      </c>
      <c r="S521" s="12" t="str">
        <f t="shared" si="47"/>
        <v>CONFLICT</v>
      </c>
      <c r="T521" s="10" t="str">
        <f t="shared" si="45"/>
        <v>product</v>
      </c>
      <c r="U521" s="10" t="str">
        <f t="shared" si="44"/>
        <v>CONFLICT</v>
      </c>
    </row>
    <row r="522" spans="1:21" ht="14.4">
      <c r="A522" s="14">
        <v>273000000</v>
      </c>
      <c r="B522" s="6">
        <v>41327854</v>
      </c>
      <c r="C522" s="7">
        <v>7623340</v>
      </c>
      <c r="D522" s="7" t="s">
        <v>21</v>
      </c>
      <c r="E522" s="8">
        <v>40141</v>
      </c>
      <c r="F522" s="7" t="s">
        <v>661</v>
      </c>
      <c r="G522" s="6">
        <v>114</v>
      </c>
      <c r="H522" s="7" t="s">
        <v>23</v>
      </c>
      <c r="I522" s="7" t="s">
        <v>661</v>
      </c>
      <c r="J522" s="7" t="s">
        <v>47</v>
      </c>
      <c r="K522" s="7" t="s">
        <v>670</v>
      </c>
      <c r="L522" s="9" t="s">
        <v>31</v>
      </c>
      <c r="M522" s="9" t="s">
        <v>87</v>
      </c>
      <c r="O522" s="10" t="s">
        <v>31</v>
      </c>
      <c r="P522" s="10"/>
      <c r="Q522" s="10"/>
      <c r="R522" s="11" t="str">
        <f t="shared" si="46"/>
        <v>product</v>
      </c>
      <c r="S522" s="12" t="str">
        <f t="shared" si="47"/>
        <v>CONFLICT</v>
      </c>
      <c r="T522" s="10" t="str">
        <f t="shared" si="45"/>
        <v>product</v>
      </c>
      <c r="U522" s="10" t="str">
        <f t="shared" si="44"/>
        <v>CONFLICT</v>
      </c>
    </row>
    <row r="523" spans="1:21" ht="14.4">
      <c r="A523" s="14">
        <v>273000000</v>
      </c>
      <c r="B523" s="6">
        <v>41327854</v>
      </c>
      <c r="C523" s="7">
        <v>7623340</v>
      </c>
      <c r="D523" s="7" t="s">
        <v>21</v>
      </c>
      <c r="E523" s="8">
        <v>40141</v>
      </c>
      <c r="F523" s="7" t="s">
        <v>661</v>
      </c>
      <c r="G523" s="6">
        <v>114</v>
      </c>
      <c r="H523" s="7" t="s">
        <v>23</v>
      </c>
      <c r="I523" s="7" t="s">
        <v>661</v>
      </c>
      <c r="J523" s="7" t="s">
        <v>49</v>
      </c>
      <c r="K523" s="7" t="s">
        <v>671</v>
      </c>
      <c r="L523" s="9" t="s">
        <v>31</v>
      </c>
      <c r="M523" s="9" t="s">
        <v>87</v>
      </c>
      <c r="O523" s="10" t="s">
        <v>31</v>
      </c>
      <c r="P523" s="10"/>
      <c r="Q523" s="10"/>
      <c r="R523" s="11" t="str">
        <f t="shared" si="46"/>
        <v>product</v>
      </c>
      <c r="S523" s="12" t="str">
        <f t="shared" si="47"/>
        <v>CONFLICT</v>
      </c>
      <c r="T523" s="10" t="str">
        <f t="shared" si="45"/>
        <v>product</v>
      </c>
      <c r="U523" s="10" t="str">
        <f t="shared" si="44"/>
        <v>CONFLICT</v>
      </c>
    </row>
    <row r="524" spans="1:21" ht="14.4">
      <c r="A524" s="14">
        <v>273000000</v>
      </c>
      <c r="B524" s="6">
        <v>41327854</v>
      </c>
      <c r="C524" s="7">
        <v>7623340</v>
      </c>
      <c r="D524" s="7" t="s">
        <v>21</v>
      </c>
      <c r="E524" s="8">
        <v>40141</v>
      </c>
      <c r="F524" s="7" t="s">
        <v>661</v>
      </c>
      <c r="G524" s="6">
        <v>114</v>
      </c>
      <c r="H524" s="7" t="s">
        <v>23</v>
      </c>
      <c r="I524" s="7" t="s">
        <v>661</v>
      </c>
      <c r="J524" s="7" t="s">
        <v>51</v>
      </c>
      <c r="K524" s="7" t="s">
        <v>672</v>
      </c>
      <c r="L524" s="9" t="s">
        <v>31</v>
      </c>
      <c r="M524" s="9" t="s">
        <v>87</v>
      </c>
      <c r="O524" s="10" t="s">
        <v>31</v>
      </c>
      <c r="P524" s="10"/>
      <c r="Q524" s="10"/>
      <c r="R524" s="11" t="str">
        <f t="shared" si="46"/>
        <v>product</v>
      </c>
      <c r="S524" s="12" t="str">
        <f t="shared" si="47"/>
        <v>CONFLICT</v>
      </c>
      <c r="T524" s="10" t="str">
        <f t="shared" si="45"/>
        <v>product</v>
      </c>
      <c r="U524" s="10" t="str">
        <f t="shared" si="44"/>
        <v>CONFLICT</v>
      </c>
    </row>
    <row r="525" spans="1:21" ht="14.4">
      <c r="A525" s="14">
        <v>273000000</v>
      </c>
      <c r="B525" s="6">
        <v>41327854</v>
      </c>
      <c r="C525" s="7">
        <v>7623340</v>
      </c>
      <c r="D525" s="7" t="s">
        <v>21</v>
      </c>
      <c r="E525" s="8">
        <v>40141</v>
      </c>
      <c r="F525" s="7" t="s">
        <v>661</v>
      </c>
      <c r="G525" s="6">
        <v>114</v>
      </c>
      <c r="H525" s="7" t="s">
        <v>23</v>
      </c>
      <c r="I525" s="7" t="s">
        <v>661</v>
      </c>
      <c r="J525" s="7" t="s">
        <v>53</v>
      </c>
      <c r="K525" s="7" t="s">
        <v>673</v>
      </c>
      <c r="L525" s="9" t="s">
        <v>31</v>
      </c>
      <c r="M525" s="9" t="s">
        <v>87</v>
      </c>
      <c r="O525" s="10" t="s">
        <v>31</v>
      </c>
      <c r="P525" s="10"/>
      <c r="Q525" s="10"/>
      <c r="R525" s="11" t="str">
        <f t="shared" si="46"/>
        <v>product</v>
      </c>
      <c r="S525" s="12" t="str">
        <f t="shared" si="47"/>
        <v>CONFLICT</v>
      </c>
      <c r="T525" s="10" t="str">
        <f t="shared" si="45"/>
        <v>product</v>
      </c>
      <c r="U525" s="10" t="str">
        <f t="shared" si="44"/>
        <v>CONFLICT</v>
      </c>
    </row>
    <row r="526" spans="1:21" ht="14.4">
      <c r="A526" s="14">
        <v>273000000</v>
      </c>
      <c r="B526" s="6">
        <v>41327854</v>
      </c>
      <c r="C526" s="7">
        <v>7623340</v>
      </c>
      <c r="D526" s="7" t="s">
        <v>21</v>
      </c>
      <c r="E526" s="8">
        <v>40141</v>
      </c>
      <c r="F526" s="7" t="s">
        <v>661</v>
      </c>
      <c r="G526" s="6">
        <v>114</v>
      </c>
      <c r="H526" s="7" t="s">
        <v>23</v>
      </c>
      <c r="I526" s="7" t="s">
        <v>661</v>
      </c>
      <c r="J526" s="7" t="s">
        <v>55</v>
      </c>
      <c r="K526" s="7" t="s">
        <v>674</v>
      </c>
      <c r="L526" s="9" t="s">
        <v>31</v>
      </c>
      <c r="M526" s="9" t="s">
        <v>87</v>
      </c>
      <c r="O526" s="10" t="s">
        <v>31</v>
      </c>
      <c r="P526" s="10"/>
      <c r="Q526" s="10"/>
      <c r="R526" s="11" t="str">
        <f t="shared" si="46"/>
        <v>product</v>
      </c>
      <c r="S526" s="12" t="str">
        <f t="shared" si="47"/>
        <v>CONFLICT</v>
      </c>
      <c r="T526" s="10" t="str">
        <f t="shared" si="45"/>
        <v>product</v>
      </c>
      <c r="U526" s="10" t="str">
        <f t="shared" si="44"/>
        <v>CONFLICT</v>
      </c>
    </row>
    <row r="527" spans="1:21" ht="14.4">
      <c r="A527" s="14">
        <v>273000000</v>
      </c>
      <c r="B527" s="6">
        <v>41327854</v>
      </c>
      <c r="C527" s="7">
        <v>7623340</v>
      </c>
      <c r="D527" s="7" t="s">
        <v>21</v>
      </c>
      <c r="E527" s="8">
        <v>40141</v>
      </c>
      <c r="F527" s="7" t="s">
        <v>661</v>
      </c>
      <c r="G527" s="6">
        <v>114</v>
      </c>
      <c r="H527" s="7" t="s">
        <v>23</v>
      </c>
      <c r="I527" s="7" t="s">
        <v>661</v>
      </c>
      <c r="J527" s="7" t="s">
        <v>57</v>
      </c>
      <c r="K527" s="7" t="s">
        <v>675</v>
      </c>
      <c r="L527" s="9" t="s">
        <v>31</v>
      </c>
      <c r="M527" s="9" t="s">
        <v>87</v>
      </c>
      <c r="O527" s="10" t="s">
        <v>31</v>
      </c>
      <c r="P527" s="10"/>
      <c r="Q527" s="10"/>
      <c r="R527" s="11" t="str">
        <f t="shared" si="46"/>
        <v>product</v>
      </c>
      <c r="S527" s="12" t="str">
        <f t="shared" si="47"/>
        <v>CONFLICT</v>
      </c>
      <c r="T527" s="10" t="str">
        <f t="shared" si="45"/>
        <v>product</v>
      </c>
      <c r="U527" s="10" t="str">
        <f t="shared" si="44"/>
        <v>CONFLICT</v>
      </c>
    </row>
    <row r="528" spans="1:21" ht="14.4">
      <c r="A528" s="14">
        <v>273000000</v>
      </c>
      <c r="B528" s="6">
        <v>41327854</v>
      </c>
      <c r="C528" s="7">
        <v>7623340</v>
      </c>
      <c r="D528" s="7" t="s">
        <v>21</v>
      </c>
      <c r="E528" s="8">
        <v>40141</v>
      </c>
      <c r="F528" s="7" t="s">
        <v>661</v>
      </c>
      <c r="G528" s="6">
        <v>114</v>
      </c>
      <c r="H528" s="7" t="s">
        <v>23</v>
      </c>
      <c r="I528" s="7" t="s">
        <v>661</v>
      </c>
      <c r="J528" s="7" t="s">
        <v>59</v>
      </c>
      <c r="K528" s="7" t="s">
        <v>676</v>
      </c>
      <c r="L528" s="9" t="s">
        <v>31</v>
      </c>
      <c r="M528" s="9" t="s">
        <v>87</v>
      </c>
      <c r="O528" s="10" t="s">
        <v>31</v>
      </c>
      <c r="P528" s="10"/>
      <c r="Q528" s="10"/>
      <c r="R528" s="11" t="str">
        <f t="shared" si="46"/>
        <v>product</v>
      </c>
      <c r="S528" s="12" t="str">
        <f t="shared" si="47"/>
        <v>CONFLICT</v>
      </c>
      <c r="T528" s="10" t="str">
        <f t="shared" si="45"/>
        <v>product</v>
      </c>
      <c r="U528" s="10" t="str">
        <f t="shared" si="44"/>
        <v>CONFLICT</v>
      </c>
    </row>
    <row r="529" spans="1:21" ht="14.4">
      <c r="A529" s="14">
        <v>273000000</v>
      </c>
      <c r="B529" s="6">
        <v>41327854</v>
      </c>
      <c r="C529" s="7">
        <v>7623340</v>
      </c>
      <c r="D529" s="7" t="s">
        <v>21</v>
      </c>
      <c r="E529" s="8">
        <v>40141</v>
      </c>
      <c r="F529" s="7" t="s">
        <v>661</v>
      </c>
      <c r="G529" s="6">
        <v>114</v>
      </c>
      <c r="H529" s="7" t="s">
        <v>23</v>
      </c>
      <c r="I529" s="7" t="s">
        <v>661</v>
      </c>
      <c r="J529" s="7" t="s">
        <v>61</v>
      </c>
      <c r="K529" s="7" t="s">
        <v>677</v>
      </c>
      <c r="L529" s="9" t="s">
        <v>31</v>
      </c>
      <c r="M529" s="9" t="s">
        <v>87</v>
      </c>
      <c r="O529" s="10" t="s">
        <v>31</v>
      </c>
      <c r="P529" s="10"/>
      <c r="Q529" s="10"/>
      <c r="R529" s="11" t="str">
        <f t="shared" si="46"/>
        <v>product</v>
      </c>
      <c r="S529" s="12" t="str">
        <f t="shared" si="47"/>
        <v>CONFLICT</v>
      </c>
      <c r="T529" s="10" t="str">
        <f t="shared" si="45"/>
        <v>product</v>
      </c>
      <c r="U529" s="10" t="str">
        <f t="shared" si="44"/>
        <v>CONFLICT</v>
      </c>
    </row>
    <row r="530" spans="1:21" ht="14.4">
      <c r="A530" s="14">
        <v>273000000</v>
      </c>
      <c r="B530" s="6">
        <v>41327854</v>
      </c>
      <c r="C530" s="7">
        <v>7623340</v>
      </c>
      <c r="D530" s="7" t="s">
        <v>21</v>
      </c>
      <c r="E530" s="8">
        <v>40141</v>
      </c>
      <c r="F530" s="7" t="s">
        <v>661</v>
      </c>
      <c r="G530" s="6">
        <v>114</v>
      </c>
      <c r="H530" s="7" t="s">
        <v>23</v>
      </c>
      <c r="I530" s="7" t="s">
        <v>661</v>
      </c>
      <c r="J530" s="7" t="s">
        <v>63</v>
      </c>
      <c r="K530" s="7" t="s">
        <v>678</v>
      </c>
      <c r="L530" s="9" t="s">
        <v>31</v>
      </c>
      <c r="M530" s="9" t="s">
        <v>87</v>
      </c>
      <c r="O530" s="10" t="s">
        <v>31</v>
      </c>
      <c r="P530" s="10"/>
      <c r="Q530" s="10"/>
      <c r="R530" s="11" t="str">
        <f t="shared" si="46"/>
        <v>product</v>
      </c>
      <c r="S530" s="12" t="str">
        <f t="shared" si="47"/>
        <v>CONFLICT</v>
      </c>
      <c r="T530" s="10" t="str">
        <f t="shared" si="45"/>
        <v>product</v>
      </c>
      <c r="U530" s="10" t="str">
        <f t="shared" si="44"/>
        <v>CONFLICT</v>
      </c>
    </row>
    <row r="531" spans="1:21" ht="14.4">
      <c r="A531" s="14">
        <v>273000000</v>
      </c>
      <c r="B531" s="6">
        <v>41327854</v>
      </c>
      <c r="C531" s="7">
        <v>7623340</v>
      </c>
      <c r="D531" s="7" t="s">
        <v>21</v>
      </c>
      <c r="E531" s="8">
        <v>40141</v>
      </c>
      <c r="F531" s="7" t="s">
        <v>661</v>
      </c>
      <c r="G531" s="6">
        <v>114</v>
      </c>
      <c r="H531" s="7" t="s">
        <v>23</v>
      </c>
      <c r="I531" s="7" t="s">
        <v>661</v>
      </c>
      <c r="J531" s="7" t="s">
        <v>65</v>
      </c>
      <c r="K531" s="7" t="s">
        <v>679</v>
      </c>
      <c r="L531" s="9" t="s">
        <v>31</v>
      </c>
      <c r="M531" s="9" t="s">
        <v>87</v>
      </c>
      <c r="O531" s="10" t="s">
        <v>31</v>
      </c>
      <c r="P531" s="10"/>
      <c r="Q531" s="10"/>
      <c r="R531" s="11" t="str">
        <f t="shared" si="46"/>
        <v>product</v>
      </c>
      <c r="S531" s="12" t="str">
        <f t="shared" si="47"/>
        <v>CONFLICT</v>
      </c>
      <c r="T531" s="10" t="str">
        <f t="shared" si="45"/>
        <v>product</v>
      </c>
      <c r="U531" s="10" t="str">
        <f t="shared" si="44"/>
        <v>CONFLICT</v>
      </c>
    </row>
    <row r="532" spans="1:21" ht="14.4">
      <c r="A532" s="14">
        <v>273000000</v>
      </c>
      <c r="B532" s="6">
        <v>41327854</v>
      </c>
      <c r="C532" s="7">
        <v>7623340</v>
      </c>
      <c r="D532" s="7" t="s">
        <v>21</v>
      </c>
      <c r="E532" s="8">
        <v>40141</v>
      </c>
      <c r="F532" s="7" t="s">
        <v>661</v>
      </c>
      <c r="G532" s="6">
        <v>114</v>
      </c>
      <c r="H532" s="7" t="s">
        <v>23</v>
      </c>
      <c r="I532" s="7" t="s">
        <v>661</v>
      </c>
      <c r="J532" s="7" t="s">
        <v>67</v>
      </c>
      <c r="K532" s="7" t="s">
        <v>680</v>
      </c>
      <c r="L532" s="9" t="s">
        <v>31</v>
      </c>
      <c r="M532" s="9" t="s">
        <v>87</v>
      </c>
      <c r="O532" s="10" t="s">
        <v>31</v>
      </c>
      <c r="P532" s="10"/>
      <c r="Q532" s="10"/>
      <c r="R532" s="11" t="str">
        <f t="shared" si="46"/>
        <v>product</v>
      </c>
      <c r="S532" s="12" t="str">
        <f t="shared" si="47"/>
        <v>CONFLICT</v>
      </c>
      <c r="T532" s="10" t="str">
        <f t="shared" si="45"/>
        <v>product</v>
      </c>
      <c r="U532" s="10" t="str">
        <f t="shared" si="44"/>
        <v>CONFLICT</v>
      </c>
    </row>
    <row r="533" spans="1:21" ht="14.4">
      <c r="A533" s="14">
        <v>273000000</v>
      </c>
      <c r="B533" s="6">
        <v>41327854</v>
      </c>
      <c r="C533" s="7">
        <v>7623340</v>
      </c>
      <c r="D533" s="7" t="s">
        <v>21</v>
      </c>
      <c r="E533" s="8">
        <v>40141</v>
      </c>
      <c r="F533" s="7" t="s">
        <v>661</v>
      </c>
      <c r="G533" s="6">
        <v>114</v>
      </c>
      <c r="H533" s="7" t="s">
        <v>23</v>
      </c>
      <c r="I533" s="7" t="s">
        <v>661</v>
      </c>
      <c r="J533" s="7" t="s">
        <v>69</v>
      </c>
      <c r="K533" s="7" t="s">
        <v>681</v>
      </c>
      <c r="L533" s="9" t="s">
        <v>31</v>
      </c>
      <c r="M533" s="9" t="s">
        <v>87</v>
      </c>
      <c r="O533" s="10" t="s">
        <v>31</v>
      </c>
      <c r="P533" s="10"/>
      <c r="Q533" s="10"/>
      <c r="R533" s="11" t="str">
        <f t="shared" si="46"/>
        <v>product</v>
      </c>
      <c r="S533" s="12" t="str">
        <f t="shared" si="47"/>
        <v>CONFLICT</v>
      </c>
      <c r="T533" s="10" t="str">
        <f t="shared" si="45"/>
        <v>product</v>
      </c>
      <c r="U533" s="10" t="str">
        <f t="shared" si="44"/>
        <v>CONFLICT</v>
      </c>
    </row>
    <row r="534" spans="1:21" ht="14.4">
      <c r="A534" s="14">
        <v>273000000</v>
      </c>
      <c r="B534" s="6">
        <v>41327854</v>
      </c>
      <c r="C534" s="7">
        <v>7623340</v>
      </c>
      <c r="D534" s="7" t="s">
        <v>21</v>
      </c>
      <c r="E534" s="8">
        <v>40141</v>
      </c>
      <c r="F534" s="7" t="s">
        <v>661</v>
      </c>
      <c r="G534" s="6">
        <v>114</v>
      </c>
      <c r="H534" s="7" t="s">
        <v>23</v>
      </c>
      <c r="I534" s="7" t="s">
        <v>661</v>
      </c>
      <c r="J534" s="7" t="s">
        <v>71</v>
      </c>
      <c r="K534" s="7" t="s">
        <v>682</v>
      </c>
      <c r="L534" s="9" t="s">
        <v>31</v>
      </c>
      <c r="M534" s="9" t="s">
        <v>87</v>
      </c>
      <c r="O534" s="10" t="s">
        <v>31</v>
      </c>
      <c r="P534" s="10"/>
      <c r="Q534" s="10"/>
      <c r="R534" s="11" t="str">
        <f t="shared" si="46"/>
        <v>product</v>
      </c>
      <c r="S534" s="12" t="str">
        <f t="shared" si="47"/>
        <v>CONFLICT</v>
      </c>
      <c r="T534" s="10" t="str">
        <f t="shared" si="45"/>
        <v>product</v>
      </c>
      <c r="U534" s="10" t="str">
        <f t="shared" si="44"/>
        <v>CONFLICT</v>
      </c>
    </row>
    <row r="535" spans="1:21" ht="14.4">
      <c r="A535" s="14">
        <v>273000000</v>
      </c>
      <c r="B535" s="6">
        <v>41327854</v>
      </c>
      <c r="C535" s="7">
        <v>7623340</v>
      </c>
      <c r="D535" s="7" t="s">
        <v>21</v>
      </c>
      <c r="E535" s="8">
        <v>40141</v>
      </c>
      <c r="F535" s="7" t="s">
        <v>661</v>
      </c>
      <c r="G535" s="6">
        <v>114</v>
      </c>
      <c r="H535" s="7" t="s">
        <v>23</v>
      </c>
      <c r="I535" s="7" t="s">
        <v>661</v>
      </c>
      <c r="J535" s="7" t="s">
        <v>73</v>
      </c>
      <c r="K535" s="7" t="s">
        <v>683</v>
      </c>
      <c r="L535" s="9" t="s">
        <v>31</v>
      </c>
      <c r="M535" s="9" t="s">
        <v>87</v>
      </c>
      <c r="O535" s="10" t="s">
        <v>31</v>
      </c>
      <c r="P535" s="10"/>
      <c r="Q535" s="10"/>
      <c r="R535" s="11" t="str">
        <f t="shared" si="46"/>
        <v>product</v>
      </c>
      <c r="S535" s="12" t="str">
        <f t="shared" si="47"/>
        <v>CONFLICT</v>
      </c>
      <c r="T535" s="10" t="str">
        <f t="shared" si="45"/>
        <v>product</v>
      </c>
      <c r="U535" s="10" t="str">
        <f t="shared" si="44"/>
        <v>CONFLICT</v>
      </c>
    </row>
    <row r="536" spans="1:21" ht="14.4">
      <c r="A536" s="14">
        <v>273000000</v>
      </c>
      <c r="B536" s="6">
        <v>41327854</v>
      </c>
      <c r="C536" s="7">
        <v>7623340</v>
      </c>
      <c r="D536" s="7" t="s">
        <v>21</v>
      </c>
      <c r="E536" s="8">
        <v>40141</v>
      </c>
      <c r="F536" s="7" t="s">
        <v>661</v>
      </c>
      <c r="G536" s="6">
        <v>114</v>
      </c>
      <c r="H536" s="7" t="s">
        <v>23</v>
      </c>
      <c r="I536" s="7" t="s">
        <v>661</v>
      </c>
      <c r="J536" s="7" t="s">
        <v>75</v>
      </c>
      <c r="K536" s="7" t="s">
        <v>684</v>
      </c>
      <c r="L536" s="9" t="s">
        <v>31</v>
      </c>
      <c r="M536" s="9" t="s">
        <v>87</v>
      </c>
      <c r="O536" s="10" t="s">
        <v>31</v>
      </c>
      <c r="P536" s="10"/>
      <c r="Q536" s="10"/>
      <c r="R536" s="11" t="str">
        <f t="shared" si="46"/>
        <v>product</v>
      </c>
      <c r="S536" s="12" t="str">
        <f t="shared" si="47"/>
        <v>CONFLICT</v>
      </c>
      <c r="T536" s="10" t="str">
        <f t="shared" si="45"/>
        <v>product</v>
      </c>
      <c r="U536" s="10" t="str">
        <f t="shared" si="44"/>
        <v>CONFLICT</v>
      </c>
    </row>
    <row r="537" spans="1:21" ht="14.4">
      <c r="A537" s="14">
        <v>273000000</v>
      </c>
      <c r="B537" s="6">
        <v>41327854</v>
      </c>
      <c r="C537" s="7">
        <v>7623340</v>
      </c>
      <c r="D537" s="7" t="s">
        <v>21</v>
      </c>
      <c r="E537" s="8">
        <v>40141</v>
      </c>
      <c r="F537" s="7" t="s">
        <v>661</v>
      </c>
      <c r="G537" s="6">
        <v>114</v>
      </c>
      <c r="H537" s="7" t="s">
        <v>23</v>
      </c>
      <c r="I537" s="7" t="s">
        <v>661</v>
      </c>
      <c r="J537" s="7" t="s">
        <v>77</v>
      </c>
      <c r="K537" s="7" t="s">
        <v>685</v>
      </c>
      <c r="L537" s="9" t="s">
        <v>31</v>
      </c>
      <c r="M537" s="9" t="s">
        <v>87</v>
      </c>
      <c r="O537" s="10" t="s">
        <v>31</v>
      </c>
      <c r="P537" s="10"/>
      <c r="Q537" s="10"/>
      <c r="R537" s="11" t="str">
        <f t="shared" si="46"/>
        <v>product</v>
      </c>
      <c r="S537" s="12" t="str">
        <f t="shared" si="47"/>
        <v>CONFLICT</v>
      </c>
      <c r="T537" s="10" t="str">
        <f t="shared" si="45"/>
        <v>product</v>
      </c>
      <c r="U537" s="10" t="str">
        <f t="shared" si="44"/>
        <v>CONFLICT</v>
      </c>
    </row>
    <row r="538" spans="1:21" ht="14.4">
      <c r="A538" s="14">
        <v>273000000</v>
      </c>
      <c r="B538" s="6">
        <v>41327854</v>
      </c>
      <c r="C538" s="7">
        <v>7623340</v>
      </c>
      <c r="D538" s="7" t="s">
        <v>21</v>
      </c>
      <c r="E538" s="8">
        <v>40141</v>
      </c>
      <c r="F538" s="7" t="s">
        <v>661</v>
      </c>
      <c r="G538" s="6">
        <v>114</v>
      </c>
      <c r="H538" s="7" t="s">
        <v>23</v>
      </c>
      <c r="I538" s="7" t="s">
        <v>661</v>
      </c>
      <c r="J538" s="7" t="s">
        <v>79</v>
      </c>
      <c r="K538" s="7" t="s">
        <v>686</v>
      </c>
      <c r="L538" s="9" t="s">
        <v>31</v>
      </c>
      <c r="M538" s="9" t="s">
        <v>87</v>
      </c>
      <c r="O538" s="10" t="s">
        <v>31</v>
      </c>
      <c r="P538" s="10"/>
      <c r="Q538" s="10"/>
      <c r="R538" s="11" t="str">
        <f t="shared" si="46"/>
        <v>product</v>
      </c>
      <c r="S538" s="12" t="str">
        <f t="shared" si="47"/>
        <v>CONFLICT</v>
      </c>
      <c r="T538" s="10" t="str">
        <f t="shared" si="45"/>
        <v>product</v>
      </c>
      <c r="U538" s="10" t="str">
        <f t="shared" si="44"/>
        <v>CONFLICT</v>
      </c>
    </row>
    <row r="539" spans="1:21" ht="14.4">
      <c r="A539" s="6">
        <v>53865156</v>
      </c>
      <c r="B539" s="6">
        <v>25335609</v>
      </c>
      <c r="C539" s="7">
        <v>6872681</v>
      </c>
      <c r="D539" s="7" t="s">
        <v>21</v>
      </c>
      <c r="E539" s="8">
        <v>37588</v>
      </c>
      <c r="F539" s="7" t="s">
        <v>687</v>
      </c>
      <c r="G539" s="6">
        <v>113</v>
      </c>
      <c r="H539" s="7" t="s">
        <v>23</v>
      </c>
      <c r="I539" s="7" t="s">
        <v>687</v>
      </c>
      <c r="J539" s="7" t="s">
        <v>25</v>
      </c>
      <c r="K539" s="7" t="s">
        <v>688</v>
      </c>
      <c r="L539" s="9" t="s">
        <v>41</v>
      </c>
      <c r="M539" s="9" t="s">
        <v>493</v>
      </c>
      <c r="O539" s="10" t="s">
        <v>41</v>
      </c>
      <c r="P539" s="10"/>
      <c r="Q539" s="10"/>
      <c r="R539" s="11" t="str">
        <f t="shared" si="46"/>
        <v>process</v>
      </c>
      <c r="S539" s="12" t="str">
        <f t="shared" si="47"/>
        <v>CONFLICT</v>
      </c>
      <c r="T539" s="10" t="str">
        <f t="shared" si="45"/>
        <v>process</v>
      </c>
      <c r="U539" s="10" t="str">
        <f t="shared" si="44"/>
        <v>CONFLICT</v>
      </c>
    </row>
    <row r="540" spans="1:21" ht="14.4">
      <c r="A540" s="6">
        <v>53865156</v>
      </c>
      <c r="B540" s="6">
        <v>25335609</v>
      </c>
      <c r="C540" s="7">
        <v>6872681</v>
      </c>
      <c r="D540" s="7" t="s">
        <v>21</v>
      </c>
      <c r="E540" s="8">
        <v>37588</v>
      </c>
      <c r="F540" s="7" t="s">
        <v>687</v>
      </c>
      <c r="G540" s="6">
        <v>113</v>
      </c>
      <c r="H540" s="7" t="s">
        <v>23</v>
      </c>
      <c r="I540" s="7" t="s">
        <v>687</v>
      </c>
      <c r="J540" s="7" t="s">
        <v>29</v>
      </c>
      <c r="K540" s="7" t="s">
        <v>689</v>
      </c>
      <c r="L540" s="9" t="s">
        <v>41</v>
      </c>
      <c r="M540" s="9" t="s">
        <v>493</v>
      </c>
      <c r="O540" s="10" t="s">
        <v>41</v>
      </c>
      <c r="P540" s="10"/>
      <c r="Q540" s="10"/>
      <c r="R540" s="11" t="str">
        <f t="shared" si="46"/>
        <v>process</v>
      </c>
      <c r="S540" s="12" t="str">
        <f t="shared" si="47"/>
        <v>CONFLICT</v>
      </c>
      <c r="T540" s="10" t="str">
        <f t="shared" ref="T540:T571" si="48">R540</f>
        <v>process</v>
      </c>
      <c r="U540" s="10" t="str">
        <f t="shared" si="44"/>
        <v>CONFLICT</v>
      </c>
    </row>
    <row r="541" spans="1:21" ht="14.4">
      <c r="A541" s="6">
        <v>53865156</v>
      </c>
      <c r="B541" s="6">
        <v>25335609</v>
      </c>
      <c r="C541" s="7">
        <v>6872681</v>
      </c>
      <c r="D541" s="7" t="s">
        <v>21</v>
      </c>
      <c r="E541" s="8">
        <v>37588</v>
      </c>
      <c r="F541" s="7" t="s">
        <v>687</v>
      </c>
      <c r="G541" s="6">
        <v>113</v>
      </c>
      <c r="H541" s="7" t="s">
        <v>23</v>
      </c>
      <c r="I541" s="7" t="s">
        <v>687</v>
      </c>
      <c r="J541" s="7" t="s">
        <v>33</v>
      </c>
      <c r="K541" s="7" t="s">
        <v>690</v>
      </c>
      <c r="L541" s="9" t="s">
        <v>41</v>
      </c>
      <c r="M541" s="9" t="s">
        <v>493</v>
      </c>
      <c r="O541" s="10" t="s">
        <v>41</v>
      </c>
      <c r="P541" s="10"/>
      <c r="Q541" s="10" t="s">
        <v>691</v>
      </c>
      <c r="R541" s="11" t="str">
        <f t="shared" si="46"/>
        <v>process</v>
      </c>
      <c r="S541" s="12" t="str">
        <f t="shared" si="47"/>
        <v>CONFLICT</v>
      </c>
      <c r="T541" s="10" t="str">
        <f t="shared" si="48"/>
        <v>process</v>
      </c>
      <c r="U541" s="10" t="str">
        <f t="shared" si="44"/>
        <v>CONFLICT</v>
      </c>
    </row>
    <row r="542" spans="1:21" ht="14.4">
      <c r="A542" s="6">
        <v>53865156</v>
      </c>
      <c r="B542" s="6">
        <v>25335609</v>
      </c>
      <c r="C542" s="7">
        <v>6872681</v>
      </c>
      <c r="D542" s="7" t="s">
        <v>21</v>
      </c>
      <c r="E542" s="8">
        <v>37588</v>
      </c>
      <c r="F542" s="7" t="s">
        <v>687</v>
      </c>
      <c r="G542" s="6">
        <v>113</v>
      </c>
      <c r="H542" s="7" t="s">
        <v>23</v>
      </c>
      <c r="I542" s="7" t="s">
        <v>687</v>
      </c>
      <c r="J542" s="7" t="s">
        <v>35</v>
      </c>
      <c r="K542" s="7" t="s">
        <v>692</v>
      </c>
      <c r="L542" s="9" t="s">
        <v>41</v>
      </c>
      <c r="M542" s="9" t="s">
        <v>493</v>
      </c>
      <c r="O542" s="10" t="s">
        <v>41</v>
      </c>
      <c r="P542" s="10"/>
      <c r="Q542" s="10"/>
      <c r="R542" s="11" t="str">
        <f t="shared" si="46"/>
        <v>process</v>
      </c>
      <c r="S542" s="12" t="str">
        <f t="shared" si="47"/>
        <v>CONFLICT</v>
      </c>
      <c r="T542" s="10" t="str">
        <f t="shared" si="48"/>
        <v>process</v>
      </c>
      <c r="U542" s="10" t="str">
        <f t="shared" si="44"/>
        <v>CONFLICT</v>
      </c>
    </row>
    <row r="543" spans="1:21" ht="14.4">
      <c r="A543" s="6">
        <v>53865156</v>
      </c>
      <c r="B543" s="6">
        <v>25335609</v>
      </c>
      <c r="C543" s="7">
        <v>6872681</v>
      </c>
      <c r="D543" s="7" t="s">
        <v>21</v>
      </c>
      <c r="E543" s="8">
        <v>37588</v>
      </c>
      <c r="F543" s="7" t="s">
        <v>687</v>
      </c>
      <c r="G543" s="6">
        <v>113</v>
      </c>
      <c r="H543" s="7" t="s">
        <v>23</v>
      </c>
      <c r="I543" s="7" t="s">
        <v>687</v>
      </c>
      <c r="J543" s="7" t="s">
        <v>37</v>
      </c>
      <c r="K543" s="7" t="s">
        <v>693</v>
      </c>
      <c r="L543" s="9" t="s">
        <v>41</v>
      </c>
      <c r="M543" s="9" t="s">
        <v>493</v>
      </c>
      <c r="O543" s="10" t="s">
        <v>41</v>
      </c>
      <c r="P543" s="10"/>
      <c r="Q543" s="10"/>
      <c r="R543" s="11" t="str">
        <f t="shared" si="46"/>
        <v>process</v>
      </c>
      <c r="S543" s="12" t="str">
        <f t="shared" si="47"/>
        <v>CONFLICT</v>
      </c>
      <c r="T543" s="10" t="str">
        <f t="shared" si="48"/>
        <v>process</v>
      </c>
      <c r="U543" s="10" t="str">
        <f t="shared" si="44"/>
        <v>CONFLICT</v>
      </c>
    </row>
    <row r="544" spans="1:21" ht="14.4">
      <c r="A544" s="6">
        <v>53865156</v>
      </c>
      <c r="B544" s="6">
        <v>25335609</v>
      </c>
      <c r="C544" s="7">
        <v>6872681</v>
      </c>
      <c r="D544" s="7" t="s">
        <v>21</v>
      </c>
      <c r="E544" s="8">
        <v>37588</v>
      </c>
      <c r="F544" s="7" t="s">
        <v>687</v>
      </c>
      <c r="G544" s="6">
        <v>113</v>
      </c>
      <c r="H544" s="7" t="s">
        <v>23</v>
      </c>
      <c r="I544" s="7" t="s">
        <v>687</v>
      </c>
      <c r="J544" s="7" t="s">
        <v>39</v>
      </c>
      <c r="K544" s="7" t="s">
        <v>694</v>
      </c>
      <c r="L544" s="9" t="s">
        <v>41</v>
      </c>
      <c r="M544" s="9" t="s">
        <v>493</v>
      </c>
      <c r="O544" s="10" t="s">
        <v>41</v>
      </c>
      <c r="P544" s="10"/>
      <c r="Q544" s="10"/>
      <c r="R544" s="11" t="str">
        <f t="shared" si="46"/>
        <v>process</v>
      </c>
      <c r="S544" s="12" t="str">
        <f t="shared" si="47"/>
        <v>CONFLICT</v>
      </c>
      <c r="T544" s="10" t="str">
        <f t="shared" si="48"/>
        <v>process</v>
      </c>
      <c r="U544" s="10" t="str">
        <f t="shared" si="44"/>
        <v>CONFLICT</v>
      </c>
    </row>
    <row r="545" spans="1:21" ht="14.4">
      <c r="A545" s="6">
        <v>53865156</v>
      </c>
      <c r="B545" s="6">
        <v>25335609</v>
      </c>
      <c r="C545" s="7">
        <v>6872681</v>
      </c>
      <c r="D545" s="7" t="s">
        <v>21</v>
      </c>
      <c r="E545" s="8">
        <v>37588</v>
      </c>
      <c r="F545" s="7" t="s">
        <v>687</v>
      </c>
      <c r="G545" s="6">
        <v>113</v>
      </c>
      <c r="H545" s="7" t="s">
        <v>23</v>
      </c>
      <c r="I545" s="7" t="s">
        <v>687</v>
      </c>
      <c r="J545" s="7" t="s">
        <v>43</v>
      </c>
      <c r="K545" s="7" t="s">
        <v>695</v>
      </c>
      <c r="L545" s="9" t="s">
        <v>41</v>
      </c>
      <c r="M545" s="9" t="s">
        <v>493</v>
      </c>
      <c r="O545" s="10" t="s">
        <v>41</v>
      </c>
      <c r="P545" s="10"/>
      <c r="Q545" s="10"/>
      <c r="R545" s="11" t="str">
        <f t="shared" si="46"/>
        <v>process</v>
      </c>
      <c r="S545" s="12" t="str">
        <f t="shared" si="47"/>
        <v>CONFLICT</v>
      </c>
      <c r="T545" s="10" t="str">
        <f t="shared" si="48"/>
        <v>process</v>
      </c>
      <c r="U545" s="10" t="str">
        <f t="shared" si="44"/>
        <v>CONFLICT</v>
      </c>
    </row>
    <row r="546" spans="1:21" ht="14.4">
      <c r="A546" s="6">
        <v>53865156</v>
      </c>
      <c r="B546" s="6">
        <v>25335609</v>
      </c>
      <c r="C546" s="7">
        <v>6872681</v>
      </c>
      <c r="D546" s="7" t="s">
        <v>21</v>
      </c>
      <c r="E546" s="8">
        <v>37588</v>
      </c>
      <c r="F546" s="7" t="s">
        <v>687</v>
      </c>
      <c r="G546" s="6">
        <v>113</v>
      </c>
      <c r="H546" s="7" t="s">
        <v>23</v>
      </c>
      <c r="I546" s="7" t="s">
        <v>687</v>
      </c>
      <c r="J546" s="7" t="s">
        <v>45</v>
      </c>
      <c r="K546" s="7" t="s">
        <v>696</v>
      </c>
      <c r="L546" s="9" t="s">
        <v>41</v>
      </c>
      <c r="M546" s="9" t="s">
        <v>493</v>
      </c>
      <c r="O546" s="10" t="s">
        <v>41</v>
      </c>
      <c r="P546" s="10"/>
      <c r="Q546" s="10"/>
      <c r="R546" s="11" t="str">
        <f t="shared" si="46"/>
        <v>process</v>
      </c>
      <c r="S546" s="12" t="str">
        <f t="shared" si="47"/>
        <v>CONFLICT</v>
      </c>
      <c r="T546" s="10" t="str">
        <f t="shared" si="48"/>
        <v>process</v>
      </c>
      <c r="U546" s="10" t="str">
        <f t="shared" si="44"/>
        <v>CONFLICT</v>
      </c>
    </row>
    <row r="547" spans="1:21" ht="14.4">
      <c r="A547" s="6">
        <v>53865156</v>
      </c>
      <c r="B547" s="6">
        <v>25335609</v>
      </c>
      <c r="C547" s="7">
        <v>6872681</v>
      </c>
      <c r="D547" s="7" t="s">
        <v>21</v>
      </c>
      <c r="E547" s="8">
        <v>37588</v>
      </c>
      <c r="F547" s="7" t="s">
        <v>687</v>
      </c>
      <c r="G547" s="6">
        <v>113</v>
      </c>
      <c r="H547" s="7" t="s">
        <v>23</v>
      </c>
      <c r="I547" s="7" t="s">
        <v>687</v>
      </c>
      <c r="J547" s="7" t="s">
        <v>47</v>
      </c>
      <c r="K547" s="7" t="s">
        <v>697</v>
      </c>
      <c r="L547" s="9" t="s">
        <v>41</v>
      </c>
      <c r="M547" s="9" t="s">
        <v>493</v>
      </c>
      <c r="O547" s="10" t="s">
        <v>41</v>
      </c>
      <c r="P547" s="10"/>
      <c r="Q547" s="10"/>
      <c r="R547" s="11" t="str">
        <f t="shared" si="46"/>
        <v>process</v>
      </c>
      <c r="S547" s="12" t="str">
        <f t="shared" si="47"/>
        <v>CONFLICT</v>
      </c>
      <c r="T547" s="10" t="str">
        <f t="shared" si="48"/>
        <v>process</v>
      </c>
      <c r="U547" s="10" t="str">
        <f t="shared" si="44"/>
        <v>CONFLICT</v>
      </c>
    </row>
    <row r="548" spans="1:21" ht="14.4">
      <c r="A548" s="6">
        <v>53865156</v>
      </c>
      <c r="B548" s="6">
        <v>25335609</v>
      </c>
      <c r="C548" s="7">
        <v>6872681</v>
      </c>
      <c r="D548" s="7" t="s">
        <v>21</v>
      </c>
      <c r="E548" s="8">
        <v>37588</v>
      </c>
      <c r="F548" s="7" t="s">
        <v>687</v>
      </c>
      <c r="G548" s="6">
        <v>113</v>
      </c>
      <c r="H548" s="7" t="s">
        <v>23</v>
      </c>
      <c r="I548" s="7" t="s">
        <v>687</v>
      </c>
      <c r="J548" s="7" t="s">
        <v>49</v>
      </c>
      <c r="K548" s="7" t="s">
        <v>698</v>
      </c>
      <c r="L548" s="9" t="s">
        <v>41</v>
      </c>
      <c r="M548" s="9" t="s">
        <v>493</v>
      </c>
      <c r="O548" s="10" t="s">
        <v>41</v>
      </c>
      <c r="P548" s="10"/>
      <c r="Q548" s="10"/>
      <c r="R548" s="11" t="str">
        <f t="shared" si="46"/>
        <v>process</v>
      </c>
      <c r="S548" s="12" t="str">
        <f t="shared" si="47"/>
        <v>CONFLICT</v>
      </c>
      <c r="T548" s="10" t="str">
        <f t="shared" si="48"/>
        <v>process</v>
      </c>
      <c r="U548" s="10" t="str">
        <f t="shared" si="44"/>
        <v>CONFLICT</v>
      </c>
    </row>
    <row r="549" spans="1:21" ht="14.4">
      <c r="A549" s="6">
        <v>53865156</v>
      </c>
      <c r="B549" s="6">
        <v>25335609</v>
      </c>
      <c r="C549" s="7">
        <v>6872681</v>
      </c>
      <c r="D549" s="7" t="s">
        <v>21</v>
      </c>
      <c r="E549" s="8">
        <v>37588</v>
      </c>
      <c r="F549" s="7" t="s">
        <v>687</v>
      </c>
      <c r="G549" s="6">
        <v>113</v>
      </c>
      <c r="H549" s="7" t="s">
        <v>23</v>
      </c>
      <c r="I549" s="7" t="s">
        <v>687</v>
      </c>
      <c r="J549" s="7" t="s">
        <v>51</v>
      </c>
      <c r="K549" s="7" t="s">
        <v>699</v>
      </c>
      <c r="L549" s="9" t="s">
        <v>41</v>
      </c>
      <c r="M549" s="9" t="s">
        <v>493</v>
      </c>
      <c r="O549" s="10" t="s">
        <v>41</v>
      </c>
      <c r="P549" s="10"/>
      <c r="Q549" s="10"/>
      <c r="R549" s="11" t="str">
        <f t="shared" si="46"/>
        <v>process</v>
      </c>
      <c r="S549" s="12" t="str">
        <f t="shared" si="47"/>
        <v>CONFLICT</v>
      </c>
      <c r="T549" s="10" t="str">
        <f t="shared" si="48"/>
        <v>process</v>
      </c>
      <c r="U549" s="10" t="str">
        <f t="shared" si="44"/>
        <v>CONFLICT</v>
      </c>
    </row>
    <row r="550" spans="1:21" ht="14.4">
      <c r="A550" s="6">
        <v>53865156</v>
      </c>
      <c r="B550" s="6">
        <v>25335609</v>
      </c>
      <c r="C550" s="7">
        <v>6872681</v>
      </c>
      <c r="D550" s="7" t="s">
        <v>21</v>
      </c>
      <c r="E550" s="8">
        <v>37588</v>
      </c>
      <c r="F550" s="7" t="s">
        <v>687</v>
      </c>
      <c r="G550" s="6">
        <v>113</v>
      </c>
      <c r="H550" s="7" t="s">
        <v>23</v>
      </c>
      <c r="I550" s="7" t="s">
        <v>687</v>
      </c>
      <c r="J550" s="7" t="s">
        <v>53</v>
      </c>
      <c r="K550" s="7" t="s">
        <v>700</v>
      </c>
      <c r="L550" s="9" t="s">
        <v>41</v>
      </c>
      <c r="O550" s="10" t="s">
        <v>41</v>
      </c>
      <c r="P550" s="10"/>
      <c r="Q550" s="10"/>
      <c r="R550" s="11" t="str">
        <f t="shared" si="46"/>
        <v>process</v>
      </c>
      <c r="S550" s="12">
        <f t="shared" si="47"/>
        <v>0</v>
      </c>
      <c r="T550" s="10" t="str">
        <f t="shared" si="48"/>
        <v>process</v>
      </c>
      <c r="U550" s="10">
        <f t="shared" si="44"/>
        <v>0</v>
      </c>
    </row>
    <row r="551" spans="1:21" ht="14.4">
      <c r="A551" s="6">
        <v>53865156</v>
      </c>
      <c r="B551" s="6">
        <v>25335609</v>
      </c>
      <c r="C551" s="7">
        <v>6872681</v>
      </c>
      <c r="D551" s="7" t="s">
        <v>21</v>
      </c>
      <c r="E551" s="8">
        <v>37588</v>
      </c>
      <c r="F551" s="7" t="s">
        <v>687</v>
      </c>
      <c r="G551" s="6">
        <v>113</v>
      </c>
      <c r="H551" s="7" t="s">
        <v>23</v>
      </c>
      <c r="I551" s="7" t="s">
        <v>687</v>
      </c>
      <c r="J551" s="7" t="s">
        <v>55</v>
      </c>
      <c r="K551" s="7" t="s">
        <v>701</v>
      </c>
      <c r="L551" s="9" t="s">
        <v>41</v>
      </c>
      <c r="M551" s="9" t="s">
        <v>42</v>
      </c>
      <c r="O551" s="10" t="s">
        <v>41</v>
      </c>
      <c r="P551" s="10"/>
      <c r="Q551" s="10"/>
      <c r="R551" s="11" t="str">
        <f t="shared" si="46"/>
        <v>process</v>
      </c>
      <c r="S551" s="12" t="str">
        <f t="shared" si="47"/>
        <v>CONFLICT</v>
      </c>
      <c r="T551" s="10" t="str">
        <f t="shared" si="48"/>
        <v>process</v>
      </c>
      <c r="U551" s="10" t="str">
        <f t="shared" si="44"/>
        <v>CONFLICT</v>
      </c>
    </row>
    <row r="552" spans="1:21" ht="14.4">
      <c r="A552" s="6">
        <v>53865156</v>
      </c>
      <c r="B552" s="6">
        <v>25335609</v>
      </c>
      <c r="C552" s="7">
        <v>6872681</v>
      </c>
      <c r="D552" s="7" t="s">
        <v>21</v>
      </c>
      <c r="E552" s="8">
        <v>37588</v>
      </c>
      <c r="F552" s="7" t="s">
        <v>687</v>
      </c>
      <c r="G552" s="6">
        <v>113</v>
      </c>
      <c r="H552" s="7" t="s">
        <v>23</v>
      </c>
      <c r="I552" s="7" t="s">
        <v>687</v>
      </c>
      <c r="J552" s="7" t="s">
        <v>57</v>
      </c>
      <c r="K552" s="7" t="s">
        <v>702</v>
      </c>
      <c r="L552" s="9" t="s">
        <v>41</v>
      </c>
      <c r="M552" s="9" t="s">
        <v>42</v>
      </c>
      <c r="O552" s="10" t="s">
        <v>41</v>
      </c>
      <c r="P552" s="10"/>
      <c r="Q552" s="10"/>
      <c r="R552" s="11" t="str">
        <f t="shared" si="46"/>
        <v>process</v>
      </c>
      <c r="S552" s="12" t="str">
        <f t="shared" si="47"/>
        <v>CONFLICT</v>
      </c>
      <c r="T552" s="10" t="str">
        <f t="shared" si="48"/>
        <v>process</v>
      </c>
      <c r="U552" s="10" t="str">
        <f t="shared" ref="U552:U615" si="49">S552</f>
        <v>CONFLICT</v>
      </c>
    </row>
    <row r="553" spans="1:21" ht="14.4">
      <c r="A553" s="6">
        <v>53865156</v>
      </c>
      <c r="B553" s="6">
        <v>25335609</v>
      </c>
      <c r="C553" s="7">
        <v>6872681</v>
      </c>
      <c r="D553" s="7" t="s">
        <v>21</v>
      </c>
      <c r="E553" s="8">
        <v>37588</v>
      </c>
      <c r="F553" s="7" t="s">
        <v>687</v>
      </c>
      <c r="G553" s="6">
        <v>113</v>
      </c>
      <c r="H553" s="7" t="s">
        <v>23</v>
      </c>
      <c r="I553" s="7" t="s">
        <v>687</v>
      </c>
      <c r="J553" s="7" t="s">
        <v>59</v>
      </c>
      <c r="K553" s="7" t="s">
        <v>703</v>
      </c>
      <c r="L553" s="9" t="s">
        <v>41</v>
      </c>
      <c r="M553" s="9" t="s">
        <v>42</v>
      </c>
      <c r="O553" s="10" t="s">
        <v>41</v>
      </c>
      <c r="P553" s="10"/>
      <c r="Q553" s="10"/>
      <c r="R553" s="11" t="str">
        <f t="shared" si="46"/>
        <v>process</v>
      </c>
      <c r="S553" s="12" t="str">
        <f t="shared" si="47"/>
        <v>CONFLICT</v>
      </c>
      <c r="T553" s="10" t="str">
        <f t="shared" si="48"/>
        <v>process</v>
      </c>
      <c r="U553" s="10" t="str">
        <f t="shared" si="49"/>
        <v>CONFLICT</v>
      </c>
    </row>
    <row r="554" spans="1:21" ht="14.4">
      <c r="A554" s="6">
        <v>53865156</v>
      </c>
      <c r="B554" s="6">
        <v>25335609</v>
      </c>
      <c r="C554" s="7">
        <v>6872681</v>
      </c>
      <c r="D554" s="7" t="s">
        <v>21</v>
      </c>
      <c r="E554" s="8">
        <v>37588</v>
      </c>
      <c r="F554" s="7" t="s">
        <v>687</v>
      </c>
      <c r="G554" s="6">
        <v>113</v>
      </c>
      <c r="H554" s="7" t="s">
        <v>23</v>
      </c>
      <c r="I554" s="7" t="s">
        <v>687</v>
      </c>
      <c r="J554" s="7" t="s">
        <v>61</v>
      </c>
      <c r="K554" s="7" t="s">
        <v>704</v>
      </c>
      <c r="L554" s="9" t="s">
        <v>41</v>
      </c>
      <c r="M554" s="9" t="s">
        <v>42</v>
      </c>
      <c r="O554" s="10" t="s">
        <v>41</v>
      </c>
      <c r="P554" s="10"/>
      <c r="Q554" s="10"/>
      <c r="R554" s="11" t="str">
        <f t="shared" si="46"/>
        <v>process</v>
      </c>
      <c r="S554" s="12" t="str">
        <f t="shared" si="47"/>
        <v>CONFLICT</v>
      </c>
      <c r="T554" s="10" t="str">
        <f t="shared" si="48"/>
        <v>process</v>
      </c>
      <c r="U554" s="10" t="str">
        <f t="shared" si="49"/>
        <v>CONFLICT</v>
      </c>
    </row>
    <row r="555" spans="1:21" ht="14.4">
      <c r="A555" s="6">
        <v>53865156</v>
      </c>
      <c r="B555" s="6">
        <v>25335609</v>
      </c>
      <c r="C555" s="7">
        <v>6872681</v>
      </c>
      <c r="D555" s="7" t="s">
        <v>21</v>
      </c>
      <c r="E555" s="8">
        <v>37588</v>
      </c>
      <c r="F555" s="7" t="s">
        <v>687</v>
      </c>
      <c r="G555" s="6">
        <v>113</v>
      </c>
      <c r="H555" s="7" t="s">
        <v>23</v>
      </c>
      <c r="I555" s="7" t="s">
        <v>687</v>
      </c>
      <c r="J555" s="7" t="s">
        <v>63</v>
      </c>
      <c r="K555" s="7" t="s">
        <v>705</v>
      </c>
      <c r="L555" s="9" t="s">
        <v>41</v>
      </c>
      <c r="M555" s="9" t="s">
        <v>42</v>
      </c>
      <c r="O555" s="10" t="s">
        <v>41</v>
      </c>
      <c r="P555" s="10"/>
      <c r="Q555" s="10"/>
      <c r="R555" s="11" t="str">
        <f t="shared" si="46"/>
        <v>process</v>
      </c>
      <c r="S555" s="12" t="str">
        <f t="shared" si="47"/>
        <v>CONFLICT</v>
      </c>
      <c r="T555" s="10" t="str">
        <f t="shared" si="48"/>
        <v>process</v>
      </c>
      <c r="U555" s="10" t="str">
        <f t="shared" si="49"/>
        <v>CONFLICT</v>
      </c>
    </row>
    <row r="556" spans="1:21" ht="14.4">
      <c r="A556" s="6">
        <v>53865156</v>
      </c>
      <c r="B556" s="6">
        <v>25335609</v>
      </c>
      <c r="C556" s="7">
        <v>6872681</v>
      </c>
      <c r="D556" s="7" t="s">
        <v>21</v>
      </c>
      <c r="E556" s="8">
        <v>37588</v>
      </c>
      <c r="F556" s="7" t="s">
        <v>687</v>
      </c>
      <c r="G556" s="6">
        <v>113</v>
      </c>
      <c r="H556" s="7" t="s">
        <v>23</v>
      </c>
      <c r="I556" s="7" t="s">
        <v>687</v>
      </c>
      <c r="J556" s="7" t="s">
        <v>65</v>
      </c>
      <c r="K556" s="7" t="s">
        <v>706</v>
      </c>
      <c r="L556" s="9" t="s">
        <v>41</v>
      </c>
      <c r="M556" s="9" t="s">
        <v>42</v>
      </c>
      <c r="O556" s="10" t="s">
        <v>41</v>
      </c>
      <c r="P556" s="10"/>
      <c r="Q556" s="10"/>
      <c r="R556" s="11" t="str">
        <f t="shared" si="46"/>
        <v>process</v>
      </c>
      <c r="S556" s="12" t="str">
        <f t="shared" si="47"/>
        <v>CONFLICT</v>
      </c>
      <c r="T556" s="10" t="str">
        <f t="shared" si="48"/>
        <v>process</v>
      </c>
      <c r="U556" s="10" t="str">
        <f t="shared" si="49"/>
        <v>CONFLICT</v>
      </c>
    </row>
    <row r="557" spans="1:21" ht="14.4">
      <c r="A557" s="6">
        <v>53865156</v>
      </c>
      <c r="B557" s="6">
        <v>25335609</v>
      </c>
      <c r="C557" s="7">
        <v>6872681</v>
      </c>
      <c r="D557" s="7" t="s">
        <v>21</v>
      </c>
      <c r="E557" s="8">
        <v>37588</v>
      </c>
      <c r="F557" s="7" t="s">
        <v>687</v>
      </c>
      <c r="G557" s="6">
        <v>113</v>
      </c>
      <c r="H557" s="7" t="s">
        <v>23</v>
      </c>
      <c r="I557" s="7" t="s">
        <v>687</v>
      </c>
      <c r="J557" s="7" t="s">
        <v>67</v>
      </c>
      <c r="K557" s="7" t="s">
        <v>707</v>
      </c>
      <c r="L557" s="9" t="s">
        <v>41</v>
      </c>
      <c r="M557" s="9" t="s">
        <v>42</v>
      </c>
      <c r="O557" s="10" t="s">
        <v>41</v>
      </c>
      <c r="P557" s="10"/>
      <c r="Q557" s="10"/>
      <c r="R557" s="11" t="str">
        <f t="shared" si="46"/>
        <v>process</v>
      </c>
      <c r="S557" s="12" t="str">
        <f t="shared" si="47"/>
        <v>CONFLICT</v>
      </c>
      <c r="T557" s="10" t="str">
        <f t="shared" si="48"/>
        <v>process</v>
      </c>
      <c r="U557" s="10" t="str">
        <f t="shared" si="49"/>
        <v>CONFLICT</v>
      </c>
    </row>
    <row r="558" spans="1:21" ht="14.4">
      <c r="A558" s="6">
        <v>53865156</v>
      </c>
      <c r="B558" s="6">
        <v>25335609</v>
      </c>
      <c r="C558" s="7">
        <v>6872681</v>
      </c>
      <c r="D558" s="7" t="s">
        <v>21</v>
      </c>
      <c r="E558" s="8">
        <v>37588</v>
      </c>
      <c r="F558" s="7" t="s">
        <v>687</v>
      </c>
      <c r="G558" s="6">
        <v>113</v>
      </c>
      <c r="H558" s="7" t="s">
        <v>23</v>
      </c>
      <c r="I558" s="7" t="s">
        <v>687</v>
      </c>
      <c r="J558" s="7" t="s">
        <v>69</v>
      </c>
      <c r="K558" s="7" t="s">
        <v>708</v>
      </c>
      <c r="L558" s="9" t="s">
        <v>41</v>
      </c>
      <c r="M558" s="9" t="s">
        <v>42</v>
      </c>
      <c r="O558" s="10" t="s">
        <v>41</v>
      </c>
      <c r="P558" s="10"/>
      <c r="Q558" s="10"/>
      <c r="R558" s="11" t="str">
        <f t="shared" si="46"/>
        <v>process</v>
      </c>
      <c r="S558" s="12" t="str">
        <f t="shared" si="47"/>
        <v>CONFLICT</v>
      </c>
      <c r="T558" s="10" t="str">
        <f t="shared" si="48"/>
        <v>process</v>
      </c>
      <c r="U558" s="10" t="str">
        <f t="shared" si="49"/>
        <v>CONFLICT</v>
      </c>
    </row>
    <row r="559" spans="1:21" ht="14.4">
      <c r="A559" s="6">
        <v>53865156</v>
      </c>
      <c r="B559" s="6">
        <v>25335609</v>
      </c>
      <c r="C559" s="7">
        <v>6872681</v>
      </c>
      <c r="D559" s="7" t="s">
        <v>21</v>
      </c>
      <c r="E559" s="8">
        <v>37588</v>
      </c>
      <c r="F559" s="7" t="s">
        <v>687</v>
      </c>
      <c r="G559" s="6">
        <v>113</v>
      </c>
      <c r="H559" s="7" t="s">
        <v>23</v>
      </c>
      <c r="I559" s="7" t="s">
        <v>687</v>
      </c>
      <c r="J559" s="7" t="s">
        <v>71</v>
      </c>
      <c r="K559" s="7" t="s">
        <v>709</v>
      </c>
      <c r="L559" s="9" t="s">
        <v>41</v>
      </c>
      <c r="M559" s="9" t="s">
        <v>42</v>
      </c>
      <c r="O559" s="10" t="s">
        <v>41</v>
      </c>
      <c r="P559" s="10"/>
      <c r="Q559" s="10"/>
      <c r="R559" s="11" t="str">
        <f t="shared" si="46"/>
        <v>process</v>
      </c>
      <c r="S559" s="12" t="str">
        <f t="shared" si="47"/>
        <v>CONFLICT</v>
      </c>
      <c r="T559" s="10" t="str">
        <f t="shared" si="48"/>
        <v>process</v>
      </c>
      <c r="U559" s="10" t="str">
        <f t="shared" si="49"/>
        <v>CONFLICT</v>
      </c>
    </row>
    <row r="560" spans="1:21" ht="14.4">
      <c r="A560" s="6">
        <v>53865156</v>
      </c>
      <c r="B560" s="6">
        <v>25335609</v>
      </c>
      <c r="C560" s="7">
        <v>6872681</v>
      </c>
      <c r="D560" s="7" t="s">
        <v>21</v>
      </c>
      <c r="E560" s="8">
        <v>37588</v>
      </c>
      <c r="F560" s="7" t="s">
        <v>687</v>
      </c>
      <c r="G560" s="6">
        <v>113</v>
      </c>
      <c r="H560" s="7" t="s">
        <v>23</v>
      </c>
      <c r="I560" s="7" t="s">
        <v>687</v>
      </c>
      <c r="J560" s="7" t="s">
        <v>73</v>
      </c>
      <c r="K560" s="7" t="s">
        <v>710</v>
      </c>
      <c r="L560" s="9" t="s">
        <v>41</v>
      </c>
      <c r="M560" s="9" t="s">
        <v>42</v>
      </c>
      <c r="O560" s="10" t="s">
        <v>41</v>
      </c>
      <c r="P560" s="10"/>
      <c r="Q560" s="10"/>
      <c r="R560" s="11" t="str">
        <f t="shared" si="46"/>
        <v>process</v>
      </c>
      <c r="S560" s="12" t="str">
        <f t="shared" si="47"/>
        <v>CONFLICT</v>
      </c>
      <c r="T560" s="10" t="str">
        <f t="shared" si="48"/>
        <v>process</v>
      </c>
      <c r="U560" s="10" t="str">
        <f t="shared" si="49"/>
        <v>CONFLICT</v>
      </c>
    </row>
    <row r="561" spans="1:21" ht="14.4">
      <c r="A561" s="6">
        <v>53865156</v>
      </c>
      <c r="B561" s="6">
        <v>25335609</v>
      </c>
      <c r="C561" s="7">
        <v>6872681</v>
      </c>
      <c r="D561" s="7" t="s">
        <v>21</v>
      </c>
      <c r="E561" s="8">
        <v>37588</v>
      </c>
      <c r="F561" s="7" t="s">
        <v>687</v>
      </c>
      <c r="G561" s="6">
        <v>113</v>
      </c>
      <c r="H561" s="7" t="s">
        <v>23</v>
      </c>
      <c r="I561" s="7" t="s">
        <v>687</v>
      </c>
      <c r="J561" s="7" t="s">
        <v>75</v>
      </c>
      <c r="K561" s="7" t="s">
        <v>711</v>
      </c>
      <c r="L561" s="9" t="s">
        <v>41</v>
      </c>
      <c r="M561" s="9" t="s">
        <v>42</v>
      </c>
      <c r="O561" s="10" t="s">
        <v>41</v>
      </c>
      <c r="P561" s="10"/>
      <c r="Q561" s="10"/>
      <c r="R561" s="11" t="str">
        <f t="shared" si="46"/>
        <v>process</v>
      </c>
      <c r="S561" s="12" t="str">
        <f t="shared" si="47"/>
        <v>CONFLICT</v>
      </c>
      <c r="T561" s="10" t="str">
        <f t="shared" si="48"/>
        <v>process</v>
      </c>
      <c r="U561" s="10" t="str">
        <f t="shared" si="49"/>
        <v>CONFLICT</v>
      </c>
    </row>
    <row r="562" spans="1:21" ht="14.4">
      <c r="A562" s="6">
        <v>53865156</v>
      </c>
      <c r="B562" s="6">
        <v>25335609</v>
      </c>
      <c r="C562" s="7">
        <v>6872681</v>
      </c>
      <c r="D562" s="7" t="s">
        <v>21</v>
      </c>
      <c r="E562" s="8">
        <v>37588</v>
      </c>
      <c r="F562" s="7" t="s">
        <v>687</v>
      </c>
      <c r="G562" s="6">
        <v>113</v>
      </c>
      <c r="H562" s="7" t="s">
        <v>23</v>
      </c>
      <c r="I562" s="7" t="s">
        <v>687</v>
      </c>
      <c r="J562" s="7" t="s">
        <v>77</v>
      </c>
      <c r="K562" s="7" t="s">
        <v>712</v>
      </c>
      <c r="L562" s="9" t="s">
        <v>41</v>
      </c>
      <c r="M562" s="9" t="s">
        <v>42</v>
      </c>
      <c r="O562" s="10" t="s">
        <v>41</v>
      </c>
      <c r="P562" s="10"/>
      <c r="Q562" s="10"/>
      <c r="R562" s="11" t="str">
        <f t="shared" si="46"/>
        <v>process</v>
      </c>
      <c r="S562" s="12" t="str">
        <f t="shared" si="47"/>
        <v>CONFLICT</v>
      </c>
      <c r="T562" s="10" t="str">
        <f t="shared" si="48"/>
        <v>process</v>
      </c>
      <c r="U562" s="10" t="str">
        <f t="shared" si="49"/>
        <v>CONFLICT</v>
      </c>
    </row>
    <row r="563" spans="1:21" ht="14.4">
      <c r="A563" s="6">
        <v>53865156</v>
      </c>
      <c r="B563" s="6">
        <v>25335609</v>
      </c>
      <c r="C563" s="7">
        <v>6872681</v>
      </c>
      <c r="D563" s="7" t="s">
        <v>21</v>
      </c>
      <c r="E563" s="8">
        <v>37588</v>
      </c>
      <c r="F563" s="7" t="s">
        <v>687</v>
      </c>
      <c r="G563" s="6">
        <v>113</v>
      </c>
      <c r="H563" s="7" t="s">
        <v>23</v>
      </c>
      <c r="I563" s="7" t="s">
        <v>687</v>
      </c>
      <c r="J563" s="7" t="s">
        <v>79</v>
      </c>
      <c r="K563" s="7" t="s">
        <v>713</v>
      </c>
      <c r="L563" s="9" t="s">
        <v>41</v>
      </c>
      <c r="M563" s="9" t="s">
        <v>42</v>
      </c>
      <c r="O563" s="10" t="s">
        <v>41</v>
      </c>
      <c r="P563" s="10"/>
      <c r="Q563" s="10"/>
      <c r="R563" s="11" t="str">
        <f t="shared" si="46"/>
        <v>process</v>
      </c>
      <c r="S563" s="12" t="str">
        <f t="shared" si="47"/>
        <v>CONFLICT</v>
      </c>
      <c r="T563" s="10" t="str">
        <f t="shared" si="48"/>
        <v>process</v>
      </c>
      <c r="U563" s="10" t="str">
        <f t="shared" si="49"/>
        <v>CONFLICT</v>
      </c>
    </row>
    <row r="564" spans="1:21" ht="14.4">
      <c r="A564" s="6">
        <v>53865156</v>
      </c>
      <c r="B564" s="6">
        <v>25335609</v>
      </c>
      <c r="C564" s="7">
        <v>6872681</v>
      </c>
      <c r="D564" s="7" t="s">
        <v>21</v>
      </c>
      <c r="E564" s="8">
        <v>37588</v>
      </c>
      <c r="F564" s="7" t="s">
        <v>687</v>
      </c>
      <c r="G564" s="6">
        <v>113</v>
      </c>
      <c r="H564" s="7" t="s">
        <v>23</v>
      </c>
      <c r="I564" s="7" t="s">
        <v>687</v>
      </c>
      <c r="J564" s="7" t="s">
        <v>81</v>
      </c>
      <c r="K564" s="7" t="s">
        <v>714</v>
      </c>
      <c r="L564" s="9" t="s">
        <v>41</v>
      </c>
      <c r="M564" s="9" t="s">
        <v>42</v>
      </c>
      <c r="O564" s="10" t="s">
        <v>41</v>
      </c>
      <c r="P564" s="10"/>
      <c r="Q564" s="10"/>
      <c r="R564" s="11" t="str">
        <f t="shared" si="46"/>
        <v>process</v>
      </c>
      <c r="S564" s="12" t="str">
        <f t="shared" si="47"/>
        <v>CONFLICT</v>
      </c>
      <c r="T564" s="10" t="str">
        <f t="shared" si="48"/>
        <v>process</v>
      </c>
      <c r="U564" s="10" t="str">
        <f t="shared" si="49"/>
        <v>CONFLICT</v>
      </c>
    </row>
    <row r="565" spans="1:21" ht="14.4">
      <c r="A565" s="6">
        <v>53865156</v>
      </c>
      <c r="B565" s="6">
        <v>25335609</v>
      </c>
      <c r="C565" s="7">
        <v>6872681</v>
      </c>
      <c r="D565" s="7" t="s">
        <v>21</v>
      </c>
      <c r="E565" s="8">
        <v>37588</v>
      </c>
      <c r="F565" s="7" t="s">
        <v>687</v>
      </c>
      <c r="G565" s="6">
        <v>113</v>
      </c>
      <c r="H565" s="7" t="s">
        <v>23</v>
      </c>
      <c r="I565" s="7" t="s">
        <v>687</v>
      </c>
      <c r="J565" s="7" t="s">
        <v>83</v>
      </c>
      <c r="K565" s="7" t="s">
        <v>715</v>
      </c>
      <c r="L565" s="9" t="s">
        <v>41</v>
      </c>
      <c r="M565" s="9" t="s">
        <v>42</v>
      </c>
      <c r="O565" s="10" t="s">
        <v>41</v>
      </c>
      <c r="P565" s="10"/>
      <c r="Q565" s="10"/>
      <c r="R565" s="11" t="str">
        <f t="shared" si="46"/>
        <v>process</v>
      </c>
      <c r="S565" s="12" t="str">
        <f t="shared" si="47"/>
        <v>CONFLICT</v>
      </c>
      <c r="T565" s="10" t="str">
        <f t="shared" si="48"/>
        <v>process</v>
      </c>
      <c r="U565" s="10" t="str">
        <f t="shared" si="49"/>
        <v>CONFLICT</v>
      </c>
    </row>
    <row r="566" spans="1:21" ht="14.4">
      <c r="A566" s="6">
        <v>53865156</v>
      </c>
      <c r="B566" s="6">
        <v>25335609</v>
      </c>
      <c r="C566" s="7">
        <v>6872681</v>
      </c>
      <c r="D566" s="7" t="s">
        <v>21</v>
      </c>
      <c r="E566" s="8">
        <v>37588</v>
      </c>
      <c r="F566" s="7" t="s">
        <v>687</v>
      </c>
      <c r="G566" s="6">
        <v>113</v>
      </c>
      <c r="H566" s="7" t="s">
        <v>23</v>
      </c>
      <c r="I566" s="7" t="s">
        <v>687</v>
      </c>
      <c r="J566" s="7" t="s">
        <v>159</v>
      </c>
      <c r="K566" s="7" t="s">
        <v>716</v>
      </c>
      <c r="L566" s="9" t="s">
        <v>41</v>
      </c>
      <c r="M566" s="9" t="s">
        <v>42</v>
      </c>
      <c r="O566" s="10" t="s">
        <v>41</v>
      </c>
      <c r="P566" s="10"/>
      <c r="Q566" s="10"/>
      <c r="R566" s="11" t="str">
        <f t="shared" si="46"/>
        <v>process</v>
      </c>
      <c r="S566" s="12" t="str">
        <f t="shared" si="47"/>
        <v>CONFLICT</v>
      </c>
      <c r="T566" s="10" t="str">
        <f t="shared" si="48"/>
        <v>process</v>
      </c>
      <c r="U566" s="10" t="str">
        <f t="shared" si="49"/>
        <v>CONFLICT</v>
      </c>
    </row>
    <row r="567" spans="1:21" ht="14.4">
      <c r="A567" s="6">
        <v>53865156</v>
      </c>
      <c r="B567" s="6">
        <v>25335609</v>
      </c>
      <c r="C567" s="7">
        <v>6872681</v>
      </c>
      <c r="D567" s="7" t="s">
        <v>21</v>
      </c>
      <c r="E567" s="8">
        <v>37588</v>
      </c>
      <c r="F567" s="7" t="s">
        <v>687</v>
      </c>
      <c r="G567" s="6">
        <v>113</v>
      </c>
      <c r="H567" s="7" t="s">
        <v>23</v>
      </c>
      <c r="I567" s="7" t="s">
        <v>687</v>
      </c>
      <c r="J567" s="7" t="s">
        <v>161</v>
      </c>
      <c r="K567" s="7" t="s">
        <v>717</v>
      </c>
      <c r="L567" s="9" t="s">
        <v>41</v>
      </c>
      <c r="M567" s="9" t="s">
        <v>42</v>
      </c>
      <c r="O567" s="10" t="s">
        <v>41</v>
      </c>
      <c r="P567" s="10"/>
      <c r="Q567" s="10"/>
      <c r="R567" s="11" t="str">
        <f t="shared" si="46"/>
        <v>process</v>
      </c>
      <c r="S567" s="12" t="str">
        <f t="shared" si="47"/>
        <v>CONFLICT</v>
      </c>
      <c r="T567" s="10" t="str">
        <f t="shared" si="48"/>
        <v>process</v>
      </c>
      <c r="U567" s="10" t="str">
        <f t="shared" si="49"/>
        <v>CONFLICT</v>
      </c>
    </row>
    <row r="568" spans="1:21" ht="14.4">
      <c r="A568" s="6">
        <v>53865156</v>
      </c>
      <c r="B568" s="6">
        <v>25335609</v>
      </c>
      <c r="C568" s="7">
        <v>6872681</v>
      </c>
      <c r="D568" s="7" t="s">
        <v>21</v>
      </c>
      <c r="E568" s="8">
        <v>37588</v>
      </c>
      <c r="F568" s="7" t="s">
        <v>687</v>
      </c>
      <c r="G568" s="6">
        <v>113</v>
      </c>
      <c r="H568" s="7" t="s">
        <v>23</v>
      </c>
      <c r="I568" s="7" t="s">
        <v>687</v>
      </c>
      <c r="J568" s="7" t="s">
        <v>163</v>
      </c>
      <c r="K568" s="7" t="s">
        <v>718</v>
      </c>
      <c r="L568" s="9" t="s">
        <v>41</v>
      </c>
      <c r="M568" s="9" t="s">
        <v>42</v>
      </c>
      <c r="O568" s="10" t="s">
        <v>41</v>
      </c>
      <c r="P568" s="10"/>
      <c r="Q568" s="10"/>
      <c r="R568" s="11" t="str">
        <f t="shared" si="46"/>
        <v>process</v>
      </c>
      <c r="S568" s="12" t="str">
        <f t="shared" si="47"/>
        <v>CONFLICT</v>
      </c>
      <c r="T568" s="10" t="str">
        <f t="shared" si="48"/>
        <v>process</v>
      </c>
      <c r="U568" s="10" t="str">
        <f t="shared" si="49"/>
        <v>CONFLICT</v>
      </c>
    </row>
    <row r="569" spans="1:21" ht="14.4">
      <c r="A569" s="6">
        <v>53865156</v>
      </c>
      <c r="B569" s="6">
        <v>25335609</v>
      </c>
      <c r="C569" s="7">
        <v>6872681</v>
      </c>
      <c r="D569" s="7" t="s">
        <v>21</v>
      </c>
      <c r="E569" s="8">
        <v>37588</v>
      </c>
      <c r="F569" s="7" t="s">
        <v>687</v>
      </c>
      <c r="G569" s="6">
        <v>113</v>
      </c>
      <c r="H569" s="7" t="s">
        <v>23</v>
      </c>
      <c r="I569" s="7" t="s">
        <v>687</v>
      </c>
      <c r="J569" s="7" t="s">
        <v>165</v>
      </c>
      <c r="K569" s="7" t="s">
        <v>719</v>
      </c>
      <c r="L569" s="9" t="s">
        <v>41</v>
      </c>
      <c r="M569" s="9" t="s">
        <v>42</v>
      </c>
      <c r="O569" s="10" t="s">
        <v>41</v>
      </c>
      <c r="P569" s="10"/>
      <c r="Q569" s="10"/>
      <c r="R569" s="11" t="str">
        <f t="shared" si="46"/>
        <v>process</v>
      </c>
      <c r="S569" s="12" t="str">
        <f t="shared" si="47"/>
        <v>CONFLICT</v>
      </c>
      <c r="T569" s="10" t="str">
        <f t="shared" si="48"/>
        <v>process</v>
      </c>
      <c r="U569" s="10" t="str">
        <f t="shared" si="49"/>
        <v>CONFLICT</v>
      </c>
    </row>
    <row r="570" spans="1:21" ht="14.4">
      <c r="A570" s="6">
        <v>53865156</v>
      </c>
      <c r="B570" s="6">
        <v>25335609</v>
      </c>
      <c r="C570" s="7">
        <v>6872681</v>
      </c>
      <c r="D570" s="7" t="s">
        <v>21</v>
      </c>
      <c r="E570" s="8">
        <v>37588</v>
      </c>
      <c r="F570" s="7" t="s">
        <v>687</v>
      </c>
      <c r="G570" s="6">
        <v>113</v>
      </c>
      <c r="H570" s="7" t="s">
        <v>23</v>
      </c>
      <c r="I570" s="7" t="s">
        <v>687</v>
      </c>
      <c r="J570" s="7" t="s">
        <v>167</v>
      </c>
      <c r="K570" s="7" t="s">
        <v>720</v>
      </c>
      <c r="L570" s="9" t="s">
        <v>41</v>
      </c>
      <c r="M570" s="9" t="s">
        <v>42</v>
      </c>
      <c r="O570" s="10" t="s">
        <v>41</v>
      </c>
      <c r="P570" s="10"/>
      <c r="Q570" s="10"/>
      <c r="R570" s="11" t="str">
        <f t="shared" si="46"/>
        <v>process</v>
      </c>
      <c r="S570" s="12" t="str">
        <f t="shared" si="47"/>
        <v>CONFLICT</v>
      </c>
      <c r="T570" s="10" t="str">
        <f t="shared" si="48"/>
        <v>process</v>
      </c>
      <c r="U570" s="10" t="str">
        <f t="shared" si="49"/>
        <v>CONFLICT</v>
      </c>
    </row>
    <row r="571" spans="1:21" ht="14.4">
      <c r="A571" s="6">
        <v>53865156</v>
      </c>
      <c r="B571" s="6">
        <v>25335609</v>
      </c>
      <c r="C571" s="7">
        <v>6872681</v>
      </c>
      <c r="D571" s="7" t="s">
        <v>21</v>
      </c>
      <c r="E571" s="8">
        <v>37588</v>
      </c>
      <c r="F571" s="7" t="s">
        <v>687</v>
      </c>
      <c r="G571" s="6">
        <v>113</v>
      </c>
      <c r="H571" s="7" t="s">
        <v>23</v>
      </c>
      <c r="I571" s="7" t="s">
        <v>687</v>
      </c>
      <c r="J571" s="7" t="s">
        <v>169</v>
      </c>
      <c r="K571" s="7" t="s">
        <v>721</v>
      </c>
      <c r="L571" s="9" t="s">
        <v>41</v>
      </c>
      <c r="M571" s="9" t="s">
        <v>42</v>
      </c>
      <c r="O571" s="10" t="s">
        <v>41</v>
      </c>
      <c r="P571" s="10"/>
      <c r="Q571" s="10"/>
      <c r="R571" s="11" t="str">
        <f t="shared" si="46"/>
        <v>process</v>
      </c>
      <c r="S571" s="12" t="str">
        <f t="shared" si="47"/>
        <v>CONFLICT</v>
      </c>
      <c r="T571" s="10" t="str">
        <f t="shared" si="48"/>
        <v>process</v>
      </c>
      <c r="U571" s="10" t="str">
        <f t="shared" si="49"/>
        <v>CONFLICT</v>
      </c>
    </row>
    <row r="572" spans="1:21" ht="14.4">
      <c r="A572" s="6">
        <v>53865156</v>
      </c>
      <c r="B572" s="6">
        <v>25335609</v>
      </c>
      <c r="C572" s="7">
        <v>6872681</v>
      </c>
      <c r="D572" s="7" t="s">
        <v>21</v>
      </c>
      <c r="E572" s="8">
        <v>37588</v>
      </c>
      <c r="F572" s="7" t="s">
        <v>687</v>
      </c>
      <c r="G572" s="6">
        <v>113</v>
      </c>
      <c r="H572" s="7" t="s">
        <v>23</v>
      </c>
      <c r="I572" s="7" t="s">
        <v>687</v>
      </c>
      <c r="J572" s="7" t="s">
        <v>242</v>
      </c>
      <c r="K572" s="7" t="s">
        <v>722</v>
      </c>
      <c r="L572" s="9" t="s">
        <v>41</v>
      </c>
      <c r="M572" s="9" t="s">
        <v>42</v>
      </c>
      <c r="O572" s="10" t="s">
        <v>41</v>
      </c>
      <c r="P572" s="10"/>
      <c r="Q572" s="10"/>
      <c r="R572" s="11" t="str">
        <f t="shared" si="46"/>
        <v>process</v>
      </c>
      <c r="S572" s="12" t="str">
        <f t="shared" si="47"/>
        <v>CONFLICT</v>
      </c>
      <c r="T572" s="10" t="str">
        <f t="shared" ref="T572:T594" si="50">R572</f>
        <v>process</v>
      </c>
      <c r="U572" s="10" t="str">
        <f t="shared" si="49"/>
        <v>CONFLICT</v>
      </c>
    </row>
    <row r="573" spans="1:21" ht="14.4">
      <c r="A573" s="6">
        <v>53865156</v>
      </c>
      <c r="B573" s="6">
        <v>25335609</v>
      </c>
      <c r="C573" s="7">
        <v>6872681</v>
      </c>
      <c r="D573" s="7" t="s">
        <v>21</v>
      </c>
      <c r="E573" s="8">
        <v>37588</v>
      </c>
      <c r="F573" s="7" t="s">
        <v>687</v>
      </c>
      <c r="G573" s="6">
        <v>113</v>
      </c>
      <c r="H573" s="7" t="s">
        <v>23</v>
      </c>
      <c r="I573" s="7" t="s">
        <v>687</v>
      </c>
      <c r="J573" s="7" t="s">
        <v>244</v>
      </c>
      <c r="K573" s="7" t="s">
        <v>723</v>
      </c>
      <c r="L573" s="9" t="s">
        <v>41</v>
      </c>
      <c r="M573" s="9" t="s">
        <v>42</v>
      </c>
      <c r="O573" s="10" t="s">
        <v>41</v>
      </c>
      <c r="P573" s="10"/>
      <c r="Q573" s="10"/>
      <c r="R573" s="11" t="str">
        <f t="shared" si="46"/>
        <v>process</v>
      </c>
      <c r="S573" s="12" t="str">
        <f t="shared" si="47"/>
        <v>CONFLICT</v>
      </c>
      <c r="T573" s="10" t="str">
        <f t="shared" si="50"/>
        <v>process</v>
      </c>
      <c r="U573" s="10" t="str">
        <f t="shared" si="49"/>
        <v>CONFLICT</v>
      </c>
    </row>
    <row r="574" spans="1:21" ht="14.4">
      <c r="A574" s="6">
        <v>53865156</v>
      </c>
      <c r="B574" s="6">
        <v>25335609</v>
      </c>
      <c r="C574" s="7">
        <v>6872681</v>
      </c>
      <c r="D574" s="7" t="s">
        <v>21</v>
      </c>
      <c r="E574" s="8">
        <v>37588</v>
      </c>
      <c r="F574" s="7" t="s">
        <v>687</v>
      </c>
      <c r="G574" s="6">
        <v>113</v>
      </c>
      <c r="H574" s="7" t="s">
        <v>23</v>
      </c>
      <c r="I574" s="7" t="s">
        <v>687</v>
      </c>
      <c r="J574" s="7" t="s">
        <v>246</v>
      </c>
      <c r="K574" s="7" t="s">
        <v>724</v>
      </c>
      <c r="L574" s="9" t="s">
        <v>41</v>
      </c>
      <c r="M574" s="9" t="s">
        <v>42</v>
      </c>
      <c r="O574" s="10" t="s">
        <v>41</v>
      </c>
      <c r="P574" s="10"/>
      <c r="Q574" s="10"/>
      <c r="R574" s="11" t="str">
        <f t="shared" si="46"/>
        <v>process</v>
      </c>
      <c r="S574" s="12" t="str">
        <f t="shared" si="47"/>
        <v>CONFLICT</v>
      </c>
      <c r="T574" s="10" t="str">
        <f t="shared" si="50"/>
        <v>process</v>
      </c>
      <c r="U574" s="10" t="str">
        <f t="shared" si="49"/>
        <v>CONFLICT</v>
      </c>
    </row>
    <row r="575" spans="1:21" ht="14.4">
      <c r="A575" s="6">
        <v>53865156</v>
      </c>
      <c r="B575" s="6">
        <v>25335609</v>
      </c>
      <c r="C575" s="7">
        <v>6872681</v>
      </c>
      <c r="D575" s="7" t="s">
        <v>21</v>
      </c>
      <c r="E575" s="8">
        <v>37588</v>
      </c>
      <c r="F575" s="7" t="s">
        <v>687</v>
      </c>
      <c r="G575" s="6">
        <v>113</v>
      </c>
      <c r="H575" s="7" t="s">
        <v>23</v>
      </c>
      <c r="I575" s="7" t="s">
        <v>687</v>
      </c>
      <c r="J575" s="7" t="s">
        <v>248</v>
      </c>
      <c r="K575" s="7" t="s">
        <v>725</v>
      </c>
      <c r="L575" s="9" t="s">
        <v>41</v>
      </c>
      <c r="M575" s="9" t="s">
        <v>42</v>
      </c>
      <c r="O575" s="10" t="s">
        <v>41</v>
      </c>
      <c r="P575" s="10"/>
      <c r="Q575" s="10"/>
      <c r="R575" s="11" t="str">
        <f t="shared" si="46"/>
        <v>process</v>
      </c>
      <c r="S575" s="12" t="str">
        <f t="shared" si="47"/>
        <v>CONFLICT</v>
      </c>
      <c r="T575" s="10" t="str">
        <f t="shared" si="50"/>
        <v>process</v>
      </c>
      <c r="U575" s="10" t="str">
        <f t="shared" si="49"/>
        <v>CONFLICT</v>
      </c>
    </row>
    <row r="576" spans="1:21" ht="14.4">
      <c r="A576" s="6">
        <v>53865156</v>
      </c>
      <c r="B576" s="6">
        <v>25335609</v>
      </c>
      <c r="C576" s="7">
        <v>6872681</v>
      </c>
      <c r="D576" s="7" t="s">
        <v>21</v>
      </c>
      <c r="E576" s="8">
        <v>37588</v>
      </c>
      <c r="F576" s="7" t="s">
        <v>687</v>
      </c>
      <c r="G576" s="6">
        <v>113</v>
      </c>
      <c r="H576" s="7" t="s">
        <v>23</v>
      </c>
      <c r="I576" s="7" t="s">
        <v>687</v>
      </c>
      <c r="J576" s="7" t="s">
        <v>250</v>
      </c>
      <c r="K576" s="7" t="s">
        <v>726</v>
      </c>
      <c r="L576" s="9" t="s">
        <v>41</v>
      </c>
      <c r="M576" s="9" t="s">
        <v>42</v>
      </c>
      <c r="O576" s="10" t="s">
        <v>41</v>
      </c>
      <c r="P576" s="10"/>
      <c r="Q576" s="10"/>
      <c r="R576" s="11" t="str">
        <f t="shared" si="46"/>
        <v>process</v>
      </c>
      <c r="S576" s="12" t="str">
        <f t="shared" si="47"/>
        <v>CONFLICT</v>
      </c>
      <c r="T576" s="10" t="str">
        <f t="shared" si="50"/>
        <v>process</v>
      </c>
      <c r="U576" s="10" t="str">
        <f t="shared" si="49"/>
        <v>CONFLICT</v>
      </c>
    </row>
    <row r="577" spans="1:21" ht="14.4">
      <c r="A577" s="6">
        <v>53865156</v>
      </c>
      <c r="B577" s="6">
        <v>25335609</v>
      </c>
      <c r="C577" s="7">
        <v>6872681</v>
      </c>
      <c r="D577" s="7" t="s">
        <v>21</v>
      </c>
      <c r="E577" s="8">
        <v>37588</v>
      </c>
      <c r="F577" s="7" t="s">
        <v>687</v>
      </c>
      <c r="G577" s="6">
        <v>113</v>
      </c>
      <c r="H577" s="7" t="s">
        <v>23</v>
      </c>
      <c r="I577" s="7" t="s">
        <v>687</v>
      </c>
      <c r="J577" s="7" t="s">
        <v>252</v>
      </c>
      <c r="K577" s="7" t="s">
        <v>727</v>
      </c>
      <c r="L577" s="9" t="s">
        <v>41</v>
      </c>
      <c r="M577" s="9" t="s">
        <v>42</v>
      </c>
      <c r="O577" s="10" t="s">
        <v>41</v>
      </c>
      <c r="P577" s="10"/>
      <c r="Q577" s="10"/>
      <c r="R577" s="11" t="str">
        <f t="shared" si="46"/>
        <v>process</v>
      </c>
      <c r="S577" s="12" t="str">
        <f t="shared" si="47"/>
        <v>CONFLICT</v>
      </c>
      <c r="T577" s="10" t="str">
        <f t="shared" si="50"/>
        <v>process</v>
      </c>
      <c r="U577" s="10" t="str">
        <f t="shared" si="49"/>
        <v>CONFLICT</v>
      </c>
    </row>
    <row r="578" spans="1:21" ht="14.4">
      <c r="A578" s="6">
        <v>48278101</v>
      </c>
      <c r="B578" s="6">
        <v>29583317</v>
      </c>
      <c r="C578" s="7">
        <v>6872330</v>
      </c>
      <c r="D578" s="7" t="s">
        <v>21</v>
      </c>
      <c r="E578" s="8">
        <v>37959</v>
      </c>
      <c r="F578" s="7" t="s">
        <v>728</v>
      </c>
      <c r="G578" s="6">
        <v>112</v>
      </c>
      <c r="H578" s="7" t="s">
        <v>23</v>
      </c>
      <c r="I578" s="7" t="s">
        <v>728</v>
      </c>
      <c r="J578" s="7" t="s">
        <v>25</v>
      </c>
      <c r="K578" s="7" t="s">
        <v>729</v>
      </c>
      <c r="L578" s="9" t="s">
        <v>41</v>
      </c>
      <c r="M578" s="9" t="s">
        <v>493</v>
      </c>
      <c r="O578" s="10" t="s">
        <v>41</v>
      </c>
      <c r="P578" s="10"/>
      <c r="Q578" s="10"/>
      <c r="R578" s="11" t="str">
        <f t="shared" ref="R578:R641" si="51">IF(L578=O578,L578,"CONFLICT")</f>
        <v>process</v>
      </c>
      <c r="S578" s="12" t="str">
        <f t="shared" ref="S578:S641" si="52">IF(M578=P578,M578,"CONFLICT")</f>
        <v>CONFLICT</v>
      </c>
      <c r="T578" s="10" t="str">
        <f t="shared" si="50"/>
        <v>process</v>
      </c>
      <c r="U578" s="10" t="str">
        <f t="shared" si="49"/>
        <v>CONFLICT</v>
      </c>
    </row>
    <row r="579" spans="1:21" ht="14.4">
      <c r="A579" s="6">
        <v>48278101</v>
      </c>
      <c r="B579" s="6">
        <v>29583317</v>
      </c>
      <c r="C579" s="7">
        <v>6872330</v>
      </c>
      <c r="D579" s="7" t="s">
        <v>21</v>
      </c>
      <c r="E579" s="8">
        <v>37959</v>
      </c>
      <c r="F579" s="7" t="s">
        <v>728</v>
      </c>
      <c r="G579" s="6">
        <v>112</v>
      </c>
      <c r="H579" s="7" t="s">
        <v>23</v>
      </c>
      <c r="I579" s="7" t="s">
        <v>728</v>
      </c>
      <c r="J579" s="7" t="s">
        <v>29</v>
      </c>
      <c r="K579" s="7" t="s">
        <v>730</v>
      </c>
      <c r="L579" s="9" t="s">
        <v>41</v>
      </c>
      <c r="M579" s="9" t="s">
        <v>42</v>
      </c>
      <c r="O579" s="10" t="s">
        <v>41</v>
      </c>
      <c r="P579" s="10"/>
      <c r="Q579" s="10"/>
      <c r="R579" s="11" t="str">
        <f t="shared" si="51"/>
        <v>process</v>
      </c>
      <c r="S579" s="12" t="str">
        <f t="shared" si="52"/>
        <v>CONFLICT</v>
      </c>
      <c r="T579" s="10" t="str">
        <f t="shared" si="50"/>
        <v>process</v>
      </c>
      <c r="U579" s="10" t="str">
        <f t="shared" si="49"/>
        <v>CONFLICT</v>
      </c>
    </row>
    <row r="580" spans="1:21" ht="14.4">
      <c r="A580" s="6">
        <v>48278101</v>
      </c>
      <c r="B580" s="6">
        <v>29583317</v>
      </c>
      <c r="C580" s="7">
        <v>6872330</v>
      </c>
      <c r="D580" s="7" t="s">
        <v>21</v>
      </c>
      <c r="E580" s="8">
        <v>37959</v>
      </c>
      <c r="F580" s="7" t="s">
        <v>728</v>
      </c>
      <c r="G580" s="6">
        <v>112</v>
      </c>
      <c r="H580" s="7" t="s">
        <v>23</v>
      </c>
      <c r="I580" s="7" t="s">
        <v>728</v>
      </c>
      <c r="J580" s="7" t="s">
        <v>33</v>
      </c>
      <c r="K580" s="7" t="s">
        <v>731</v>
      </c>
      <c r="L580" s="9" t="s">
        <v>41</v>
      </c>
      <c r="M580" s="9" t="s">
        <v>42</v>
      </c>
      <c r="O580" s="10" t="s">
        <v>41</v>
      </c>
      <c r="P580" s="10"/>
      <c r="Q580" s="10"/>
      <c r="R580" s="11" t="str">
        <f t="shared" si="51"/>
        <v>process</v>
      </c>
      <c r="S580" s="12" t="str">
        <f t="shared" si="52"/>
        <v>CONFLICT</v>
      </c>
      <c r="T580" s="10" t="str">
        <f t="shared" si="50"/>
        <v>process</v>
      </c>
      <c r="U580" s="10" t="str">
        <f t="shared" si="49"/>
        <v>CONFLICT</v>
      </c>
    </row>
    <row r="581" spans="1:21" ht="14.4">
      <c r="A581" s="6">
        <v>48278101</v>
      </c>
      <c r="B581" s="6">
        <v>29583317</v>
      </c>
      <c r="C581" s="7">
        <v>6872330</v>
      </c>
      <c r="D581" s="7" t="s">
        <v>21</v>
      </c>
      <c r="E581" s="8">
        <v>37959</v>
      </c>
      <c r="F581" s="7" t="s">
        <v>728</v>
      </c>
      <c r="G581" s="6">
        <v>112</v>
      </c>
      <c r="H581" s="7" t="s">
        <v>23</v>
      </c>
      <c r="I581" s="7" t="s">
        <v>728</v>
      </c>
      <c r="J581" s="7" t="s">
        <v>35</v>
      </c>
      <c r="K581" s="7" t="s">
        <v>732</v>
      </c>
      <c r="L581" s="9" t="s">
        <v>41</v>
      </c>
      <c r="M581" s="9" t="s">
        <v>42</v>
      </c>
      <c r="O581" s="10" t="s">
        <v>41</v>
      </c>
      <c r="P581" s="10"/>
      <c r="Q581" s="10"/>
      <c r="R581" s="11" t="str">
        <f t="shared" si="51"/>
        <v>process</v>
      </c>
      <c r="S581" s="12" t="str">
        <f t="shared" si="52"/>
        <v>CONFLICT</v>
      </c>
      <c r="T581" s="10" t="str">
        <f t="shared" si="50"/>
        <v>process</v>
      </c>
      <c r="U581" s="10" t="str">
        <f t="shared" si="49"/>
        <v>CONFLICT</v>
      </c>
    </row>
    <row r="582" spans="1:21" ht="14.4">
      <c r="A582" s="6">
        <v>48278101</v>
      </c>
      <c r="B582" s="6">
        <v>29583317</v>
      </c>
      <c r="C582" s="7">
        <v>6872330</v>
      </c>
      <c r="D582" s="7" t="s">
        <v>21</v>
      </c>
      <c r="E582" s="8">
        <v>37959</v>
      </c>
      <c r="F582" s="7" t="s">
        <v>728</v>
      </c>
      <c r="G582" s="6">
        <v>112</v>
      </c>
      <c r="H582" s="7" t="s">
        <v>23</v>
      </c>
      <c r="I582" s="7" t="s">
        <v>728</v>
      </c>
      <c r="J582" s="7" t="s">
        <v>37</v>
      </c>
      <c r="K582" s="7" t="s">
        <v>733</v>
      </c>
      <c r="L582" s="9" t="s">
        <v>41</v>
      </c>
      <c r="M582" s="9" t="s">
        <v>42</v>
      </c>
      <c r="O582" s="10" t="s">
        <v>41</v>
      </c>
      <c r="P582" s="10"/>
      <c r="Q582" s="10"/>
      <c r="R582" s="11" t="str">
        <f t="shared" si="51"/>
        <v>process</v>
      </c>
      <c r="S582" s="12" t="str">
        <f t="shared" si="52"/>
        <v>CONFLICT</v>
      </c>
      <c r="T582" s="10" t="str">
        <f t="shared" si="50"/>
        <v>process</v>
      </c>
      <c r="U582" s="10" t="str">
        <f t="shared" si="49"/>
        <v>CONFLICT</v>
      </c>
    </row>
    <row r="583" spans="1:21" ht="14.4">
      <c r="A583" s="6">
        <v>48278101</v>
      </c>
      <c r="B583" s="6">
        <v>29583317</v>
      </c>
      <c r="C583" s="7">
        <v>6872330</v>
      </c>
      <c r="D583" s="7" t="s">
        <v>21</v>
      </c>
      <c r="E583" s="8">
        <v>37959</v>
      </c>
      <c r="F583" s="7" t="s">
        <v>728</v>
      </c>
      <c r="G583" s="6">
        <v>112</v>
      </c>
      <c r="H583" s="7" t="s">
        <v>23</v>
      </c>
      <c r="I583" s="7" t="s">
        <v>728</v>
      </c>
      <c r="J583" s="7" t="s">
        <v>39</v>
      </c>
      <c r="K583" s="7" t="s">
        <v>734</v>
      </c>
      <c r="L583" s="9" t="s">
        <v>41</v>
      </c>
      <c r="M583" s="9" t="s">
        <v>42</v>
      </c>
      <c r="O583" s="10" t="s">
        <v>41</v>
      </c>
      <c r="P583" s="10"/>
      <c r="Q583" s="10"/>
      <c r="R583" s="11" t="str">
        <f t="shared" si="51"/>
        <v>process</v>
      </c>
      <c r="S583" s="12" t="str">
        <f t="shared" si="52"/>
        <v>CONFLICT</v>
      </c>
      <c r="T583" s="10" t="str">
        <f t="shared" si="50"/>
        <v>process</v>
      </c>
      <c r="U583" s="10" t="str">
        <f t="shared" si="49"/>
        <v>CONFLICT</v>
      </c>
    </row>
    <row r="584" spans="1:21" ht="14.4">
      <c r="A584" s="6">
        <v>48278101</v>
      </c>
      <c r="B584" s="6">
        <v>29583317</v>
      </c>
      <c r="C584" s="7">
        <v>6872330</v>
      </c>
      <c r="D584" s="7" t="s">
        <v>21</v>
      </c>
      <c r="E584" s="8">
        <v>37959</v>
      </c>
      <c r="F584" s="7" t="s">
        <v>728</v>
      </c>
      <c r="G584" s="6">
        <v>112</v>
      </c>
      <c r="H584" s="7" t="s">
        <v>23</v>
      </c>
      <c r="I584" s="7" t="s">
        <v>728</v>
      </c>
      <c r="J584" s="7" t="s">
        <v>43</v>
      </c>
      <c r="K584" s="7" t="s">
        <v>735</v>
      </c>
      <c r="L584" s="9" t="s">
        <v>41</v>
      </c>
      <c r="M584" s="9" t="s">
        <v>42</v>
      </c>
      <c r="O584" s="10" t="s">
        <v>41</v>
      </c>
      <c r="P584" s="10"/>
      <c r="Q584" s="10"/>
      <c r="R584" s="11" t="str">
        <f t="shared" si="51"/>
        <v>process</v>
      </c>
      <c r="S584" s="12" t="str">
        <f t="shared" si="52"/>
        <v>CONFLICT</v>
      </c>
      <c r="T584" s="10" t="str">
        <f t="shared" si="50"/>
        <v>process</v>
      </c>
      <c r="U584" s="10" t="str">
        <f t="shared" si="49"/>
        <v>CONFLICT</v>
      </c>
    </row>
    <row r="585" spans="1:21" ht="14.4">
      <c r="A585" s="6">
        <v>48278101</v>
      </c>
      <c r="B585" s="6">
        <v>29583317</v>
      </c>
      <c r="C585" s="7">
        <v>6872330</v>
      </c>
      <c r="D585" s="7" t="s">
        <v>21</v>
      </c>
      <c r="E585" s="8">
        <v>37959</v>
      </c>
      <c r="F585" s="7" t="s">
        <v>728</v>
      </c>
      <c r="G585" s="6">
        <v>112</v>
      </c>
      <c r="H585" s="7" t="s">
        <v>23</v>
      </c>
      <c r="I585" s="7" t="s">
        <v>728</v>
      </c>
      <c r="J585" s="7" t="s">
        <v>45</v>
      </c>
      <c r="K585" s="7" t="s">
        <v>736</v>
      </c>
      <c r="L585" s="9" t="s">
        <v>41</v>
      </c>
      <c r="M585" s="9" t="s">
        <v>42</v>
      </c>
      <c r="O585" s="10" t="s">
        <v>41</v>
      </c>
      <c r="P585" s="10"/>
      <c r="Q585" s="10"/>
      <c r="R585" s="11" t="str">
        <f t="shared" si="51"/>
        <v>process</v>
      </c>
      <c r="S585" s="12" t="str">
        <f t="shared" si="52"/>
        <v>CONFLICT</v>
      </c>
      <c r="T585" s="10" t="str">
        <f t="shared" si="50"/>
        <v>process</v>
      </c>
      <c r="U585" s="10" t="str">
        <f t="shared" si="49"/>
        <v>CONFLICT</v>
      </c>
    </row>
    <row r="586" spans="1:21" ht="14.4">
      <c r="A586" s="6">
        <v>48278101</v>
      </c>
      <c r="B586" s="6">
        <v>29583317</v>
      </c>
      <c r="C586" s="7">
        <v>6872330</v>
      </c>
      <c r="D586" s="7" t="s">
        <v>21</v>
      </c>
      <c r="E586" s="8">
        <v>37959</v>
      </c>
      <c r="F586" s="7" t="s">
        <v>728</v>
      </c>
      <c r="G586" s="6">
        <v>112</v>
      </c>
      <c r="H586" s="7" t="s">
        <v>23</v>
      </c>
      <c r="I586" s="7" t="s">
        <v>728</v>
      </c>
      <c r="J586" s="7" t="s">
        <v>47</v>
      </c>
      <c r="K586" s="7" t="s">
        <v>737</v>
      </c>
      <c r="L586" s="9" t="s">
        <v>41</v>
      </c>
      <c r="M586" s="9" t="s">
        <v>42</v>
      </c>
      <c r="O586" s="10" t="s">
        <v>41</v>
      </c>
      <c r="P586" s="10"/>
      <c r="Q586" s="10"/>
      <c r="R586" s="11" t="str">
        <f t="shared" si="51"/>
        <v>process</v>
      </c>
      <c r="S586" s="12" t="str">
        <f t="shared" si="52"/>
        <v>CONFLICT</v>
      </c>
      <c r="T586" s="10" t="str">
        <f t="shared" si="50"/>
        <v>process</v>
      </c>
      <c r="U586" s="10" t="str">
        <f t="shared" si="49"/>
        <v>CONFLICT</v>
      </c>
    </row>
    <row r="587" spans="1:21" ht="14.4">
      <c r="A587" s="6">
        <v>48278101</v>
      </c>
      <c r="B587" s="6">
        <v>29583317</v>
      </c>
      <c r="C587" s="7">
        <v>6872330</v>
      </c>
      <c r="D587" s="7" t="s">
        <v>21</v>
      </c>
      <c r="E587" s="8">
        <v>37959</v>
      </c>
      <c r="F587" s="7" t="s">
        <v>728</v>
      </c>
      <c r="G587" s="6">
        <v>112</v>
      </c>
      <c r="H587" s="7" t="s">
        <v>23</v>
      </c>
      <c r="I587" s="7" t="s">
        <v>728</v>
      </c>
      <c r="J587" s="7" t="s">
        <v>49</v>
      </c>
      <c r="K587" s="7" t="s">
        <v>738</v>
      </c>
      <c r="L587" s="9" t="s">
        <v>41</v>
      </c>
      <c r="M587" s="9" t="s">
        <v>42</v>
      </c>
      <c r="O587" s="10" t="s">
        <v>41</v>
      </c>
      <c r="P587" s="10"/>
      <c r="Q587" s="10"/>
      <c r="R587" s="11" t="str">
        <f t="shared" si="51"/>
        <v>process</v>
      </c>
      <c r="S587" s="12" t="str">
        <f t="shared" si="52"/>
        <v>CONFLICT</v>
      </c>
      <c r="T587" s="10" t="str">
        <f t="shared" si="50"/>
        <v>process</v>
      </c>
      <c r="U587" s="10" t="str">
        <f t="shared" si="49"/>
        <v>CONFLICT</v>
      </c>
    </row>
    <row r="588" spans="1:21" ht="14.4">
      <c r="A588" s="6">
        <v>48278101</v>
      </c>
      <c r="B588" s="6">
        <v>29583317</v>
      </c>
      <c r="C588" s="7">
        <v>6872330</v>
      </c>
      <c r="D588" s="7" t="s">
        <v>21</v>
      </c>
      <c r="E588" s="8">
        <v>37959</v>
      </c>
      <c r="F588" s="7" t="s">
        <v>728</v>
      </c>
      <c r="G588" s="6">
        <v>112</v>
      </c>
      <c r="H588" s="7" t="s">
        <v>23</v>
      </c>
      <c r="I588" s="7" t="s">
        <v>728</v>
      </c>
      <c r="J588" s="7" t="s">
        <v>51</v>
      </c>
      <c r="K588" s="7" t="s">
        <v>739</v>
      </c>
      <c r="L588" s="9" t="s">
        <v>41</v>
      </c>
      <c r="M588" s="9" t="s">
        <v>42</v>
      </c>
      <c r="O588" s="10" t="s">
        <v>41</v>
      </c>
      <c r="P588" s="10"/>
      <c r="Q588" s="10"/>
      <c r="R588" s="11" t="str">
        <f t="shared" si="51"/>
        <v>process</v>
      </c>
      <c r="S588" s="12" t="str">
        <f t="shared" si="52"/>
        <v>CONFLICT</v>
      </c>
      <c r="T588" s="10" t="str">
        <f t="shared" si="50"/>
        <v>process</v>
      </c>
      <c r="U588" s="10" t="str">
        <f t="shared" si="49"/>
        <v>CONFLICT</v>
      </c>
    </row>
    <row r="589" spans="1:21" ht="14.4">
      <c r="A589" s="6">
        <v>48278101</v>
      </c>
      <c r="B589" s="6">
        <v>29583317</v>
      </c>
      <c r="C589" s="7">
        <v>6872330</v>
      </c>
      <c r="D589" s="7" t="s">
        <v>21</v>
      </c>
      <c r="E589" s="8">
        <v>37959</v>
      </c>
      <c r="F589" s="7" t="s">
        <v>728</v>
      </c>
      <c r="G589" s="6">
        <v>112</v>
      </c>
      <c r="H589" s="7" t="s">
        <v>23</v>
      </c>
      <c r="I589" s="7" t="s">
        <v>728</v>
      </c>
      <c r="J589" s="7" t="s">
        <v>53</v>
      </c>
      <c r="K589" s="7" t="s">
        <v>740</v>
      </c>
      <c r="L589" s="9" t="s">
        <v>41</v>
      </c>
      <c r="M589" s="9" t="s">
        <v>42</v>
      </c>
      <c r="O589" s="10" t="s">
        <v>41</v>
      </c>
      <c r="P589" s="10"/>
      <c r="Q589" s="10"/>
      <c r="R589" s="11" t="str">
        <f t="shared" si="51"/>
        <v>process</v>
      </c>
      <c r="S589" s="12" t="str">
        <f t="shared" si="52"/>
        <v>CONFLICT</v>
      </c>
      <c r="T589" s="10" t="str">
        <f t="shared" si="50"/>
        <v>process</v>
      </c>
      <c r="U589" s="10" t="str">
        <f t="shared" si="49"/>
        <v>CONFLICT</v>
      </c>
    </row>
    <row r="590" spans="1:21" ht="14.4">
      <c r="A590" s="6">
        <v>48278101</v>
      </c>
      <c r="B590" s="6">
        <v>29583317</v>
      </c>
      <c r="C590" s="7">
        <v>6872330</v>
      </c>
      <c r="D590" s="7" t="s">
        <v>21</v>
      </c>
      <c r="E590" s="8">
        <v>37959</v>
      </c>
      <c r="F590" s="7" t="s">
        <v>728</v>
      </c>
      <c r="G590" s="6">
        <v>112</v>
      </c>
      <c r="H590" s="7" t="s">
        <v>23</v>
      </c>
      <c r="I590" s="7" t="s">
        <v>728</v>
      </c>
      <c r="J590" s="7" t="s">
        <v>55</v>
      </c>
      <c r="K590" s="7" t="s">
        <v>741</v>
      </c>
      <c r="L590" s="9" t="s">
        <v>41</v>
      </c>
      <c r="M590" s="9" t="s">
        <v>42</v>
      </c>
      <c r="O590" s="10" t="s">
        <v>41</v>
      </c>
      <c r="P590" s="10"/>
      <c r="Q590" s="10"/>
      <c r="R590" s="11" t="str">
        <f t="shared" si="51"/>
        <v>process</v>
      </c>
      <c r="S590" s="12" t="str">
        <f t="shared" si="52"/>
        <v>CONFLICT</v>
      </c>
      <c r="T590" s="10" t="str">
        <f t="shared" si="50"/>
        <v>process</v>
      </c>
      <c r="U590" s="10" t="str">
        <f t="shared" si="49"/>
        <v>CONFLICT</v>
      </c>
    </row>
    <row r="591" spans="1:21" ht="14.4">
      <c r="A591" s="6">
        <v>48278101</v>
      </c>
      <c r="B591" s="6">
        <v>29583317</v>
      </c>
      <c r="C591" s="7">
        <v>6872330</v>
      </c>
      <c r="D591" s="7" t="s">
        <v>21</v>
      </c>
      <c r="E591" s="8">
        <v>37959</v>
      </c>
      <c r="F591" s="7" t="s">
        <v>728</v>
      </c>
      <c r="G591" s="6">
        <v>112</v>
      </c>
      <c r="H591" s="7" t="s">
        <v>23</v>
      </c>
      <c r="I591" s="7" t="s">
        <v>728</v>
      </c>
      <c r="J591" s="7" t="s">
        <v>57</v>
      </c>
      <c r="K591" s="7" t="s">
        <v>742</v>
      </c>
      <c r="L591" s="9" t="s">
        <v>41</v>
      </c>
      <c r="M591" s="9" t="s">
        <v>42</v>
      </c>
      <c r="O591" s="10" t="s">
        <v>41</v>
      </c>
      <c r="P591" s="10"/>
      <c r="Q591" s="10"/>
      <c r="R591" s="11" t="str">
        <f t="shared" si="51"/>
        <v>process</v>
      </c>
      <c r="S591" s="12" t="str">
        <f t="shared" si="52"/>
        <v>CONFLICT</v>
      </c>
      <c r="T591" s="10" t="str">
        <f t="shared" si="50"/>
        <v>process</v>
      </c>
      <c r="U591" s="10" t="str">
        <f t="shared" si="49"/>
        <v>CONFLICT</v>
      </c>
    </row>
    <row r="592" spans="1:21" ht="14.4">
      <c r="A592" s="6">
        <v>48278101</v>
      </c>
      <c r="B592" s="6">
        <v>29583317</v>
      </c>
      <c r="C592" s="7">
        <v>6872330</v>
      </c>
      <c r="D592" s="7" t="s">
        <v>21</v>
      </c>
      <c r="E592" s="8">
        <v>37959</v>
      </c>
      <c r="F592" s="7" t="s">
        <v>728</v>
      </c>
      <c r="G592" s="6">
        <v>112</v>
      </c>
      <c r="H592" s="7" t="s">
        <v>23</v>
      </c>
      <c r="I592" s="7" t="s">
        <v>728</v>
      </c>
      <c r="J592" s="7" t="s">
        <v>59</v>
      </c>
      <c r="K592" s="7" t="s">
        <v>743</v>
      </c>
      <c r="L592" s="9" t="s">
        <v>41</v>
      </c>
      <c r="M592" s="9" t="s">
        <v>42</v>
      </c>
      <c r="O592" s="10" t="s">
        <v>41</v>
      </c>
      <c r="P592" s="10"/>
      <c r="Q592" s="10"/>
      <c r="R592" s="11" t="str">
        <f t="shared" si="51"/>
        <v>process</v>
      </c>
      <c r="S592" s="12" t="str">
        <f t="shared" si="52"/>
        <v>CONFLICT</v>
      </c>
      <c r="T592" s="10" t="str">
        <f t="shared" si="50"/>
        <v>process</v>
      </c>
      <c r="U592" s="10" t="str">
        <f t="shared" si="49"/>
        <v>CONFLICT</v>
      </c>
    </row>
    <row r="593" spans="1:21" ht="14.4">
      <c r="A593" s="14">
        <v>48278101</v>
      </c>
      <c r="B593" s="6">
        <v>29583317</v>
      </c>
      <c r="C593" s="7">
        <v>6872330</v>
      </c>
      <c r="D593" s="7" t="s">
        <v>21</v>
      </c>
      <c r="E593" s="8">
        <v>37959</v>
      </c>
      <c r="F593" s="7" t="s">
        <v>728</v>
      </c>
      <c r="G593" s="6">
        <v>112</v>
      </c>
      <c r="H593" s="7" t="s">
        <v>23</v>
      </c>
      <c r="I593" s="7" t="s">
        <v>728</v>
      </c>
      <c r="J593" s="7" t="s">
        <v>61</v>
      </c>
      <c r="K593" s="7" t="s">
        <v>744</v>
      </c>
      <c r="L593" s="9" t="s">
        <v>41</v>
      </c>
      <c r="M593" s="9" t="s">
        <v>42</v>
      </c>
      <c r="O593" s="10" t="s">
        <v>41</v>
      </c>
      <c r="P593" s="10"/>
      <c r="Q593" s="10"/>
      <c r="R593" s="11" t="str">
        <f t="shared" si="51"/>
        <v>process</v>
      </c>
      <c r="S593" s="12" t="str">
        <f t="shared" si="52"/>
        <v>CONFLICT</v>
      </c>
      <c r="T593" s="10" t="str">
        <f t="shared" si="50"/>
        <v>process</v>
      </c>
      <c r="U593" s="10" t="str">
        <f t="shared" si="49"/>
        <v>CONFLICT</v>
      </c>
    </row>
    <row r="594" spans="1:21" ht="14.4">
      <c r="A594" s="14">
        <v>48278101</v>
      </c>
      <c r="B594" s="6">
        <v>29583317</v>
      </c>
      <c r="C594" s="7">
        <v>6872330</v>
      </c>
      <c r="D594" s="7" t="s">
        <v>21</v>
      </c>
      <c r="E594" s="8">
        <v>37959</v>
      </c>
      <c r="F594" s="7" t="s">
        <v>728</v>
      </c>
      <c r="G594" s="6">
        <v>112</v>
      </c>
      <c r="H594" s="7" t="s">
        <v>23</v>
      </c>
      <c r="I594" s="7" t="s">
        <v>728</v>
      </c>
      <c r="J594" s="7" t="s">
        <v>63</v>
      </c>
      <c r="K594" s="7" t="s">
        <v>745</v>
      </c>
      <c r="L594" s="9" t="s">
        <v>41</v>
      </c>
      <c r="M594" s="9" t="s">
        <v>42</v>
      </c>
      <c r="O594" s="10" t="s">
        <v>41</v>
      </c>
      <c r="P594" s="10"/>
      <c r="Q594" s="10"/>
      <c r="R594" s="11" t="str">
        <f t="shared" si="51"/>
        <v>process</v>
      </c>
      <c r="S594" s="12" t="str">
        <f t="shared" si="52"/>
        <v>CONFLICT</v>
      </c>
      <c r="T594" s="10" t="str">
        <f t="shared" si="50"/>
        <v>process</v>
      </c>
      <c r="U594" s="10" t="str">
        <f t="shared" si="49"/>
        <v>CONFLICT</v>
      </c>
    </row>
    <row r="595" spans="1:21" ht="14.4">
      <c r="A595" s="14">
        <v>435083</v>
      </c>
      <c r="B595" s="6">
        <v>27524970</v>
      </c>
      <c r="C595" s="6">
        <v>449145</v>
      </c>
      <c r="D595" s="7" t="s">
        <v>171</v>
      </c>
      <c r="E595" s="8">
        <v>33513</v>
      </c>
      <c r="F595" s="7" t="s">
        <v>746</v>
      </c>
      <c r="G595" s="6">
        <v>109</v>
      </c>
      <c r="H595" s="7" t="s">
        <v>23</v>
      </c>
      <c r="I595" s="7" t="s">
        <v>746</v>
      </c>
      <c r="J595" s="7" t="s">
        <v>25</v>
      </c>
      <c r="K595" s="7" t="s">
        <v>747</v>
      </c>
      <c r="L595" s="9" t="s">
        <v>31</v>
      </c>
      <c r="M595" s="9" t="s">
        <v>32</v>
      </c>
      <c r="O595" s="10" t="s">
        <v>27</v>
      </c>
      <c r="P595" s="10"/>
      <c r="Q595" s="10"/>
      <c r="R595" s="11" t="str">
        <f t="shared" si="51"/>
        <v>CONFLICT</v>
      </c>
      <c r="S595" s="12" t="str">
        <f t="shared" si="52"/>
        <v>CONFLICT</v>
      </c>
      <c r="T595" s="13" t="s">
        <v>31</v>
      </c>
      <c r="U595" s="10" t="str">
        <f t="shared" si="49"/>
        <v>CONFLICT</v>
      </c>
    </row>
    <row r="596" spans="1:21" ht="14.4">
      <c r="A596" s="14">
        <v>435083</v>
      </c>
      <c r="B596" s="6">
        <v>27524970</v>
      </c>
      <c r="C596" s="6">
        <v>449145</v>
      </c>
      <c r="D596" s="7" t="s">
        <v>171</v>
      </c>
      <c r="E596" s="8">
        <v>33513</v>
      </c>
      <c r="F596" s="7" t="s">
        <v>746</v>
      </c>
      <c r="G596" s="6">
        <v>109</v>
      </c>
      <c r="H596" s="7" t="s">
        <v>23</v>
      </c>
      <c r="I596" s="7" t="s">
        <v>746</v>
      </c>
      <c r="J596" s="7" t="s">
        <v>29</v>
      </c>
      <c r="K596" s="7" t="s">
        <v>748</v>
      </c>
      <c r="L596" s="9" t="s">
        <v>31</v>
      </c>
      <c r="M596" s="9" t="s">
        <v>32</v>
      </c>
      <c r="O596" s="10" t="s">
        <v>31</v>
      </c>
      <c r="P596" s="10"/>
      <c r="Q596" s="10"/>
      <c r="R596" s="11" t="str">
        <f t="shared" si="51"/>
        <v>product</v>
      </c>
      <c r="S596" s="12" t="str">
        <f t="shared" si="52"/>
        <v>CONFLICT</v>
      </c>
      <c r="T596" s="10" t="str">
        <f t="shared" ref="T596:T627" si="53">R596</f>
        <v>product</v>
      </c>
      <c r="U596" s="10" t="str">
        <f t="shared" si="49"/>
        <v>CONFLICT</v>
      </c>
    </row>
    <row r="597" spans="1:21" ht="14.4">
      <c r="A597" s="14">
        <v>435083</v>
      </c>
      <c r="B597" s="6">
        <v>27524970</v>
      </c>
      <c r="C597" s="6">
        <v>449145</v>
      </c>
      <c r="D597" s="7" t="s">
        <v>171</v>
      </c>
      <c r="E597" s="8">
        <v>33513</v>
      </c>
      <c r="F597" s="7" t="s">
        <v>746</v>
      </c>
      <c r="G597" s="6">
        <v>109</v>
      </c>
      <c r="H597" s="7" t="s">
        <v>23</v>
      </c>
      <c r="I597" s="7" t="s">
        <v>746</v>
      </c>
      <c r="J597" s="7" t="s">
        <v>33</v>
      </c>
      <c r="K597" s="7" t="s">
        <v>749</v>
      </c>
      <c r="L597" s="9" t="s">
        <v>31</v>
      </c>
      <c r="M597" s="9" t="s">
        <v>32</v>
      </c>
      <c r="O597" s="10" t="s">
        <v>31</v>
      </c>
      <c r="P597" s="10"/>
      <c r="Q597" s="10"/>
      <c r="R597" s="11" t="str">
        <f t="shared" si="51"/>
        <v>product</v>
      </c>
      <c r="S597" s="12" t="str">
        <f t="shared" si="52"/>
        <v>CONFLICT</v>
      </c>
      <c r="T597" s="10" t="str">
        <f t="shared" si="53"/>
        <v>product</v>
      </c>
      <c r="U597" s="10" t="str">
        <f t="shared" si="49"/>
        <v>CONFLICT</v>
      </c>
    </row>
    <row r="598" spans="1:21" ht="14.4">
      <c r="A598" s="14">
        <v>435083</v>
      </c>
      <c r="B598" s="6">
        <v>27524970</v>
      </c>
      <c r="C598" s="6">
        <v>449145</v>
      </c>
      <c r="D598" s="7" t="s">
        <v>171</v>
      </c>
      <c r="E598" s="8">
        <v>33513</v>
      </c>
      <c r="F598" s="7" t="s">
        <v>746</v>
      </c>
      <c r="G598" s="6">
        <v>109</v>
      </c>
      <c r="H598" s="7" t="s">
        <v>23</v>
      </c>
      <c r="I598" s="7" t="s">
        <v>746</v>
      </c>
      <c r="J598" s="7" t="s">
        <v>35</v>
      </c>
      <c r="K598" s="7" t="s">
        <v>750</v>
      </c>
      <c r="L598" s="9" t="s">
        <v>31</v>
      </c>
      <c r="M598" s="9" t="s">
        <v>32</v>
      </c>
      <c r="O598" s="10" t="s">
        <v>31</v>
      </c>
      <c r="P598" s="10"/>
      <c r="Q598" s="10"/>
      <c r="R598" s="11" t="str">
        <f t="shared" si="51"/>
        <v>product</v>
      </c>
      <c r="S598" s="12" t="str">
        <f t="shared" si="52"/>
        <v>CONFLICT</v>
      </c>
      <c r="T598" s="10" t="str">
        <f t="shared" si="53"/>
        <v>product</v>
      </c>
      <c r="U598" s="10" t="str">
        <f t="shared" si="49"/>
        <v>CONFLICT</v>
      </c>
    </row>
    <row r="599" spans="1:21" ht="14.4">
      <c r="A599" s="14">
        <v>435083</v>
      </c>
      <c r="B599" s="6">
        <v>27524970</v>
      </c>
      <c r="C599" s="6">
        <v>449145</v>
      </c>
      <c r="D599" s="7" t="s">
        <v>171</v>
      </c>
      <c r="E599" s="8">
        <v>33513</v>
      </c>
      <c r="F599" s="7" t="s">
        <v>746</v>
      </c>
      <c r="G599" s="6">
        <v>109</v>
      </c>
      <c r="H599" s="7" t="s">
        <v>23</v>
      </c>
      <c r="I599" s="7" t="s">
        <v>746</v>
      </c>
      <c r="J599" s="7" t="s">
        <v>37</v>
      </c>
      <c r="K599" s="7" t="s">
        <v>751</v>
      </c>
      <c r="L599" s="9" t="s">
        <v>31</v>
      </c>
      <c r="M599" s="9" t="s">
        <v>32</v>
      </c>
      <c r="O599" s="10" t="s">
        <v>31</v>
      </c>
      <c r="P599" s="10"/>
      <c r="Q599" s="10"/>
      <c r="R599" s="11" t="str">
        <f t="shared" si="51"/>
        <v>product</v>
      </c>
      <c r="S599" s="12" t="str">
        <f t="shared" si="52"/>
        <v>CONFLICT</v>
      </c>
      <c r="T599" s="10" t="str">
        <f t="shared" si="53"/>
        <v>product</v>
      </c>
      <c r="U599" s="10" t="str">
        <f t="shared" si="49"/>
        <v>CONFLICT</v>
      </c>
    </row>
    <row r="600" spans="1:21" ht="14.4">
      <c r="A600" s="14">
        <v>435083</v>
      </c>
      <c r="B600" s="6">
        <v>27524970</v>
      </c>
      <c r="C600" s="6">
        <v>449145</v>
      </c>
      <c r="D600" s="7" t="s">
        <v>171</v>
      </c>
      <c r="E600" s="8">
        <v>33513</v>
      </c>
      <c r="F600" s="7" t="s">
        <v>746</v>
      </c>
      <c r="G600" s="6">
        <v>109</v>
      </c>
      <c r="H600" s="7" t="s">
        <v>23</v>
      </c>
      <c r="I600" s="7" t="s">
        <v>746</v>
      </c>
      <c r="J600" s="7" t="s">
        <v>39</v>
      </c>
      <c r="K600" s="7" t="s">
        <v>752</v>
      </c>
      <c r="L600" s="9" t="s">
        <v>31</v>
      </c>
      <c r="M600" s="9" t="s">
        <v>32</v>
      </c>
      <c r="O600" s="10" t="s">
        <v>31</v>
      </c>
      <c r="P600" s="10"/>
      <c r="Q600" s="10"/>
      <c r="R600" s="11" t="str">
        <f t="shared" si="51"/>
        <v>product</v>
      </c>
      <c r="S600" s="12" t="str">
        <f t="shared" si="52"/>
        <v>CONFLICT</v>
      </c>
      <c r="T600" s="10" t="str">
        <f t="shared" si="53"/>
        <v>product</v>
      </c>
      <c r="U600" s="10" t="str">
        <f t="shared" si="49"/>
        <v>CONFLICT</v>
      </c>
    </row>
    <row r="601" spans="1:21" ht="14.4">
      <c r="A601" s="14">
        <v>435083</v>
      </c>
      <c r="B601" s="6">
        <v>27524970</v>
      </c>
      <c r="C601" s="6">
        <v>449145</v>
      </c>
      <c r="D601" s="7" t="s">
        <v>171</v>
      </c>
      <c r="E601" s="8">
        <v>33513</v>
      </c>
      <c r="F601" s="7" t="s">
        <v>746</v>
      </c>
      <c r="G601" s="6">
        <v>109</v>
      </c>
      <c r="H601" s="7" t="s">
        <v>23</v>
      </c>
      <c r="I601" s="7" t="s">
        <v>746</v>
      </c>
      <c r="J601" s="7" t="s">
        <v>43</v>
      </c>
      <c r="K601" s="7" t="s">
        <v>753</v>
      </c>
      <c r="L601" s="9" t="s">
        <v>31</v>
      </c>
      <c r="M601" s="9" t="s">
        <v>32</v>
      </c>
      <c r="O601" s="10" t="s">
        <v>31</v>
      </c>
      <c r="P601" s="10"/>
      <c r="Q601" s="10"/>
      <c r="R601" s="11" t="str">
        <f t="shared" si="51"/>
        <v>product</v>
      </c>
      <c r="S601" s="12" t="str">
        <f t="shared" si="52"/>
        <v>CONFLICT</v>
      </c>
      <c r="T601" s="10" t="str">
        <f t="shared" si="53"/>
        <v>product</v>
      </c>
      <c r="U601" s="10" t="str">
        <f t="shared" si="49"/>
        <v>CONFLICT</v>
      </c>
    </row>
    <row r="602" spans="1:21" ht="14.4">
      <c r="A602" s="14">
        <v>435083</v>
      </c>
      <c r="B602" s="6">
        <v>27524970</v>
      </c>
      <c r="C602" s="6">
        <v>449145</v>
      </c>
      <c r="D602" s="7" t="s">
        <v>171</v>
      </c>
      <c r="E602" s="8">
        <v>33513</v>
      </c>
      <c r="F602" s="7" t="s">
        <v>746</v>
      </c>
      <c r="G602" s="6">
        <v>109</v>
      </c>
      <c r="H602" s="7" t="s">
        <v>23</v>
      </c>
      <c r="I602" s="7" t="s">
        <v>746</v>
      </c>
      <c r="J602" s="7" t="s">
        <v>45</v>
      </c>
      <c r="K602" s="7" t="s">
        <v>754</v>
      </c>
      <c r="L602" s="9" t="s">
        <v>31</v>
      </c>
      <c r="M602" s="9" t="s">
        <v>32</v>
      </c>
      <c r="O602" s="10" t="s">
        <v>31</v>
      </c>
      <c r="P602" s="10"/>
      <c r="Q602" s="10"/>
      <c r="R602" s="11" t="str">
        <f t="shared" si="51"/>
        <v>product</v>
      </c>
      <c r="S602" s="12" t="str">
        <f t="shared" si="52"/>
        <v>CONFLICT</v>
      </c>
      <c r="T602" s="10" t="str">
        <f t="shared" si="53"/>
        <v>product</v>
      </c>
      <c r="U602" s="10" t="str">
        <f t="shared" si="49"/>
        <v>CONFLICT</v>
      </c>
    </row>
    <row r="603" spans="1:21" ht="14.4">
      <c r="A603" s="14">
        <v>435083</v>
      </c>
      <c r="B603" s="6">
        <v>27524970</v>
      </c>
      <c r="C603" s="6">
        <v>449145</v>
      </c>
      <c r="D603" s="7" t="s">
        <v>171</v>
      </c>
      <c r="E603" s="8">
        <v>33513</v>
      </c>
      <c r="F603" s="7" t="s">
        <v>746</v>
      </c>
      <c r="G603" s="6">
        <v>109</v>
      </c>
      <c r="H603" s="7" t="s">
        <v>23</v>
      </c>
      <c r="I603" s="7" t="s">
        <v>746</v>
      </c>
      <c r="J603" s="7" t="s">
        <v>47</v>
      </c>
      <c r="K603" s="7" t="s">
        <v>755</v>
      </c>
      <c r="L603" s="9" t="s">
        <v>31</v>
      </c>
      <c r="M603" s="9" t="s">
        <v>32</v>
      </c>
      <c r="O603" s="10" t="s">
        <v>31</v>
      </c>
      <c r="P603" s="10"/>
      <c r="Q603" s="10"/>
      <c r="R603" s="11" t="str">
        <f t="shared" si="51"/>
        <v>product</v>
      </c>
      <c r="S603" s="12" t="str">
        <f t="shared" si="52"/>
        <v>CONFLICT</v>
      </c>
      <c r="T603" s="10" t="str">
        <f t="shared" si="53"/>
        <v>product</v>
      </c>
      <c r="U603" s="10" t="str">
        <f t="shared" si="49"/>
        <v>CONFLICT</v>
      </c>
    </row>
    <row r="604" spans="1:21" ht="14.4">
      <c r="A604" s="14">
        <v>435083</v>
      </c>
      <c r="B604" s="6">
        <v>27524970</v>
      </c>
      <c r="C604" s="6">
        <v>449145</v>
      </c>
      <c r="D604" s="7" t="s">
        <v>171</v>
      </c>
      <c r="E604" s="8">
        <v>33513</v>
      </c>
      <c r="F604" s="7" t="s">
        <v>746</v>
      </c>
      <c r="G604" s="6">
        <v>109</v>
      </c>
      <c r="H604" s="7" t="s">
        <v>23</v>
      </c>
      <c r="I604" s="7" t="s">
        <v>746</v>
      </c>
      <c r="J604" s="7" t="s">
        <v>49</v>
      </c>
      <c r="K604" s="7" t="s">
        <v>756</v>
      </c>
      <c r="L604" s="9" t="s">
        <v>31</v>
      </c>
      <c r="M604" s="9" t="s">
        <v>32</v>
      </c>
      <c r="O604" s="10" t="s">
        <v>31</v>
      </c>
      <c r="P604" s="10"/>
      <c r="Q604" s="10"/>
      <c r="R604" s="11" t="str">
        <f t="shared" si="51"/>
        <v>product</v>
      </c>
      <c r="S604" s="12" t="str">
        <f t="shared" si="52"/>
        <v>CONFLICT</v>
      </c>
      <c r="T604" s="10" t="str">
        <f t="shared" si="53"/>
        <v>product</v>
      </c>
      <c r="U604" s="10" t="str">
        <f t="shared" si="49"/>
        <v>CONFLICT</v>
      </c>
    </row>
    <row r="605" spans="1:21" ht="14.4">
      <c r="A605" s="14">
        <v>435083</v>
      </c>
      <c r="B605" s="6">
        <v>27524970</v>
      </c>
      <c r="C605" s="6">
        <v>449145</v>
      </c>
      <c r="D605" s="7" t="s">
        <v>171</v>
      </c>
      <c r="E605" s="8">
        <v>33513</v>
      </c>
      <c r="F605" s="7" t="s">
        <v>746</v>
      </c>
      <c r="G605" s="6">
        <v>109</v>
      </c>
      <c r="H605" s="7" t="s">
        <v>23</v>
      </c>
      <c r="I605" s="7" t="s">
        <v>746</v>
      </c>
      <c r="J605" s="7" t="s">
        <v>51</v>
      </c>
      <c r="K605" s="7" t="s">
        <v>757</v>
      </c>
      <c r="L605" s="9" t="s">
        <v>31</v>
      </c>
      <c r="M605" s="9" t="s">
        <v>32</v>
      </c>
      <c r="O605" s="10" t="s">
        <v>31</v>
      </c>
      <c r="P605" s="10"/>
      <c r="Q605" s="10"/>
      <c r="R605" s="11" t="str">
        <f t="shared" si="51"/>
        <v>product</v>
      </c>
      <c r="S605" s="12" t="str">
        <f t="shared" si="52"/>
        <v>CONFLICT</v>
      </c>
      <c r="T605" s="10" t="str">
        <f t="shared" si="53"/>
        <v>product</v>
      </c>
      <c r="U605" s="10" t="str">
        <f t="shared" si="49"/>
        <v>CONFLICT</v>
      </c>
    </row>
    <row r="606" spans="1:21" ht="14.4">
      <c r="A606" s="14">
        <v>435083</v>
      </c>
      <c r="B606" s="6">
        <v>27524970</v>
      </c>
      <c r="C606" s="6">
        <v>449145</v>
      </c>
      <c r="D606" s="7" t="s">
        <v>171</v>
      </c>
      <c r="E606" s="8">
        <v>33513</v>
      </c>
      <c r="F606" s="7" t="s">
        <v>746</v>
      </c>
      <c r="G606" s="6">
        <v>109</v>
      </c>
      <c r="H606" s="7" t="s">
        <v>23</v>
      </c>
      <c r="I606" s="7" t="s">
        <v>746</v>
      </c>
      <c r="J606" s="7" t="s">
        <v>53</v>
      </c>
      <c r="K606" s="7" t="s">
        <v>758</v>
      </c>
      <c r="L606" s="9" t="s">
        <v>31</v>
      </c>
      <c r="M606" s="9" t="s">
        <v>32</v>
      </c>
      <c r="O606" s="10" t="s">
        <v>31</v>
      </c>
      <c r="P606" s="10"/>
      <c r="Q606" s="10"/>
      <c r="R606" s="11" t="str">
        <f t="shared" si="51"/>
        <v>product</v>
      </c>
      <c r="S606" s="12" t="str">
        <f t="shared" si="52"/>
        <v>CONFLICT</v>
      </c>
      <c r="T606" s="10" t="str">
        <f t="shared" si="53"/>
        <v>product</v>
      </c>
      <c r="U606" s="10" t="str">
        <f t="shared" si="49"/>
        <v>CONFLICT</v>
      </c>
    </row>
    <row r="607" spans="1:21" ht="14.4">
      <c r="A607" s="14">
        <v>435083</v>
      </c>
      <c r="B607" s="6">
        <v>27524970</v>
      </c>
      <c r="C607" s="6">
        <v>449145</v>
      </c>
      <c r="D607" s="7" t="s">
        <v>171</v>
      </c>
      <c r="E607" s="8">
        <v>33513</v>
      </c>
      <c r="F607" s="7" t="s">
        <v>746</v>
      </c>
      <c r="G607" s="6">
        <v>109</v>
      </c>
      <c r="H607" s="7" t="s">
        <v>23</v>
      </c>
      <c r="I607" s="7" t="s">
        <v>746</v>
      </c>
      <c r="J607" s="7" t="s">
        <v>55</v>
      </c>
      <c r="K607" s="7" t="s">
        <v>759</v>
      </c>
      <c r="L607" s="9" t="s">
        <v>31</v>
      </c>
      <c r="M607" s="9" t="s">
        <v>32</v>
      </c>
      <c r="O607" s="10" t="s">
        <v>31</v>
      </c>
      <c r="P607" s="10"/>
      <c r="Q607" s="10"/>
      <c r="R607" s="11" t="str">
        <f t="shared" si="51"/>
        <v>product</v>
      </c>
      <c r="S607" s="12" t="str">
        <f t="shared" si="52"/>
        <v>CONFLICT</v>
      </c>
      <c r="T607" s="10" t="str">
        <f t="shared" si="53"/>
        <v>product</v>
      </c>
      <c r="U607" s="10" t="str">
        <f t="shared" si="49"/>
        <v>CONFLICT</v>
      </c>
    </row>
    <row r="608" spans="1:21" ht="14.4">
      <c r="A608" s="14">
        <v>435083</v>
      </c>
      <c r="B608" s="6">
        <v>27524970</v>
      </c>
      <c r="C608" s="6">
        <v>449145</v>
      </c>
      <c r="D608" s="7" t="s">
        <v>171</v>
      </c>
      <c r="E608" s="8">
        <v>33513</v>
      </c>
      <c r="F608" s="7" t="s">
        <v>746</v>
      </c>
      <c r="G608" s="6">
        <v>109</v>
      </c>
      <c r="H608" s="7" t="s">
        <v>23</v>
      </c>
      <c r="I608" s="7" t="s">
        <v>746</v>
      </c>
      <c r="J608" s="7" t="s">
        <v>57</v>
      </c>
      <c r="K608" s="7" t="s">
        <v>760</v>
      </c>
      <c r="L608" s="9" t="s">
        <v>31</v>
      </c>
      <c r="M608" s="9" t="s">
        <v>32</v>
      </c>
      <c r="O608" s="10" t="s">
        <v>31</v>
      </c>
      <c r="P608" s="10"/>
      <c r="Q608" s="10"/>
      <c r="R608" s="11" t="str">
        <f t="shared" si="51"/>
        <v>product</v>
      </c>
      <c r="S608" s="12" t="str">
        <f t="shared" si="52"/>
        <v>CONFLICT</v>
      </c>
      <c r="T608" s="10" t="str">
        <f t="shared" si="53"/>
        <v>product</v>
      </c>
      <c r="U608" s="10" t="str">
        <f t="shared" si="49"/>
        <v>CONFLICT</v>
      </c>
    </row>
    <row r="609" spans="1:21" ht="14.4">
      <c r="A609" s="14">
        <v>435083</v>
      </c>
      <c r="B609" s="6">
        <v>27524970</v>
      </c>
      <c r="C609" s="6">
        <v>449145</v>
      </c>
      <c r="D609" s="7" t="s">
        <v>171</v>
      </c>
      <c r="E609" s="8">
        <v>33513</v>
      </c>
      <c r="F609" s="7" t="s">
        <v>746</v>
      </c>
      <c r="G609" s="6">
        <v>109</v>
      </c>
      <c r="H609" s="7" t="s">
        <v>23</v>
      </c>
      <c r="I609" s="7" t="s">
        <v>746</v>
      </c>
      <c r="J609" s="7" t="s">
        <v>59</v>
      </c>
      <c r="K609" s="7" t="s">
        <v>761</v>
      </c>
      <c r="L609" s="9" t="s">
        <v>41</v>
      </c>
      <c r="M609" s="9" t="s">
        <v>42</v>
      </c>
      <c r="O609" s="10" t="s">
        <v>41</v>
      </c>
      <c r="P609" s="10"/>
      <c r="Q609" s="10"/>
      <c r="R609" s="11" t="str">
        <f t="shared" si="51"/>
        <v>process</v>
      </c>
      <c r="S609" s="12" t="str">
        <f t="shared" si="52"/>
        <v>CONFLICT</v>
      </c>
      <c r="T609" s="10" t="str">
        <f t="shared" si="53"/>
        <v>process</v>
      </c>
      <c r="U609" s="10" t="str">
        <f t="shared" si="49"/>
        <v>CONFLICT</v>
      </c>
    </row>
    <row r="610" spans="1:21" ht="14.4">
      <c r="A610" s="14">
        <v>435083</v>
      </c>
      <c r="B610" s="6">
        <v>27524970</v>
      </c>
      <c r="C610" s="6">
        <v>449145</v>
      </c>
      <c r="D610" s="7" t="s">
        <v>171</v>
      </c>
      <c r="E610" s="8">
        <v>33513</v>
      </c>
      <c r="F610" s="7" t="s">
        <v>746</v>
      </c>
      <c r="G610" s="6">
        <v>109</v>
      </c>
      <c r="H610" s="7" t="s">
        <v>23</v>
      </c>
      <c r="I610" s="7" t="s">
        <v>746</v>
      </c>
      <c r="J610" s="7" t="s">
        <v>61</v>
      </c>
      <c r="K610" s="7" t="s">
        <v>762</v>
      </c>
      <c r="L610" s="9" t="s">
        <v>41</v>
      </c>
      <c r="M610" s="9" t="s">
        <v>42</v>
      </c>
      <c r="O610" s="10" t="s">
        <v>41</v>
      </c>
      <c r="P610" s="10"/>
      <c r="Q610" s="10"/>
      <c r="R610" s="11" t="str">
        <f t="shared" si="51"/>
        <v>process</v>
      </c>
      <c r="S610" s="12" t="str">
        <f t="shared" si="52"/>
        <v>CONFLICT</v>
      </c>
      <c r="T610" s="10" t="str">
        <f t="shared" si="53"/>
        <v>process</v>
      </c>
      <c r="U610" s="10" t="str">
        <f t="shared" si="49"/>
        <v>CONFLICT</v>
      </c>
    </row>
    <row r="611" spans="1:21" ht="14.4">
      <c r="A611" s="14">
        <v>435083</v>
      </c>
      <c r="B611" s="6">
        <v>27524970</v>
      </c>
      <c r="C611" s="6">
        <v>449145</v>
      </c>
      <c r="D611" s="7" t="s">
        <v>171</v>
      </c>
      <c r="E611" s="8">
        <v>33513</v>
      </c>
      <c r="F611" s="7" t="s">
        <v>746</v>
      </c>
      <c r="G611" s="6">
        <v>109</v>
      </c>
      <c r="H611" s="7" t="s">
        <v>23</v>
      </c>
      <c r="I611" s="7" t="s">
        <v>746</v>
      </c>
      <c r="J611" s="7" t="s">
        <v>63</v>
      </c>
      <c r="K611" s="7" t="s">
        <v>763</v>
      </c>
      <c r="L611" s="9" t="s">
        <v>41</v>
      </c>
      <c r="M611" s="9" t="s">
        <v>42</v>
      </c>
      <c r="O611" s="10" t="s">
        <v>41</v>
      </c>
      <c r="P611" s="10"/>
      <c r="Q611" s="10"/>
      <c r="R611" s="11" t="str">
        <f t="shared" si="51"/>
        <v>process</v>
      </c>
      <c r="S611" s="12" t="str">
        <f t="shared" si="52"/>
        <v>CONFLICT</v>
      </c>
      <c r="T611" s="10" t="str">
        <f t="shared" si="53"/>
        <v>process</v>
      </c>
      <c r="U611" s="10" t="str">
        <f t="shared" si="49"/>
        <v>CONFLICT</v>
      </c>
    </row>
    <row r="612" spans="1:21" ht="14.4">
      <c r="A612" s="14">
        <v>435083</v>
      </c>
      <c r="B612" s="6">
        <v>27524970</v>
      </c>
      <c r="C612" s="6">
        <v>449145</v>
      </c>
      <c r="D612" s="7" t="s">
        <v>171</v>
      </c>
      <c r="E612" s="8">
        <v>33513</v>
      </c>
      <c r="F612" s="7" t="s">
        <v>746</v>
      </c>
      <c r="G612" s="6">
        <v>109</v>
      </c>
      <c r="H612" s="7" t="s">
        <v>23</v>
      </c>
      <c r="I612" s="7" t="s">
        <v>746</v>
      </c>
      <c r="J612" s="7" t="s">
        <v>65</v>
      </c>
      <c r="K612" s="7" t="s">
        <v>764</v>
      </c>
      <c r="L612" s="9" t="s">
        <v>41</v>
      </c>
      <c r="M612" s="9" t="s">
        <v>42</v>
      </c>
      <c r="O612" s="10" t="s">
        <v>41</v>
      </c>
      <c r="P612" s="10"/>
      <c r="Q612" s="10"/>
      <c r="R612" s="11" t="str">
        <f t="shared" si="51"/>
        <v>process</v>
      </c>
      <c r="S612" s="12" t="str">
        <f t="shared" si="52"/>
        <v>CONFLICT</v>
      </c>
      <c r="T612" s="10" t="str">
        <f t="shared" si="53"/>
        <v>process</v>
      </c>
      <c r="U612" s="10" t="str">
        <f t="shared" si="49"/>
        <v>CONFLICT</v>
      </c>
    </row>
    <row r="613" spans="1:21" ht="14.4">
      <c r="A613" s="14">
        <v>435083</v>
      </c>
      <c r="B613" s="6">
        <v>27524970</v>
      </c>
      <c r="C613" s="6">
        <v>449145</v>
      </c>
      <c r="D613" s="7" t="s">
        <v>171</v>
      </c>
      <c r="E613" s="8">
        <v>33513</v>
      </c>
      <c r="F613" s="7" t="s">
        <v>746</v>
      </c>
      <c r="G613" s="6">
        <v>109</v>
      </c>
      <c r="H613" s="7" t="s">
        <v>23</v>
      </c>
      <c r="I613" s="7" t="s">
        <v>746</v>
      </c>
      <c r="J613" s="7" t="s">
        <v>67</v>
      </c>
      <c r="K613" s="7" t="s">
        <v>765</v>
      </c>
      <c r="L613" s="9" t="s">
        <v>31</v>
      </c>
      <c r="M613" s="9" t="s">
        <v>32</v>
      </c>
      <c r="O613" s="10" t="s">
        <v>31</v>
      </c>
      <c r="P613" s="10"/>
      <c r="Q613" s="10"/>
      <c r="R613" s="11" t="str">
        <f t="shared" si="51"/>
        <v>product</v>
      </c>
      <c r="S613" s="12" t="str">
        <f t="shared" si="52"/>
        <v>CONFLICT</v>
      </c>
      <c r="T613" s="10" t="str">
        <f t="shared" si="53"/>
        <v>product</v>
      </c>
      <c r="U613" s="10" t="str">
        <f t="shared" si="49"/>
        <v>CONFLICT</v>
      </c>
    </row>
    <row r="614" spans="1:21" ht="14.4">
      <c r="A614" s="14">
        <v>435083</v>
      </c>
      <c r="B614" s="6">
        <v>27524970</v>
      </c>
      <c r="C614" s="6">
        <v>449145</v>
      </c>
      <c r="D614" s="7" t="s">
        <v>171</v>
      </c>
      <c r="E614" s="8">
        <v>33513</v>
      </c>
      <c r="F614" s="7" t="s">
        <v>746</v>
      </c>
      <c r="G614" s="6">
        <v>109</v>
      </c>
      <c r="H614" s="7" t="s">
        <v>23</v>
      </c>
      <c r="I614" s="7" t="s">
        <v>746</v>
      </c>
      <c r="J614" s="7" t="s">
        <v>69</v>
      </c>
      <c r="K614" s="7" t="s">
        <v>766</v>
      </c>
      <c r="L614" s="9" t="s">
        <v>31</v>
      </c>
      <c r="M614" s="9" t="s">
        <v>32</v>
      </c>
      <c r="O614" s="10" t="s">
        <v>31</v>
      </c>
      <c r="P614" s="10"/>
      <c r="Q614" s="10"/>
      <c r="R614" s="11" t="str">
        <f t="shared" si="51"/>
        <v>product</v>
      </c>
      <c r="S614" s="12" t="str">
        <f t="shared" si="52"/>
        <v>CONFLICT</v>
      </c>
      <c r="T614" s="10" t="str">
        <f t="shared" si="53"/>
        <v>product</v>
      </c>
      <c r="U614" s="10" t="str">
        <f t="shared" si="49"/>
        <v>CONFLICT</v>
      </c>
    </row>
    <row r="615" spans="1:21" ht="14.4">
      <c r="A615" s="14">
        <v>433529</v>
      </c>
      <c r="B615" s="6">
        <v>27455996</v>
      </c>
      <c r="C615" s="6">
        <v>112923</v>
      </c>
      <c r="D615" s="7" t="s">
        <v>171</v>
      </c>
      <c r="E615" s="8">
        <v>30700</v>
      </c>
      <c r="F615" s="7" t="s">
        <v>767</v>
      </c>
      <c r="G615" s="6">
        <v>108</v>
      </c>
      <c r="H615" s="7" t="s">
        <v>23</v>
      </c>
      <c r="I615" s="7" t="s">
        <v>767</v>
      </c>
      <c r="J615" s="7" t="s">
        <v>25</v>
      </c>
      <c r="K615" s="7" t="s">
        <v>768</v>
      </c>
      <c r="L615" s="9" t="s">
        <v>31</v>
      </c>
      <c r="M615" s="9" t="s">
        <v>32</v>
      </c>
      <c r="O615" s="10" t="s">
        <v>31</v>
      </c>
      <c r="P615" s="10"/>
      <c r="Q615" s="10"/>
      <c r="R615" s="11" t="str">
        <f t="shared" si="51"/>
        <v>product</v>
      </c>
      <c r="S615" s="12" t="str">
        <f t="shared" si="52"/>
        <v>CONFLICT</v>
      </c>
      <c r="T615" s="10" t="str">
        <f t="shared" si="53"/>
        <v>product</v>
      </c>
      <c r="U615" s="10" t="str">
        <f t="shared" si="49"/>
        <v>CONFLICT</v>
      </c>
    </row>
    <row r="616" spans="1:21" ht="14.4">
      <c r="A616" s="14">
        <v>433529</v>
      </c>
      <c r="B616" s="6">
        <v>27455996</v>
      </c>
      <c r="C616" s="6">
        <v>112923</v>
      </c>
      <c r="D616" s="7" t="s">
        <v>171</v>
      </c>
      <c r="E616" s="8">
        <v>30700</v>
      </c>
      <c r="F616" s="7" t="s">
        <v>767</v>
      </c>
      <c r="G616" s="6">
        <v>108</v>
      </c>
      <c r="H616" s="7" t="s">
        <v>23</v>
      </c>
      <c r="I616" s="7" t="s">
        <v>767</v>
      </c>
      <c r="J616" s="7" t="s">
        <v>29</v>
      </c>
      <c r="K616" s="7" t="s">
        <v>769</v>
      </c>
      <c r="L616" s="9" t="s">
        <v>31</v>
      </c>
      <c r="M616" s="9" t="s">
        <v>32</v>
      </c>
      <c r="O616" s="10" t="s">
        <v>31</v>
      </c>
      <c r="P616" s="10"/>
      <c r="Q616" s="10"/>
      <c r="R616" s="11" t="str">
        <f t="shared" si="51"/>
        <v>product</v>
      </c>
      <c r="S616" s="12" t="str">
        <f t="shared" si="52"/>
        <v>CONFLICT</v>
      </c>
      <c r="T616" s="10" t="str">
        <f t="shared" si="53"/>
        <v>product</v>
      </c>
      <c r="U616" s="10" t="str">
        <f t="shared" ref="U616:U679" si="54">S616</f>
        <v>CONFLICT</v>
      </c>
    </row>
    <row r="617" spans="1:21" ht="14.4">
      <c r="A617" s="14">
        <v>433529</v>
      </c>
      <c r="B617" s="6">
        <v>27455996</v>
      </c>
      <c r="C617" s="6">
        <v>112923</v>
      </c>
      <c r="D617" s="7" t="s">
        <v>171</v>
      </c>
      <c r="E617" s="8">
        <v>30700</v>
      </c>
      <c r="F617" s="7" t="s">
        <v>767</v>
      </c>
      <c r="G617" s="6">
        <v>108</v>
      </c>
      <c r="H617" s="7" t="s">
        <v>23</v>
      </c>
      <c r="I617" s="7" t="s">
        <v>767</v>
      </c>
      <c r="J617" s="7" t="s">
        <v>33</v>
      </c>
      <c r="K617" s="7" t="s">
        <v>770</v>
      </c>
      <c r="L617" s="9" t="s">
        <v>31</v>
      </c>
      <c r="M617" s="9" t="s">
        <v>32</v>
      </c>
      <c r="O617" s="10" t="s">
        <v>31</v>
      </c>
      <c r="P617" s="10"/>
      <c r="Q617" s="10"/>
      <c r="R617" s="11" t="str">
        <f t="shared" si="51"/>
        <v>product</v>
      </c>
      <c r="S617" s="12" t="str">
        <f t="shared" si="52"/>
        <v>CONFLICT</v>
      </c>
      <c r="T617" s="10" t="str">
        <f t="shared" si="53"/>
        <v>product</v>
      </c>
      <c r="U617" s="10" t="str">
        <f t="shared" si="54"/>
        <v>CONFLICT</v>
      </c>
    </row>
    <row r="618" spans="1:21" ht="14.4">
      <c r="A618" s="6">
        <v>433529</v>
      </c>
      <c r="B618" s="6">
        <v>27455996</v>
      </c>
      <c r="C618" s="6">
        <v>112923</v>
      </c>
      <c r="D618" s="7" t="s">
        <v>171</v>
      </c>
      <c r="E618" s="8">
        <v>30700</v>
      </c>
      <c r="F618" s="7" t="s">
        <v>767</v>
      </c>
      <c r="G618" s="6">
        <v>108</v>
      </c>
      <c r="H618" s="7" t="s">
        <v>23</v>
      </c>
      <c r="I618" s="7" t="s">
        <v>767</v>
      </c>
      <c r="J618" s="7" t="s">
        <v>35</v>
      </c>
      <c r="K618" s="7" t="s">
        <v>771</v>
      </c>
      <c r="L618" s="9" t="s">
        <v>31</v>
      </c>
      <c r="M618" s="9" t="s">
        <v>32</v>
      </c>
      <c r="O618" s="10" t="s">
        <v>31</v>
      </c>
      <c r="P618" s="10"/>
      <c r="Q618" s="10"/>
      <c r="R618" s="11" t="str">
        <f t="shared" si="51"/>
        <v>product</v>
      </c>
      <c r="S618" s="12" t="str">
        <f t="shared" si="52"/>
        <v>CONFLICT</v>
      </c>
      <c r="T618" s="10" t="str">
        <f t="shared" si="53"/>
        <v>product</v>
      </c>
      <c r="U618" s="10" t="str">
        <f t="shared" si="54"/>
        <v>CONFLICT</v>
      </c>
    </row>
    <row r="619" spans="1:21" ht="14.4">
      <c r="A619" s="6">
        <v>433529</v>
      </c>
      <c r="B619" s="6">
        <v>27455996</v>
      </c>
      <c r="C619" s="6">
        <v>112923</v>
      </c>
      <c r="D619" s="7" t="s">
        <v>171</v>
      </c>
      <c r="E619" s="8">
        <v>30700</v>
      </c>
      <c r="F619" s="7" t="s">
        <v>767</v>
      </c>
      <c r="G619" s="6">
        <v>108</v>
      </c>
      <c r="H619" s="7" t="s">
        <v>23</v>
      </c>
      <c r="I619" s="7" t="s">
        <v>767</v>
      </c>
      <c r="J619" s="7" t="s">
        <v>37</v>
      </c>
      <c r="K619" s="7" t="s">
        <v>772</v>
      </c>
      <c r="L619" s="9" t="s">
        <v>31</v>
      </c>
      <c r="M619" s="9" t="s">
        <v>32</v>
      </c>
      <c r="O619" s="10" t="s">
        <v>31</v>
      </c>
      <c r="P619" s="10"/>
      <c r="Q619" s="10"/>
      <c r="R619" s="11" t="str">
        <f t="shared" si="51"/>
        <v>product</v>
      </c>
      <c r="S619" s="12" t="str">
        <f t="shared" si="52"/>
        <v>CONFLICT</v>
      </c>
      <c r="T619" s="10" t="str">
        <f t="shared" si="53"/>
        <v>product</v>
      </c>
      <c r="U619" s="10" t="str">
        <f t="shared" si="54"/>
        <v>CONFLICT</v>
      </c>
    </row>
    <row r="620" spans="1:21" ht="14.4">
      <c r="A620" s="6">
        <v>433529</v>
      </c>
      <c r="B620" s="6">
        <v>27455996</v>
      </c>
      <c r="C620" s="6">
        <v>112923</v>
      </c>
      <c r="D620" s="7" t="s">
        <v>171</v>
      </c>
      <c r="E620" s="8">
        <v>30700</v>
      </c>
      <c r="F620" s="7" t="s">
        <v>767</v>
      </c>
      <c r="G620" s="6">
        <v>108</v>
      </c>
      <c r="H620" s="7" t="s">
        <v>23</v>
      </c>
      <c r="I620" s="7" t="s">
        <v>767</v>
      </c>
      <c r="J620" s="7" t="s">
        <v>39</v>
      </c>
      <c r="K620" s="7" t="s">
        <v>773</v>
      </c>
      <c r="L620" s="9" t="s">
        <v>31</v>
      </c>
      <c r="M620" s="9" t="s">
        <v>32</v>
      </c>
      <c r="O620" s="10" t="s">
        <v>31</v>
      </c>
      <c r="P620" s="10"/>
      <c r="Q620" s="10"/>
      <c r="R620" s="11" t="str">
        <f t="shared" si="51"/>
        <v>product</v>
      </c>
      <c r="S620" s="12" t="str">
        <f t="shared" si="52"/>
        <v>CONFLICT</v>
      </c>
      <c r="T620" s="10" t="str">
        <f t="shared" si="53"/>
        <v>product</v>
      </c>
      <c r="U620" s="10" t="str">
        <f t="shared" si="54"/>
        <v>CONFLICT</v>
      </c>
    </row>
    <row r="621" spans="1:21" ht="14.4">
      <c r="A621" s="6">
        <v>433529</v>
      </c>
      <c r="B621" s="6">
        <v>27455996</v>
      </c>
      <c r="C621" s="6">
        <v>112923</v>
      </c>
      <c r="D621" s="7" t="s">
        <v>171</v>
      </c>
      <c r="E621" s="8">
        <v>30700</v>
      </c>
      <c r="F621" s="7" t="s">
        <v>767</v>
      </c>
      <c r="G621" s="6">
        <v>108</v>
      </c>
      <c r="H621" s="7" t="s">
        <v>23</v>
      </c>
      <c r="I621" s="7" t="s">
        <v>767</v>
      </c>
      <c r="J621" s="7" t="s">
        <v>43</v>
      </c>
      <c r="K621" s="7" t="s">
        <v>774</v>
      </c>
      <c r="L621" s="9" t="s">
        <v>31</v>
      </c>
      <c r="M621" s="9" t="s">
        <v>32</v>
      </c>
      <c r="O621" s="10" t="s">
        <v>31</v>
      </c>
      <c r="P621" s="10"/>
      <c r="Q621" s="10"/>
      <c r="R621" s="11" t="str">
        <f t="shared" si="51"/>
        <v>product</v>
      </c>
      <c r="S621" s="12" t="str">
        <f t="shared" si="52"/>
        <v>CONFLICT</v>
      </c>
      <c r="T621" s="10" t="str">
        <f t="shared" si="53"/>
        <v>product</v>
      </c>
      <c r="U621" s="10" t="str">
        <f t="shared" si="54"/>
        <v>CONFLICT</v>
      </c>
    </row>
    <row r="622" spans="1:21" ht="14.4">
      <c r="A622" s="6">
        <v>433529</v>
      </c>
      <c r="B622" s="6">
        <v>27455996</v>
      </c>
      <c r="C622" s="6">
        <v>112923</v>
      </c>
      <c r="D622" s="7" t="s">
        <v>171</v>
      </c>
      <c r="E622" s="8">
        <v>30700</v>
      </c>
      <c r="F622" s="7" t="s">
        <v>767</v>
      </c>
      <c r="G622" s="6">
        <v>108</v>
      </c>
      <c r="H622" s="7" t="s">
        <v>23</v>
      </c>
      <c r="I622" s="7" t="s">
        <v>767</v>
      </c>
      <c r="J622" s="7" t="s">
        <v>45</v>
      </c>
      <c r="K622" s="7" t="s">
        <v>775</v>
      </c>
      <c r="L622" s="9" t="s">
        <v>31</v>
      </c>
      <c r="M622" s="9" t="s">
        <v>32</v>
      </c>
      <c r="O622" s="10" t="s">
        <v>31</v>
      </c>
      <c r="P622" s="10"/>
      <c r="Q622" s="10"/>
      <c r="R622" s="11" t="str">
        <f t="shared" si="51"/>
        <v>product</v>
      </c>
      <c r="S622" s="12" t="str">
        <f t="shared" si="52"/>
        <v>CONFLICT</v>
      </c>
      <c r="T622" s="10" t="str">
        <f t="shared" si="53"/>
        <v>product</v>
      </c>
      <c r="U622" s="10" t="str">
        <f t="shared" si="54"/>
        <v>CONFLICT</v>
      </c>
    </row>
    <row r="623" spans="1:21" ht="14.4">
      <c r="A623" s="6">
        <v>433529</v>
      </c>
      <c r="B623" s="6">
        <v>27455996</v>
      </c>
      <c r="C623" s="6">
        <v>112923</v>
      </c>
      <c r="D623" s="7" t="s">
        <v>171</v>
      </c>
      <c r="E623" s="8">
        <v>30700</v>
      </c>
      <c r="F623" s="7" t="s">
        <v>767</v>
      </c>
      <c r="G623" s="6">
        <v>108</v>
      </c>
      <c r="H623" s="7" t="s">
        <v>23</v>
      </c>
      <c r="I623" s="7" t="s">
        <v>767</v>
      </c>
      <c r="J623" s="7" t="s">
        <v>47</v>
      </c>
      <c r="K623" s="7" t="s">
        <v>776</v>
      </c>
      <c r="L623" s="9" t="s">
        <v>31</v>
      </c>
      <c r="M623" s="9" t="s">
        <v>32</v>
      </c>
      <c r="O623" s="10" t="s">
        <v>31</v>
      </c>
      <c r="P623" s="10"/>
      <c r="Q623" s="10"/>
      <c r="R623" s="11" t="str">
        <f t="shared" si="51"/>
        <v>product</v>
      </c>
      <c r="S623" s="12" t="str">
        <f t="shared" si="52"/>
        <v>CONFLICT</v>
      </c>
      <c r="T623" s="10" t="str">
        <f t="shared" si="53"/>
        <v>product</v>
      </c>
      <c r="U623" s="10" t="str">
        <f t="shared" si="54"/>
        <v>CONFLICT</v>
      </c>
    </row>
    <row r="624" spans="1:21" ht="14.4">
      <c r="A624" s="6">
        <v>433529</v>
      </c>
      <c r="B624" s="6">
        <v>27455996</v>
      </c>
      <c r="C624" s="6">
        <v>112923</v>
      </c>
      <c r="D624" s="7" t="s">
        <v>171</v>
      </c>
      <c r="E624" s="8">
        <v>30700</v>
      </c>
      <c r="F624" s="7" t="s">
        <v>767</v>
      </c>
      <c r="G624" s="6">
        <v>108</v>
      </c>
      <c r="H624" s="7" t="s">
        <v>23</v>
      </c>
      <c r="I624" s="7" t="s">
        <v>767</v>
      </c>
      <c r="J624" s="7" t="s">
        <v>49</v>
      </c>
      <c r="K624" s="7" t="s">
        <v>777</v>
      </c>
      <c r="L624" s="9" t="s">
        <v>31</v>
      </c>
      <c r="M624" s="9" t="s">
        <v>32</v>
      </c>
      <c r="O624" s="10" t="s">
        <v>31</v>
      </c>
      <c r="P624" s="10"/>
      <c r="Q624" s="10"/>
      <c r="R624" s="11" t="str">
        <f t="shared" si="51"/>
        <v>product</v>
      </c>
      <c r="S624" s="12" t="str">
        <f t="shared" si="52"/>
        <v>CONFLICT</v>
      </c>
      <c r="T624" s="10" t="str">
        <f t="shared" si="53"/>
        <v>product</v>
      </c>
      <c r="U624" s="10" t="str">
        <f t="shared" si="54"/>
        <v>CONFLICT</v>
      </c>
    </row>
    <row r="625" spans="1:21" ht="14.4">
      <c r="A625" s="6">
        <v>433529</v>
      </c>
      <c r="B625" s="6">
        <v>27455996</v>
      </c>
      <c r="C625" s="6">
        <v>112923</v>
      </c>
      <c r="D625" s="7" t="s">
        <v>171</v>
      </c>
      <c r="E625" s="8">
        <v>30700</v>
      </c>
      <c r="F625" s="7" t="s">
        <v>767</v>
      </c>
      <c r="G625" s="6">
        <v>108</v>
      </c>
      <c r="H625" s="7" t="s">
        <v>23</v>
      </c>
      <c r="I625" s="7" t="s">
        <v>767</v>
      </c>
      <c r="J625" s="7" t="s">
        <v>51</v>
      </c>
      <c r="K625" s="7" t="s">
        <v>778</v>
      </c>
      <c r="L625" s="9" t="s">
        <v>31</v>
      </c>
      <c r="M625" s="9" t="s">
        <v>32</v>
      </c>
      <c r="O625" s="10" t="s">
        <v>31</v>
      </c>
      <c r="P625" s="10"/>
      <c r="Q625" s="10"/>
      <c r="R625" s="11" t="str">
        <f t="shared" si="51"/>
        <v>product</v>
      </c>
      <c r="S625" s="12" t="str">
        <f t="shared" si="52"/>
        <v>CONFLICT</v>
      </c>
      <c r="T625" s="10" t="str">
        <f t="shared" si="53"/>
        <v>product</v>
      </c>
      <c r="U625" s="10" t="str">
        <f t="shared" si="54"/>
        <v>CONFLICT</v>
      </c>
    </row>
    <row r="626" spans="1:21" ht="14.4">
      <c r="A626" s="6">
        <v>433529</v>
      </c>
      <c r="B626" s="6">
        <v>27455996</v>
      </c>
      <c r="C626" s="6">
        <v>112923</v>
      </c>
      <c r="D626" s="7" t="s">
        <v>171</v>
      </c>
      <c r="E626" s="8">
        <v>30700</v>
      </c>
      <c r="F626" s="7" t="s">
        <v>767</v>
      </c>
      <c r="G626" s="6">
        <v>108</v>
      </c>
      <c r="H626" s="7" t="s">
        <v>23</v>
      </c>
      <c r="I626" s="7" t="s">
        <v>767</v>
      </c>
      <c r="J626" s="7" t="s">
        <v>53</v>
      </c>
      <c r="K626" s="7" t="s">
        <v>779</v>
      </c>
      <c r="L626" s="9" t="s">
        <v>31</v>
      </c>
      <c r="M626" s="9" t="s">
        <v>32</v>
      </c>
      <c r="O626" s="10" t="s">
        <v>31</v>
      </c>
      <c r="P626" s="10"/>
      <c r="Q626" s="10"/>
      <c r="R626" s="11" t="str">
        <f t="shared" si="51"/>
        <v>product</v>
      </c>
      <c r="S626" s="12" t="str">
        <f t="shared" si="52"/>
        <v>CONFLICT</v>
      </c>
      <c r="T626" s="10" t="str">
        <f t="shared" si="53"/>
        <v>product</v>
      </c>
      <c r="U626" s="10" t="str">
        <f t="shared" si="54"/>
        <v>CONFLICT</v>
      </c>
    </row>
    <row r="627" spans="1:21" ht="14.4">
      <c r="A627" s="6">
        <v>433529</v>
      </c>
      <c r="B627" s="6">
        <v>27455996</v>
      </c>
      <c r="C627" s="6">
        <v>112923</v>
      </c>
      <c r="D627" s="7" t="s">
        <v>171</v>
      </c>
      <c r="E627" s="8">
        <v>30700</v>
      </c>
      <c r="F627" s="7" t="s">
        <v>767</v>
      </c>
      <c r="G627" s="6">
        <v>108</v>
      </c>
      <c r="H627" s="7" t="s">
        <v>23</v>
      </c>
      <c r="I627" s="7" t="s">
        <v>767</v>
      </c>
      <c r="J627" s="7" t="s">
        <v>55</v>
      </c>
      <c r="K627" s="7" t="s">
        <v>780</v>
      </c>
      <c r="L627" s="9" t="s">
        <v>31</v>
      </c>
      <c r="M627" s="9" t="s">
        <v>32</v>
      </c>
      <c r="O627" s="10" t="s">
        <v>31</v>
      </c>
      <c r="P627" s="10"/>
      <c r="Q627" s="10"/>
      <c r="R627" s="11" t="str">
        <f t="shared" si="51"/>
        <v>product</v>
      </c>
      <c r="S627" s="12" t="str">
        <f t="shared" si="52"/>
        <v>CONFLICT</v>
      </c>
      <c r="T627" s="10" t="str">
        <f t="shared" si="53"/>
        <v>product</v>
      </c>
      <c r="U627" s="10" t="str">
        <f t="shared" si="54"/>
        <v>CONFLICT</v>
      </c>
    </row>
    <row r="628" spans="1:21" ht="14.4">
      <c r="A628" s="6">
        <v>433529</v>
      </c>
      <c r="B628" s="6">
        <v>27455996</v>
      </c>
      <c r="C628" s="6">
        <v>112923</v>
      </c>
      <c r="D628" s="7" t="s">
        <v>171</v>
      </c>
      <c r="E628" s="8">
        <v>30700</v>
      </c>
      <c r="F628" s="7" t="s">
        <v>767</v>
      </c>
      <c r="G628" s="6">
        <v>108</v>
      </c>
      <c r="H628" s="7" t="s">
        <v>23</v>
      </c>
      <c r="I628" s="7" t="s">
        <v>767</v>
      </c>
      <c r="J628" s="7" t="s">
        <v>57</v>
      </c>
      <c r="K628" s="7" t="s">
        <v>781</v>
      </c>
      <c r="L628" s="9" t="s">
        <v>31</v>
      </c>
      <c r="M628" s="9" t="s">
        <v>32</v>
      </c>
      <c r="O628" s="10" t="s">
        <v>31</v>
      </c>
      <c r="P628" s="10"/>
      <c r="Q628" s="10"/>
      <c r="R628" s="11" t="str">
        <f t="shared" si="51"/>
        <v>product</v>
      </c>
      <c r="S628" s="12" t="str">
        <f t="shared" si="52"/>
        <v>CONFLICT</v>
      </c>
      <c r="T628" s="10" t="str">
        <f t="shared" ref="T628:T659" si="55">R628</f>
        <v>product</v>
      </c>
      <c r="U628" s="10" t="str">
        <f t="shared" si="54"/>
        <v>CONFLICT</v>
      </c>
    </row>
    <row r="629" spans="1:21" ht="14.4">
      <c r="A629" s="6">
        <v>433529</v>
      </c>
      <c r="B629" s="6">
        <v>27455996</v>
      </c>
      <c r="C629" s="6">
        <v>112923</v>
      </c>
      <c r="D629" s="7" t="s">
        <v>171</v>
      </c>
      <c r="E629" s="8">
        <v>30700</v>
      </c>
      <c r="F629" s="7" t="s">
        <v>767</v>
      </c>
      <c r="G629" s="6">
        <v>108</v>
      </c>
      <c r="H629" s="7" t="s">
        <v>23</v>
      </c>
      <c r="I629" s="7" t="s">
        <v>767</v>
      </c>
      <c r="J629" s="7" t="s">
        <v>59</v>
      </c>
      <c r="K629" s="7" t="s">
        <v>782</v>
      </c>
      <c r="L629" s="9" t="s">
        <v>31</v>
      </c>
      <c r="M629" s="9" t="s">
        <v>32</v>
      </c>
      <c r="O629" s="10" t="s">
        <v>31</v>
      </c>
      <c r="P629" s="10"/>
      <c r="Q629" s="10"/>
      <c r="R629" s="11" t="str">
        <f t="shared" si="51"/>
        <v>product</v>
      </c>
      <c r="S629" s="12" t="str">
        <f t="shared" si="52"/>
        <v>CONFLICT</v>
      </c>
      <c r="T629" s="10" t="str">
        <f t="shared" si="55"/>
        <v>product</v>
      </c>
      <c r="U629" s="10" t="str">
        <f t="shared" si="54"/>
        <v>CONFLICT</v>
      </c>
    </row>
    <row r="630" spans="1:21" ht="14.4">
      <c r="A630" s="6">
        <v>433529</v>
      </c>
      <c r="B630" s="6">
        <v>27455996</v>
      </c>
      <c r="C630" s="6">
        <v>112923</v>
      </c>
      <c r="D630" s="7" t="s">
        <v>171</v>
      </c>
      <c r="E630" s="8">
        <v>30700</v>
      </c>
      <c r="F630" s="7" t="s">
        <v>767</v>
      </c>
      <c r="G630" s="6">
        <v>108</v>
      </c>
      <c r="H630" s="7" t="s">
        <v>23</v>
      </c>
      <c r="I630" s="7" t="s">
        <v>767</v>
      </c>
      <c r="J630" s="7" t="s">
        <v>61</v>
      </c>
      <c r="K630" s="7" t="s">
        <v>783</v>
      </c>
      <c r="L630" s="9" t="s">
        <v>31</v>
      </c>
      <c r="M630" s="9" t="s">
        <v>32</v>
      </c>
      <c r="O630" s="10" t="s">
        <v>31</v>
      </c>
      <c r="P630" s="10"/>
      <c r="Q630" s="10"/>
      <c r="R630" s="11" t="str">
        <f t="shared" si="51"/>
        <v>product</v>
      </c>
      <c r="S630" s="12" t="str">
        <f t="shared" si="52"/>
        <v>CONFLICT</v>
      </c>
      <c r="T630" s="10" t="str">
        <f t="shared" si="55"/>
        <v>product</v>
      </c>
      <c r="U630" s="10" t="str">
        <f t="shared" si="54"/>
        <v>CONFLICT</v>
      </c>
    </row>
    <row r="631" spans="1:21" ht="14.4">
      <c r="A631" s="6">
        <v>433529</v>
      </c>
      <c r="B631" s="6">
        <v>27455996</v>
      </c>
      <c r="C631" s="6">
        <v>112923</v>
      </c>
      <c r="D631" s="7" t="s">
        <v>171</v>
      </c>
      <c r="E631" s="8">
        <v>30700</v>
      </c>
      <c r="F631" s="7" t="s">
        <v>767</v>
      </c>
      <c r="G631" s="6">
        <v>108</v>
      </c>
      <c r="H631" s="7" t="s">
        <v>23</v>
      </c>
      <c r="I631" s="7" t="s">
        <v>767</v>
      </c>
      <c r="J631" s="7" t="s">
        <v>63</v>
      </c>
      <c r="K631" s="7" t="s">
        <v>784</v>
      </c>
      <c r="L631" s="9" t="s">
        <v>31</v>
      </c>
      <c r="M631" s="9" t="s">
        <v>32</v>
      </c>
      <c r="O631" s="10" t="s">
        <v>31</v>
      </c>
      <c r="P631" s="10"/>
      <c r="Q631" s="10"/>
      <c r="R631" s="11" t="str">
        <f t="shared" si="51"/>
        <v>product</v>
      </c>
      <c r="S631" s="12" t="str">
        <f t="shared" si="52"/>
        <v>CONFLICT</v>
      </c>
      <c r="T631" s="10" t="str">
        <f t="shared" si="55"/>
        <v>product</v>
      </c>
      <c r="U631" s="10" t="str">
        <f t="shared" si="54"/>
        <v>CONFLICT</v>
      </c>
    </row>
    <row r="632" spans="1:21" ht="14.4">
      <c r="A632" s="6">
        <v>433529</v>
      </c>
      <c r="B632" s="6">
        <v>27455996</v>
      </c>
      <c r="C632" s="6">
        <v>112923</v>
      </c>
      <c r="D632" s="7" t="s">
        <v>171</v>
      </c>
      <c r="E632" s="8">
        <v>30700</v>
      </c>
      <c r="F632" s="7" t="s">
        <v>767</v>
      </c>
      <c r="G632" s="6">
        <v>108</v>
      </c>
      <c r="H632" s="7" t="s">
        <v>23</v>
      </c>
      <c r="I632" s="7" t="s">
        <v>767</v>
      </c>
      <c r="J632" s="7" t="s">
        <v>65</v>
      </c>
      <c r="K632" s="7" t="s">
        <v>785</v>
      </c>
      <c r="L632" s="9" t="s">
        <v>31</v>
      </c>
      <c r="M632" s="9" t="s">
        <v>32</v>
      </c>
      <c r="O632" s="10" t="s">
        <v>31</v>
      </c>
      <c r="P632" s="10"/>
      <c r="Q632" s="10"/>
      <c r="R632" s="11" t="str">
        <f t="shared" si="51"/>
        <v>product</v>
      </c>
      <c r="S632" s="12" t="str">
        <f t="shared" si="52"/>
        <v>CONFLICT</v>
      </c>
      <c r="T632" s="10" t="str">
        <f t="shared" si="55"/>
        <v>product</v>
      </c>
      <c r="U632" s="10" t="str">
        <f t="shared" si="54"/>
        <v>CONFLICT</v>
      </c>
    </row>
    <row r="633" spans="1:21" ht="14.4">
      <c r="A633" s="6">
        <v>433529</v>
      </c>
      <c r="B633" s="6">
        <v>27455996</v>
      </c>
      <c r="C633" s="6">
        <v>112923</v>
      </c>
      <c r="D633" s="7" t="s">
        <v>171</v>
      </c>
      <c r="E633" s="8">
        <v>30700</v>
      </c>
      <c r="F633" s="7" t="s">
        <v>767</v>
      </c>
      <c r="G633" s="6">
        <v>108</v>
      </c>
      <c r="H633" s="7" t="s">
        <v>23</v>
      </c>
      <c r="I633" s="7" t="s">
        <v>767</v>
      </c>
      <c r="J633" s="7" t="s">
        <v>67</v>
      </c>
      <c r="K633" s="7" t="s">
        <v>786</v>
      </c>
      <c r="L633" s="9" t="s">
        <v>31</v>
      </c>
      <c r="M633" s="9" t="s">
        <v>32</v>
      </c>
      <c r="O633" s="10" t="s">
        <v>31</v>
      </c>
      <c r="P633" s="10"/>
      <c r="Q633" s="10"/>
      <c r="R633" s="11" t="str">
        <f t="shared" si="51"/>
        <v>product</v>
      </c>
      <c r="S633" s="12" t="str">
        <f t="shared" si="52"/>
        <v>CONFLICT</v>
      </c>
      <c r="T633" s="10" t="str">
        <f t="shared" si="55"/>
        <v>product</v>
      </c>
      <c r="U633" s="10" t="str">
        <f t="shared" si="54"/>
        <v>CONFLICT</v>
      </c>
    </row>
    <row r="634" spans="1:21" ht="14.4">
      <c r="A634" s="6">
        <v>433529</v>
      </c>
      <c r="B634" s="6">
        <v>27455996</v>
      </c>
      <c r="C634" s="6">
        <v>112923</v>
      </c>
      <c r="D634" s="7" t="s">
        <v>171</v>
      </c>
      <c r="E634" s="8">
        <v>30700</v>
      </c>
      <c r="F634" s="7" t="s">
        <v>767</v>
      </c>
      <c r="G634" s="6">
        <v>108</v>
      </c>
      <c r="H634" s="7" t="s">
        <v>23</v>
      </c>
      <c r="I634" s="7" t="s">
        <v>767</v>
      </c>
      <c r="J634" s="7" t="s">
        <v>69</v>
      </c>
      <c r="K634" s="7" t="s">
        <v>787</v>
      </c>
      <c r="L634" s="9" t="s">
        <v>31</v>
      </c>
      <c r="M634" s="9" t="s">
        <v>32</v>
      </c>
      <c r="O634" s="10" t="s">
        <v>31</v>
      </c>
      <c r="P634" s="10"/>
      <c r="Q634" s="10"/>
      <c r="R634" s="11" t="str">
        <f t="shared" si="51"/>
        <v>product</v>
      </c>
      <c r="S634" s="12" t="str">
        <f t="shared" si="52"/>
        <v>CONFLICT</v>
      </c>
      <c r="T634" s="10" t="str">
        <f t="shared" si="55"/>
        <v>product</v>
      </c>
      <c r="U634" s="10" t="str">
        <f t="shared" si="54"/>
        <v>CONFLICT</v>
      </c>
    </row>
    <row r="635" spans="1:21" ht="14.4">
      <c r="A635" s="6">
        <v>433529</v>
      </c>
      <c r="B635" s="6">
        <v>27455996</v>
      </c>
      <c r="C635" s="6">
        <v>112923</v>
      </c>
      <c r="D635" s="7" t="s">
        <v>171</v>
      </c>
      <c r="E635" s="8">
        <v>30700</v>
      </c>
      <c r="F635" s="7" t="s">
        <v>767</v>
      </c>
      <c r="G635" s="6">
        <v>108</v>
      </c>
      <c r="H635" s="7" t="s">
        <v>23</v>
      </c>
      <c r="I635" s="7" t="s">
        <v>767</v>
      </c>
      <c r="J635" s="7" t="s">
        <v>71</v>
      </c>
      <c r="K635" s="7" t="s">
        <v>788</v>
      </c>
      <c r="L635" s="9" t="s">
        <v>31</v>
      </c>
      <c r="M635" s="9" t="s">
        <v>32</v>
      </c>
      <c r="O635" s="10" t="s">
        <v>31</v>
      </c>
      <c r="P635" s="10"/>
      <c r="Q635" s="10"/>
      <c r="R635" s="11" t="str">
        <f t="shared" si="51"/>
        <v>product</v>
      </c>
      <c r="S635" s="12" t="str">
        <f t="shared" si="52"/>
        <v>CONFLICT</v>
      </c>
      <c r="T635" s="10" t="str">
        <f t="shared" si="55"/>
        <v>product</v>
      </c>
      <c r="U635" s="10" t="str">
        <f t="shared" si="54"/>
        <v>CONFLICT</v>
      </c>
    </row>
    <row r="636" spans="1:21" ht="14.4">
      <c r="A636" s="6">
        <v>49979072</v>
      </c>
      <c r="B636" s="6">
        <v>30772710</v>
      </c>
      <c r="C636" s="7">
        <v>7087348</v>
      </c>
      <c r="D636" s="7" t="s">
        <v>21</v>
      </c>
      <c r="E636" s="8">
        <v>38015</v>
      </c>
      <c r="F636" s="7" t="s">
        <v>789</v>
      </c>
      <c r="G636" s="6">
        <v>104</v>
      </c>
      <c r="H636" s="7" t="s">
        <v>23</v>
      </c>
      <c r="I636" s="7" t="s">
        <v>790</v>
      </c>
      <c r="J636" s="7" t="s">
        <v>25</v>
      </c>
      <c r="K636" s="7" t="s">
        <v>791</v>
      </c>
      <c r="L636" s="9" t="s">
        <v>31</v>
      </c>
      <c r="M636" s="9" t="s">
        <v>32</v>
      </c>
      <c r="O636" s="10" t="s">
        <v>31</v>
      </c>
      <c r="P636" s="10"/>
      <c r="Q636" s="10"/>
      <c r="R636" s="11" t="str">
        <f t="shared" si="51"/>
        <v>product</v>
      </c>
      <c r="S636" s="12" t="str">
        <f t="shared" si="52"/>
        <v>CONFLICT</v>
      </c>
      <c r="T636" s="10" t="str">
        <f t="shared" si="55"/>
        <v>product</v>
      </c>
      <c r="U636" s="10" t="str">
        <f t="shared" si="54"/>
        <v>CONFLICT</v>
      </c>
    </row>
    <row r="637" spans="1:21" ht="14.4">
      <c r="A637" s="6">
        <v>49979072</v>
      </c>
      <c r="B637" s="6">
        <v>30772710</v>
      </c>
      <c r="C637" s="7">
        <v>7087348</v>
      </c>
      <c r="D637" s="7" t="s">
        <v>21</v>
      </c>
      <c r="E637" s="8">
        <v>38015</v>
      </c>
      <c r="F637" s="7" t="s">
        <v>789</v>
      </c>
      <c r="G637" s="6">
        <v>104</v>
      </c>
      <c r="H637" s="7" t="s">
        <v>23</v>
      </c>
      <c r="I637" s="7" t="s">
        <v>790</v>
      </c>
      <c r="J637" s="7" t="s">
        <v>29</v>
      </c>
      <c r="K637" s="7" t="s">
        <v>792</v>
      </c>
      <c r="L637" s="9" t="s">
        <v>31</v>
      </c>
      <c r="M637" s="9" t="s">
        <v>32</v>
      </c>
      <c r="O637" s="10" t="s">
        <v>31</v>
      </c>
      <c r="P637" s="10"/>
      <c r="Q637" s="10"/>
      <c r="R637" s="11" t="str">
        <f t="shared" si="51"/>
        <v>product</v>
      </c>
      <c r="S637" s="12" t="str">
        <f t="shared" si="52"/>
        <v>CONFLICT</v>
      </c>
      <c r="T637" s="10" t="str">
        <f t="shared" si="55"/>
        <v>product</v>
      </c>
      <c r="U637" s="10" t="str">
        <f t="shared" si="54"/>
        <v>CONFLICT</v>
      </c>
    </row>
    <row r="638" spans="1:21" ht="14.4">
      <c r="A638" s="6">
        <v>49979072</v>
      </c>
      <c r="B638" s="6">
        <v>30772710</v>
      </c>
      <c r="C638" s="7">
        <v>7087348</v>
      </c>
      <c r="D638" s="7" t="s">
        <v>21</v>
      </c>
      <c r="E638" s="8">
        <v>38015</v>
      </c>
      <c r="F638" s="7" t="s">
        <v>789</v>
      </c>
      <c r="G638" s="6">
        <v>104</v>
      </c>
      <c r="H638" s="7" t="s">
        <v>23</v>
      </c>
      <c r="I638" s="7" t="s">
        <v>790</v>
      </c>
      <c r="J638" s="7" t="s">
        <v>33</v>
      </c>
      <c r="K638" s="7" t="s">
        <v>793</v>
      </c>
      <c r="L638" s="9" t="s">
        <v>31</v>
      </c>
      <c r="M638" s="9" t="s">
        <v>32</v>
      </c>
      <c r="O638" s="10" t="s">
        <v>31</v>
      </c>
      <c r="P638" s="10"/>
      <c r="Q638" s="10"/>
      <c r="R638" s="11" t="str">
        <f t="shared" si="51"/>
        <v>product</v>
      </c>
      <c r="S638" s="12" t="str">
        <f t="shared" si="52"/>
        <v>CONFLICT</v>
      </c>
      <c r="T638" s="10" t="str">
        <f t="shared" si="55"/>
        <v>product</v>
      </c>
      <c r="U638" s="10" t="str">
        <f t="shared" si="54"/>
        <v>CONFLICT</v>
      </c>
    </row>
    <row r="639" spans="1:21" ht="14.4">
      <c r="A639" s="6">
        <v>49979072</v>
      </c>
      <c r="B639" s="6">
        <v>30772710</v>
      </c>
      <c r="C639" s="7">
        <v>7087348</v>
      </c>
      <c r="D639" s="7" t="s">
        <v>21</v>
      </c>
      <c r="E639" s="8">
        <v>38015</v>
      </c>
      <c r="F639" s="7" t="s">
        <v>789</v>
      </c>
      <c r="G639" s="6">
        <v>104</v>
      </c>
      <c r="H639" s="7" t="s">
        <v>23</v>
      </c>
      <c r="I639" s="7" t="s">
        <v>790</v>
      </c>
      <c r="J639" s="7" t="s">
        <v>35</v>
      </c>
      <c r="K639" s="7" t="s">
        <v>794</v>
      </c>
      <c r="L639" s="9" t="s">
        <v>31</v>
      </c>
      <c r="M639" s="9" t="s">
        <v>32</v>
      </c>
      <c r="O639" s="10" t="s">
        <v>31</v>
      </c>
      <c r="P639" s="10"/>
      <c r="Q639" s="10"/>
      <c r="R639" s="11" t="str">
        <f t="shared" si="51"/>
        <v>product</v>
      </c>
      <c r="S639" s="12" t="str">
        <f t="shared" si="52"/>
        <v>CONFLICT</v>
      </c>
      <c r="T639" s="10" t="str">
        <f t="shared" si="55"/>
        <v>product</v>
      </c>
      <c r="U639" s="10" t="str">
        <f t="shared" si="54"/>
        <v>CONFLICT</v>
      </c>
    </row>
    <row r="640" spans="1:21" ht="14.4">
      <c r="A640" s="6">
        <v>49979072</v>
      </c>
      <c r="B640" s="6">
        <v>30772710</v>
      </c>
      <c r="C640" s="7">
        <v>7087348</v>
      </c>
      <c r="D640" s="7" t="s">
        <v>21</v>
      </c>
      <c r="E640" s="8">
        <v>38015</v>
      </c>
      <c r="F640" s="7" t="s">
        <v>789</v>
      </c>
      <c r="G640" s="6">
        <v>104</v>
      </c>
      <c r="H640" s="7" t="s">
        <v>23</v>
      </c>
      <c r="I640" s="7" t="s">
        <v>790</v>
      </c>
      <c r="J640" s="7" t="s">
        <v>37</v>
      </c>
      <c r="K640" s="7" t="s">
        <v>795</v>
      </c>
      <c r="L640" s="9" t="s">
        <v>31</v>
      </c>
      <c r="M640" s="9" t="s">
        <v>32</v>
      </c>
      <c r="O640" s="10" t="s">
        <v>31</v>
      </c>
      <c r="P640" s="10"/>
      <c r="Q640" s="10"/>
      <c r="R640" s="11" t="str">
        <f t="shared" si="51"/>
        <v>product</v>
      </c>
      <c r="S640" s="12" t="str">
        <f t="shared" si="52"/>
        <v>CONFLICT</v>
      </c>
      <c r="T640" s="10" t="str">
        <f t="shared" si="55"/>
        <v>product</v>
      </c>
      <c r="U640" s="10" t="str">
        <f t="shared" si="54"/>
        <v>CONFLICT</v>
      </c>
    </row>
    <row r="641" spans="1:21" ht="14.4">
      <c r="A641" s="6">
        <v>49979072</v>
      </c>
      <c r="B641" s="6">
        <v>30772710</v>
      </c>
      <c r="C641" s="7">
        <v>7087348</v>
      </c>
      <c r="D641" s="7" t="s">
        <v>21</v>
      </c>
      <c r="E641" s="8">
        <v>38015</v>
      </c>
      <c r="F641" s="7" t="s">
        <v>789</v>
      </c>
      <c r="G641" s="6">
        <v>104</v>
      </c>
      <c r="H641" s="7" t="s">
        <v>23</v>
      </c>
      <c r="I641" s="7" t="s">
        <v>790</v>
      </c>
      <c r="J641" s="7" t="s">
        <v>39</v>
      </c>
      <c r="K641" s="7" t="s">
        <v>796</v>
      </c>
      <c r="L641" s="9" t="s">
        <v>31</v>
      </c>
      <c r="M641" s="9" t="s">
        <v>32</v>
      </c>
      <c r="O641" s="10" t="s">
        <v>31</v>
      </c>
      <c r="P641" s="10"/>
      <c r="Q641" s="10"/>
      <c r="R641" s="11" t="str">
        <f t="shared" si="51"/>
        <v>product</v>
      </c>
      <c r="S641" s="12" t="str">
        <f t="shared" si="52"/>
        <v>CONFLICT</v>
      </c>
      <c r="T641" s="10" t="str">
        <f t="shared" si="55"/>
        <v>product</v>
      </c>
      <c r="U641" s="10" t="str">
        <f t="shared" si="54"/>
        <v>CONFLICT</v>
      </c>
    </row>
    <row r="642" spans="1:21" ht="14.4">
      <c r="A642" s="6">
        <v>49979072</v>
      </c>
      <c r="B642" s="6">
        <v>30772710</v>
      </c>
      <c r="C642" s="7">
        <v>7087348</v>
      </c>
      <c r="D642" s="7" t="s">
        <v>21</v>
      </c>
      <c r="E642" s="8">
        <v>38015</v>
      </c>
      <c r="F642" s="7" t="s">
        <v>789</v>
      </c>
      <c r="G642" s="6">
        <v>104</v>
      </c>
      <c r="H642" s="7" t="s">
        <v>23</v>
      </c>
      <c r="I642" s="7" t="s">
        <v>790</v>
      </c>
      <c r="J642" s="7" t="s">
        <v>43</v>
      </c>
      <c r="K642" s="7" t="s">
        <v>797</v>
      </c>
      <c r="L642" s="9" t="s">
        <v>31</v>
      </c>
      <c r="M642" s="9" t="s">
        <v>32</v>
      </c>
      <c r="O642" s="10" t="s">
        <v>31</v>
      </c>
      <c r="P642" s="10"/>
      <c r="Q642" s="10"/>
      <c r="R642" s="11" t="str">
        <f t="shared" ref="R642:R705" si="56">IF(L642=O642,L642,"CONFLICT")</f>
        <v>product</v>
      </c>
      <c r="S642" s="12" t="str">
        <f t="shared" ref="S642:S705" si="57">IF(M642=P642,M642,"CONFLICT")</f>
        <v>CONFLICT</v>
      </c>
      <c r="T642" s="10" t="str">
        <f t="shared" si="55"/>
        <v>product</v>
      </c>
      <c r="U642" s="10" t="str">
        <f t="shared" si="54"/>
        <v>CONFLICT</v>
      </c>
    </row>
    <row r="643" spans="1:21" ht="14.4">
      <c r="A643" s="6">
        <v>49979072</v>
      </c>
      <c r="B643" s="6">
        <v>30772710</v>
      </c>
      <c r="C643" s="7">
        <v>7087348</v>
      </c>
      <c r="D643" s="7" t="s">
        <v>21</v>
      </c>
      <c r="E643" s="8">
        <v>38015</v>
      </c>
      <c r="F643" s="7" t="s">
        <v>789</v>
      </c>
      <c r="G643" s="6">
        <v>104</v>
      </c>
      <c r="H643" s="7" t="s">
        <v>23</v>
      </c>
      <c r="I643" s="7" t="s">
        <v>790</v>
      </c>
      <c r="J643" s="7" t="s">
        <v>45</v>
      </c>
      <c r="K643" s="7" t="s">
        <v>798</v>
      </c>
      <c r="L643" s="9" t="s">
        <v>31</v>
      </c>
      <c r="M643" s="9" t="s">
        <v>32</v>
      </c>
      <c r="O643" s="10" t="s">
        <v>31</v>
      </c>
      <c r="P643" s="10"/>
      <c r="Q643" s="10"/>
      <c r="R643" s="11" t="str">
        <f t="shared" si="56"/>
        <v>product</v>
      </c>
      <c r="S643" s="12" t="str">
        <f t="shared" si="57"/>
        <v>CONFLICT</v>
      </c>
      <c r="T643" s="10" t="str">
        <f t="shared" si="55"/>
        <v>product</v>
      </c>
      <c r="U643" s="10" t="str">
        <f t="shared" si="54"/>
        <v>CONFLICT</v>
      </c>
    </row>
    <row r="644" spans="1:21" ht="14.4">
      <c r="A644" s="6">
        <v>49979072</v>
      </c>
      <c r="B644" s="6">
        <v>30772710</v>
      </c>
      <c r="C644" s="7">
        <v>7087348</v>
      </c>
      <c r="D644" s="7" t="s">
        <v>21</v>
      </c>
      <c r="E644" s="8">
        <v>38015</v>
      </c>
      <c r="F644" s="7" t="s">
        <v>789</v>
      </c>
      <c r="G644" s="6">
        <v>104</v>
      </c>
      <c r="H644" s="7" t="s">
        <v>23</v>
      </c>
      <c r="I644" s="7" t="s">
        <v>790</v>
      </c>
      <c r="J644" s="7" t="s">
        <v>47</v>
      </c>
      <c r="K644" s="7" t="s">
        <v>799</v>
      </c>
      <c r="L644" s="9" t="s">
        <v>31</v>
      </c>
      <c r="M644" s="9" t="s">
        <v>32</v>
      </c>
      <c r="O644" s="10" t="s">
        <v>31</v>
      </c>
      <c r="P644" s="10"/>
      <c r="Q644" s="10"/>
      <c r="R644" s="11" t="str">
        <f t="shared" si="56"/>
        <v>product</v>
      </c>
      <c r="S644" s="12" t="str">
        <f t="shared" si="57"/>
        <v>CONFLICT</v>
      </c>
      <c r="T644" s="10" t="str">
        <f t="shared" si="55"/>
        <v>product</v>
      </c>
      <c r="U644" s="10" t="str">
        <f t="shared" si="54"/>
        <v>CONFLICT</v>
      </c>
    </row>
    <row r="645" spans="1:21" ht="14.4">
      <c r="A645" s="6">
        <v>49979072</v>
      </c>
      <c r="B645" s="6">
        <v>30772710</v>
      </c>
      <c r="C645" s="7">
        <v>7087348</v>
      </c>
      <c r="D645" s="7" t="s">
        <v>21</v>
      </c>
      <c r="E645" s="8">
        <v>38015</v>
      </c>
      <c r="F645" s="7" t="s">
        <v>789</v>
      </c>
      <c r="G645" s="6">
        <v>104</v>
      </c>
      <c r="H645" s="7" t="s">
        <v>23</v>
      </c>
      <c r="I645" s="7" t="s">
        <v>790</v>
      </c>
      <c r="J645" s="7" t="s">
        <v>49</v>
      </c>
      <c r="K645" s="7" t="s">
        <v>800</v>
      </c>
      <c r="L645" s="9" t="s">
        <v>31</v>
      </c>
      <c r="M645" s="9" t="s">
        <v>32</v>
      </c>
      <c r="O645" s="10" t="s">
        <v>31</v>
      </c>
      <c r="P645" s="10"/>
      <c r="Q645" s="10"/>
      <c r="R645" s="11" t="str">
        <f t="shared" si="56"/>
        <v>product</v>
      </c>
      <c r="S645" s="12" t="str">
        <f t="shared" si="57"/>
        <v>CONFLICT</v>
      </c>
      <c r="T645" s="10" t="str">
        <f t="shared" si="55"/>
        <v>product</v>
      </c>
      <c r="U645" s="10" t="str">
        <f t="shared" si="54"/>
        <v>CONFLICT</v>
      </c>
    </row>
    <row r="646" spans="1:21" ht="14.4">
      <c r="A646" s="6">
        <v>49979072</v>
      </c>
      <c r="B646" s="6">
        <v>30772710</v>
      </c>
      <c r="C646" s="7">
        <v>7087348</v>
      </c>
      <c r="D646" s="7" t="s">
        <v>21</v>
      </c>
      <c r="E646" s="8">
        <v>38015</v>
      </c>
      <c r="F646" s="7" t="s">
        <v>789</v>
      </c>
      <c r="G646" s="6">
        <v>104</v>
      </c>
      <c r="H646" s="7" t="s">
        <v>23</v>
      </c>
      <c r="I646" s="7" t="s">
        <v>790</v>
      </c>
      <c r="J646" s="7" t="s">
        <v>51</v>
      </c>
      <c r="K646" s="7" t="s">
        <v>801</v>
      </c>
      <c r="L646" s="9" t="s">
        <v>31</v>
      </c>
      <c r="M646" s="9" t="s">
        <v>32</v>
      </c>
      <c r="O646" s="10" t="s">
        <v>31</v>
      </c>
      <c r="P646" s="10"/>
      <c r="Q646" s="10"/>
      <c r="R646" s="11" t="str">
        <f t="shared" si="56"/>
        <v>product</v>
      </c>
      <c r="S646" s="12" t="str">
        <f t="shared" si="57"/>
        <v>CONFLICT</v>
      </c>
      <c r="T646" s="10" t="str">
        <f t="shared" si="55"/>
        <v>product</v>
      </c>
      <c r="U646" s="10" t="str">
        <f t="shared" si="54"/>
        <v>CONFLICT</v>
      </c>
    </row>
    <row r="647" spans="1:21" ht="14.4">
      <c r="A647" s="6">
        <v>49979072</v>
      </c>
      <c r="B647" s="6">
        <v>30772710</v>
      </c>
      <c r="C647" s="7">
        <v>7087348</v>
      </c>
      <c r="D647" s="7" t="s">
        <v>21</v>
      </c>
      <c r="E647" s="8">
        <v>38015</v>
      </c>
      <c r="F647" s="7" t="s">
        <v>789</v>
      </c>
      <c r="G647" s="6">
        <v>104</v>
      </c>
      <c r="H647" s="7" t="s">
        <v>23</v>
      </c>
      <c r="I647" s="7" t="s">
        <v>790</v>
      </c>
      <c r="J647" s="7" t="s">
        <v>53</v>
      </c>
      <c r="K647" s="7" t="s">
        <v>802</v>
      </c>
      <c r="L647" s="9" t="s">
        <v>31</v>
      </c>
      <c r="M647" s="9" t="s">
        <v>32</v>
      </c>
      <c r="O647" s="10" t="s">
        <v>31</v>
      </c>
      <c r="P647" s="10"/>
      <c r="Q647" s="10"/>
      <c r="R647" s="11" t="str">
        <f t="shared" si="56"/>
        <v>product</v>
      </c>
      <c r="S647" s="12" t="str">
        <f t="shared" si="57"/>
        <v>CONFLICT</v>
      </c>
      <c r="T647" s="10" t="str">
        <f t="shared" si="55"/>
        <v>product</v>
      </c>
      <c r="U647" s="10" t="str">
        <f t="shared" si="54"/>
        <v>CONFLICT</v>
      </c>
    </row>
    <row r="648" spans="1:21" ht="14.4">
      <c r="A648" s="6">
        <v>49979072</v>
      </c>
      <c r="B648" s="6">
        <v>30772710</v>
      </c>
      <c r="C648" s="7">
        <v>7087348</v>
      </c>
      <c r="D648" s="7" t="s">
        <v>21</v>
      </c>
      <c r="E648" s="8">
        <v>38015</v>
      </c>
      <c r="F648" s="7" t="s">
        <v>789</v>
      </c>
      <c r="G648" s="6">
        <v>104</v>
      </c>
      <c r="H648" s="7" t="s">
        <v>23</v>
      </c>
      <c r="I648" s="7" t="s">
        <v>790</v>
      </c>
      <c r="J648" s="7" t="s">
        <v>55</v>
      </c>
      <c r="K648" s="7" t="s">
        <v>803</v>
      </c>
      <c r="L648" s="9" t="s">
        <v>31</v>
      </c>
      <c r="M648" s="9" t="s">
        <v>32</v>
      </c>
      <c r="O648" s="10" t="s">
        <v>31</v>
      </c>
      <c r="P648" s="10"/>
      <c r="Q648" s="10"/>
      <c r="R648" s="11" t="str">
        <f t="shared" si="56"/>
        <v>product</v>
      </c>
      <c r="S648" s="12" t="str">
        <f t="shared" si="57"/>
        <v>CONFLICT</v>
      </c>
      <c r="T648" s="10" t="str">
        <f t="shared" si="55"/>
        <v>product</v>
      </c>
      <c r="U648" s="10" t="str">
        <f t="shared" si="54"/>
        <v>CONFLICT</v>
      </c>
    </row>
    <row r="649" spans="1:21" ht="14.4">
      <c r="A649" s="6">
        <v>49979072</v>
      </c>
      <c r="B649" s="6">
        <v>30772710</v>
      </c>
      <c r="C649" s="7">
        <v>7087348</v>
      </c>
      <c r="D649" s="7" t="s">
        <v>21</v>
      </c>
      <c r="E649" s="8">
        <v>38015</v>
      </c>
      <c r="F649" s="7" t="s">
        <v>789</v>
      </c>
      <c r="G649" s="6">
        <v>104</v>
      </c>
      <c r="H649" s="7" t="s">
        <v>23</v>
      </c>
      <c r="I649" s="7" t="s">
        <v>790</v>
      </c>
      <c r="J649" s="7" t="s">
        <v>57</v>
      </c>
      <c r="K649" s="7" t="s">
        <v>804</v>
      </c>
      <c r="L649" s="9" t="s">
        <v>31</v>
      </c>
      <c r="M649" s="9" t="s">
        <v>32</v>
      </c>
      <c r="O649" s="10" t="s">
        <v>31</v>
      </c>
      <c r="P649" s="10"/>
      <c r="Q649" s="10"/>
      <c r="R649" s="11" t="str">
        <f t="shared" si="56"/>
        <v>product</v>
      </c>
      <c r="S649" s="12" t="str">
        <f t="shared" si="57"/>
        <v>CONFLICT</v>
      </c>
      <c r="T649" s="10" t="str">
        <f t="shared" si="55"/>
        <v>product</v>
      </c>
      <c r="U649" s="10" t="str">
        <f t="shared" si="54"/>
        <v>CONFLICT</v>
      </c>
    </row>
    <row r="650" spans="1:21" ht="14.4">
      <c r="A650" s="6">
        <v>49979072</v>
      </c>
      <c r="B650" s="6">
        <v>30772710</v>
      </c>
      <c r="C650" s="7">
        <v>7087348</v>
      </c>
      <c r="D650" s="7" t="s">
        <v>21</v>
      </c>
      <c r="E650" s="8">
        <v>38015</v>
      </c>
      <c r="F650" s="7" t="s">
        <v>789</v>
      </c>
      <c r="G650" s="6">
        <v>104</v>
      </c>
      <c r="H650" s="7" t="s">
        <v>23</v>
      </c>
      <c r="I650" s="7" t="s">
        <v>790</v>
      </c>
      <c r="J650" s="7" t="s">
        <v>59</v>
      </c>
      <c r="K650" s="7" t="s">
        <v>805</v>
      </c>
      <c r="L650" s="9" t="s">
        <v>31</v>
      </c>
      <c r="M650" s="9" t="s">
        <v>32</v>
      </c>
      <c r="O650" s="10" t="s">
        <v>31</v>
      </c>
      <c r="P650" s="10"/>
      <c r="Q650" s="10"/>
      <c r="R650" s="11" t="str">
        <f t="shared" si="56"/>
        <v>product</v>
      </c>
      <c r="S650" s="12" t="str">
        <f t="shared" si="57"/>
        <v>CONFLICT</v>
      </c>
      <c r="T650" s="10" t="str">
        <f t="shared" si="55"/>
        <v>product</v>
      </c>
      <c r="U650" s="10" t="str">
        <f t="shared" si="54"/>
        <v>CONFLICT</v>
      </c>
    </row>
    <row r="651" spans="1:21" ht="14.4">
      <c r="A651" s="6">
        <v>49979072</v>
      </c>
      <c r="B651" s="6">
        <v>30772710</v>
      </c>
      <c r="C651" s="7">
        <v>7087348</v>
      </c>
      <c r="D651" s="7" t="s">
        <v>21</v>
      </c>
      <c r="E651" s="8">
        <v>38015</v>
      </c>
      <c r="F651" s="7" t="s">
        <v>789</v>
      </c>
      <c r="G651" s="6">
        <v>104</v>
      </c>
      <c r="H651" s="7" t="s">
        <v>23</v>
      </c>
      <c r="I651" s="7" t="s">
        <v>790</v>
      </c>
      <c r="J651" s="7" t="s">
        <v>61</v>
      </c>
      <c r="K651" s="7" t="s">
        <v>806</v>
      </c>
      <c r="L651" s="9" t="s">
        <v>31</v>
      </c>
      <c r="M651" s="9" t="s">
        <v>32</v>
      </c>
      <c r="O651" s="10" t="s">
        <v>31</v>
      </c>
      <c r="P651" s="10"/>
      <c r="Q651" s="10"/>
      <c r="R651" s="11" t="str">
        <f t="shared" si="56"/>
        <v>product</v>
      </c>
      <c r="S651" s="12" t="str">
        <f t="shared" si="57"/>
        <v>CONFLICT</v>
      </c>
      <c r="T651" s="10" t="str">
        <f t="shared" si="55"/>
        <v>product</v>
      </c>
      <c r="U651" s="10" t="str">
        <f t="shared" si="54"/>
        <v>CONFLICT</v>
      </c>
    </row>
    <row r="652" spans="1:21" ht="14.4">
      <c r="A652" s="6">
        <v>49979072</v>
      </c>
      <c r="B652" s="6">
        <v>30772710</v>
      </c>
      <c r="C652" s="7">
        <v>7087348</v>
      </c>
      <c r="D652" s="7" t="s">
        <v>21</v>
      </c>
      <c r="E652" s="8">
        <v>38015</v>
      </c>
      <c r="F652" s="7" t="s">
        <v>789</v>
      </c>
      <c r="G652" s="6">
        <v>104</v>
      </c>
      <c r="H652" s="7" t="s">
        <v>23</v>
      </c>
      <c r="I652" s="7" t="s">
        <v>790</v>
      </c>
      <c r="J652" s="7" t="s">
        <v>63</v>
      </c>
      <c r="K652" s="7" t="s">
        <v>807</v>
      </c>
      <c r="L652" s="9" t="s">
        <v>31</v>
      </c>
      <c r="M652" s="9" t="s">
        <v>32</v>
      </c>
      <c r="O652" s="10" t="s">
        <v>31</v>
      </c>
      <c r="P652" s="10"/>
      <c r="Q652" s="10"/>
      <c r="R652" s="11" t="str">
        <f t="shared" si="56"/>
        <v>product</v>
      </c>
      <c r="S652" s="12" t="str">
        <f t="shared" si="57"/>
        <v>CONFLICT</v>
      </c>
      <c r="T652" s="10" t="str">
        <f t="shared" si="55"/>
        <v>product</v>
      </c>
      <c r="U652" s="10" t="str">
        <f t="shared" si="54"/>
        <v>CONFLICT</v>
      </c>
    </row>
    <row r="653" spans="1:21" ht="14.4">
      <c r="A653" s="6">
        <v>49979072</v>
      </c>
      <c r="B653" s="6">
        <v>30772710</v>
      </c>
      <c r="C653" s="7">
        <v>7087348</v>
      </c>
      <c r="D653" s="7" t="s">
        <v>21</v>
      </c>
      <c r="E653" s="8">
        <v>38015</v>
      </c>
      <c r="F653" s="7" t="s">
        <v>789</v>
      </c>
      <c r="G653" s="6">
        <v>104</v>
      </c>
      <c r="H653" s="7" t="s">
        <v>23</v>
      </c>
      <c r="I653" s="7" t="s">
        <v>790</v>
      </c>
      <c r="J653" s="7" t="s">
        <v>65</v>
      </c>
      <c r="K653" s="7" t="s">
        <v>808</v>
      </c>
      <c r="L653" s="9" t="s">
        <v>31</v>
      </c>
      <c r="M653" s="9" t="s">
        <v>32</v>
      </c>
      <c r="O653" s="10" t="s">
        <v>31</v>
      </c>
      <c r="P653" s="10"/>
      <c r="Q653" s="10"/>
      <c r="R653" s="11" t="str">
        <f t="shared" si="56"/>
        <v>product</v>
      </c>
      <c r="S653" s="12" t="str">
        <f t="shared" si="57"/>
        <v>CONFLICT</v>
      </c>
      <c r="T653" s="10" t="str">
        <f t="shared" si="55"/>
        <v>product</v>
      </c>
      <c r="U653" s="10" t="str">
        <f t="shared" si="54"/>
        <v>CONFLICT</v>
      </c>
    </row>
    <row r="654" spans="1:21" ht="14.4">
      <c r="A654" s="6">
        <v>49979072</v>
      </c>
      <c r="B654" s="6">
        <v>30772710</v>
      </c>
      <c r="C654" s="7">
        <v>7087348</v>
      </c>
      <c r="D654" s="7" t="s">
        <v>21</v>
      </c>
      <c r="E654" s="8">
        <v>38015</v>
      </c>
      <c r="F654" s="7" t="s">
        <v>789</v>
      </c>
      <c r="G654" s="6">
        <v>104</v>
      </c>
      <c r="H654" s="7" t="s">
        <v>23</v>
      </c>
      <c r="I654" s="7" t="s">
        <v>790</v>
      </c>
      <c r="J654" s="7" t="s">
        <v>67</v>
      </c>
      <c r="K654" s="7" t="s">
        <v>809</v>
      </c>
      <c r="L654" s="9" t="s">
        <v>31</v>
      </c>
      <c r="M654" s="9" t="s">
        <v>32</v>
      </c>
      <c r="O654" s="10" t="s">
        <v>31</v>
      </c>
      <c r="P654" s="10"/>
      <c r="Q654" s="10"/>
      <c r="R654" s="11" t="str">
        <f t="shared" si="56"/>
        <v>product</v>
      </c>
      <c r="S654" s="12" t="str">
        <f t="shared" si="57"/>
        <v>CONFLICT</v>
      </c>
      <c r="T654" s="10" t="str">
        <f t="shared" si="55"/>
        <v>product</v>
      </c>
      <c r="U654" s="10" t="str">
        <f t="shared" si="54"/>
        <v>CONFLICT</v>
      </c>
    </row>
    <row r="655" spans="1:21" ht="14.4">
      <c r="A655" s="6">
        <v>49979072</v>
      </c>
      <c r="B655" s="6">
        <v>30772710</v>
      </c>
      <c r="C655" s="7">
        <v>7087348</v>
      </c>
      <c r="D655" s="7" t="s">
        <v>21</v>
      </c>
      <c r="E655" s="8">
        <v>38015</v>
      </c>
      <c r="F655" s="7" t="s">
        <v>789</v>
      </c>
      <c r="G655" s="6">
        <v>104</v>
      </c>
      <c r="H655" s="7" t="s">
        <v>23</v>
      </c>
      <c r="I655" s="7" t="s">
        <v>790</v>
      </c>
      <c r="J655" s="7" t="s">
        <v>69</v>
      </c>
      <c r="K655" s="7" t="s">
        <v>810</v>
      </c>
      <c r="L655" s="9" t="s">
        <v>31</v>
      </c>
      <c r="M655" s="9" t="s">
        <v>32</v>
      </c>
      <c r="O655" s="10" t="s">
        <v>31</v>
      </c>
      <c r="P655" s="10"/>
      <c r="Q655" s="10"/>
      <c r="R655" s="11" t="str">
        <f t="shared" si="56"/>
        <v>product</v>
      </c>
      <c r="S655" s="12" t="str">
        <f t="shared" si="57"/>
        <v>CONFLICT</v>
      </c>
      <c r="T655" s="10" t="str">
        <f t="shared" si="55"/>
        <v>product</v>
      </c>
      <c r="U655" s="10" t="str">
        <f t="shared" si="54"/>
        <v>CONFLICT</v>
      </c>
    </row>
    <row r="656" spans="1:21" ht="14.4">
      <c r="A656" s="6">
        <v>49979072</v>
      </c>
      <c r="B656" s="6">
        <v>30772710</v>
      </c>
      <c r="C656" s="7">
        <v>7087348</v>
      </c>
      <c r="D656" s="7" t="s">
        <v>21</v>
      </c>
      <c r="E656" s="8">
        <v>38015</v>
      </c>
      <c r="F656" s="7" t="s">
        <v>789</v>
      </c>
      <c r="G656" s="6">
        <v>104</v>
      </c>
      <c r="H656" s="7" t="s">
        <v>23</v>
      </c>
      <c r="I656" s="7" t="s">
        <v>790</v>
      </c>
      <c r="J656" s="7" t="s">
        <v>71</v>
      </c>
      <c r="K656" s="7" t="s">
        <v>811</v>
      </c>
      <c r="L656" s="9" t="s">
        <v>31</v>
      </c>
      <c r="M656" s="9" t="s">
        <v>32</v>
      </c>
      <c r="O656" s="10" t="s">
        <v>31</v>
      </c>
      <c r="P656" s="10"/>
      <c r="Q656" s="10"/>
      <c r="R656" s="11" t="str">
        <f t="shared" si="56"/>
        <v>product</v>
      </c>
      <c r="S656" s="12" t="str">
        <f t="shared" si="57"/>
        <v>CONFLICT</v>
      </c>
      <c r="T656" s="10" t="str">
        <f t="shared" si="55"/>
        <v>product</v>
      </c>
      <c r="U656" s="10" t="str">
        <f t="shared" si="54"/>
        <v>CONFLICT</v>
      </c>
    </row>
    <row r="657" spans="1:21" ht="14.4">
      <c r="A657" s="6">
        <v>49979072</v>
      </c>
      <c r="B657" s="6">
        <v>30772710</v>
      </c>
      <c r="C657" s="7">
        <v>7087348</v>
      </c>
      <c r="D657" s="7" t="s">
        <v>21</v>
      </c>
      <c r="E657" s="8">
        <v>38015</v>
      </c>
      <c r="F657" s="7" t="s">
        <v>789</v>
      </c>
      <c r="G657" s="6">
        <v>104</v>
      </c>
      <c r="H657" s="7" t="s">
        <v>23</v>
      </c>
      <c r="I657" s="7" t="s">
        <v>790</v>
      </c>
      <c r="J657" s="7" t="s">
        <v>73</v>
      </c>
      <c r="K657" s="7" t="s">
        <v>812</v>
      </c>
      <c r="L657" s="9" t="s">
        <v>31</v>
      </c>
      <c r="M657" s="9" t="s">
        <v>32</v>
      </c>
      <c r="O657" s="10" t="s">
        <v>31</v>
      </c>
      <c r="P657" s="10"/>
      <c r="Q657" s="10"/>
      <c r="R657" s="11" t="str">
        <f t="shared" si="56"/>
        <v>product</v>
      </c>
      <c r="S657" s="12" t="str">
        <f t="shared" si="57"/>
        <v>CONFLICT</v>
      </c>
      <c r="T657" s="10" t="str">
        <f t="shared" si="55"/>
        <v>product</v>
      </c>
      <c r="U657" s="10" t="str">
        <f t="shared" si="54"/>
        <v>CONFLICT</v>
      </c>
    </row>
    <row r="658" spans="1:21" ht="14.4">
      <c r="A658" s="6">
        <v>49979072</v>
      </c>
      <c r="B658" s="6">
        <v>30772710</v>
      </c>
      <c r="C658" s="7">
        <v>7087348</v>
      </c>
      <c r="D658" s="7" t="s">
        <v>21</v>
      </c>
      <c r="E658" s="8">
        <v>38015</v>
      </c>
      <c r="F658" s="7" t="s">
        <v>789</v>
      </c>
      <c r="G658" s="6">
        <v>104</v>
      </c>
      <c r="H658" s="7" t="s">
        <v>23</v>
      </c>
      <c r="I658" s="7" t="s">
        <v>790</v>
      </c>
      <c r="J658" s="7" t="s">
        <v>75</v>
      </c>
      <c r="K658" s="7" t="s">
        <v>813</v>
      </c>
      <c r="L658" s="9" t="s">
        <v>31</v>
      </c>
      <c r="M658" s="9" t="s">
        <v>32</v>
      </c>
      <c r="O658" s="10" t="s">
        <v>31</v>
      </c>
      <c r="P658" s="10"/>
      <c r="Q658" s="10"/>
      <c r="R658" s="11" t="str">
        <f t="shared" si="56"/>
        <v>product</v>
      </c>
      <c r="S658" s="12" t="str">
        <f t="shared" si="57"/>
        <v>CONFLICT</v>
      </c>
      <c r="T658" s="10" t="str">
        <f t="shared" si="55"/>
        <v>product</v>
      </c>
      <c r="U658" s="10" t="str">
        <f t="shared" si="54"/>
        <v>CONFLICT</v>
      </c>
    </row>
    <row r="659" spans="1:21" ht="14.4">
      <c r="A659" s="6">
        <v>49979072</v>
      </c>
      <c r="B659" s="6">
        <v>30772710</v>
      </c>
      <c r="C659" s="7">
        <v>7087348</v>
      </c>
      <c r="D659" s="7" t="s">
        <v>21</v>
      </c>
      <c r="E659" s="8">
        <v>38015</v>
      </c>
      <c r="F659" s="7" t="s">
        <v>789</v>
      </c>
      <c r="G659" s="6">
        <v>104</v>
      </c>
      <c r="H659" s="7" t="s">
        <v>23</v>
      </c>
      <c r="I659" s="7" t="s">
        <v>790</v>
      </c>
      <c r="J659" s="7" t="s">
        <v>77</v>
      </c>
      <c r="K659" s="7" t="s">
        <v>814</v>
      </c>
      <c r="L659" s="9" t="s">
        <v>31</v>
      </c>
      <c r="M659" s="9" t="s">
        <v>32</v>
      </c>
      <c r="O659" s="10" t="s">
        <v>31</v>
      </c>
      <c r="P659" s="10"/>
      <c r="Q659" s="10"/>
      <c r="R659" s="11" t="str">
        <f t="shared" si="56"/>
        <v>product</v>
      </c>
      <c r="S659" s="12" t="str">
        <f t="shared" si="57"/>
        <v>CONFLICT</v>
      </c>
      <c r="T659" s="10" t="str">
        <f t="shared" si="55"/>
        <v>product</v>
      </c>
      <c r="U659" s="10" t="str">
        <f t="shared" si="54"/>
        <v>CONFLICT</v>
      </c>
    </row>
    <row r="660" spans="1:21" ht="14.4">
      <c r="A660" s="6">
        <v>49979072</v>
      </c>
      <c r="B660" s="6">
        <v>30772710</v>
      </c>
      <c r="C660" s="7">
        <v>7087348</v>
      </c>
      <c r="D660" s="7" t="s">
        <v>21</v>
      </c>
      <c r="E660" s="8">
        <v>38015</v>
      </c>
      <c r="F660" s="7" t="s">
        <v>789</v>
      </c>
      <c r="G660" s="6">
        <v>104</v>
      </c>
      <c r="H660" s="7" t="s">
        <v>23</v>
      </c>
      <c r="I660" s="7" t="s">
        <v>790</v>
      </c>
      <c r="J660" s="7" t="s">
        <v>79</v>
      </c>
      <c r="K660" s="7" t="s">
        <v>815</v>
      </c>
      <c r="L660" s="9" t="s">
        <v>31</v>
      </c>
      <c r="M660" s="9" t="s">
        <v>32</v>
      </c>
      <c r="O660" s="10" t="s">
        <v>31</v>
      </c>
      <c r="P660" s="10"/>
      <c r="Q660" s="10"/>
      <c r="R660" s="11" t="str">
        <f t="shared" si="56"/>
        <v>product</v>
      </c>
      <c r="S660" s="12" t="str">
        <f t="shared" si="57"/>
        <v>CONFLICT</v>
      </c>
      <c r="T660" s="10" t="str">
        <f t="shared" ref="T660:T691" si="58">R660</f>
        <v>product</v>
      </c>
      <c r="U660" s="10" t="str">
        <f t="shared" si="54"/>
        <v>CONFLICT</v>
      </c>
    </row>
    <row r="661" spans="1:21" ht="14.4">
      <c r="A661" s="6">
        <v>49979072</v>
      </c>
      <c r="B661" s="6">
        <v>30772710</v>
      </c>
      <c r="C661" s="7">
        <v>7087348</v>
      </c>
      <c r="D661" s="7" t="s">
        <v>21</v>
      </c>
      <c r="E661" s="8">
        <v>38015</v>
      </c>
      <c r="F661" s="7" t="s">
        <v>789</v>
      </c>
      <c r="G661" s="6">
        <v>104</v>
      </c>
      <c r="H661" s="7" t="s">
        <v>23</v>
      </c>
      <c r="I661" s="7" t="s">
        <v>790</v>
      </c>
      <c r="J661" s="7" t="s">
        <v>81</v>
      </c>
      <c r="K661" s="7" t="s">
        <v>816</v>
      </c>
      <c r="L661" s="9" t="s">
        <v>31</v>
      </c>
      <c r="M661" s="9" t="s">
        <v>32</v>
      </c>
      <c r="O661" s="10" t="s">
        <v>31</v>
      </c>
      <c r="P661" s="10"/>
      <c r="Q661" s="10"/>
      <c r="R661" s="11" t="str">
        <f t="shared" si="56"/>
        <v>product</v>
      </c>
      <c r="S661" s="12" t="str">
        <f t="shared" si="57"/>
        <v>CONFLICT</v>
      </c>
      <c r="T661" s="10" t="str">
        <f t="shared" si="58"/>
        <v>product</v>
      </c>
      <c r="U661" s="10" t="str">
        <f t="shared" si="54"/>
        <v>CONFLICT</v>
      </c>
    </row>
    <row r="662" spans="1:21" ht="14.4">
      <c r="A662" s="6">
        <v>49979072</v>
      </c>
      <c r="B662" s="6">
        <v>30772710</v>
      </c>
      <c r="C662" s="7">
        <v>7087348</v>
      </c>
      <c r="D662" s="7" t="s">
        <v>21</v>
      </c>
      <c r="E662" s="8">
        <v>38015</v>
      </c>
      <c r="F662" s="7" t="s">
        <v>789</v>
      </c>
      <c r="G662" s="6">
        <v>104</v>
      </c>
      <c r="H662" s="7" t="s">
        <v>23</v>
      </c>
      <c r="I662" s="7" t="s">
        <v>790</v>
      </c>
      <c r="J662" s="7" t="s">
        <v>83</v>
      </c>
      <c r="K662" s="7" t="s">
        <v>817</v>
      </c>
      <c r="L662" s="9" t="s">
        <v>31</v>
      </c>
      <c r="M662" s="9" t="s">
        <v>32</v>
      </c>
      <c r="O662" s="10" t="s">
        <v>31</v>
      </c>
      <c r="P662" s="10"/>
      <c r="Q662" s="10"/>
      <c r="R662" s="11" t="str">
        <f t="shared" si="56"/>
        <v>product</v>
      </c>
      <c r="S662" s="12" t="str">
        <f t="shared" si="57"/>
        <v>CONFLICT</v>
      </c>
      <c r="T662" s="10" t="str">
        <f t="shared" si="58"/>
        <v>product</v>
      </c>
      <c r="U662" s="10" t="str">
        <f t="shared" si="54"/>
        <v>CONFLICT</v>
      </c>
    </row>
    <row r="663" spans="1:21" ht="14.4">
      <c r="A663" s="6">
        <v>49979072</v>
      </c>
      <c r="B663" s="6">
        <v>30772710</v>
      </c>
      <c r="C663" s="7">
        <v>7087348</v>
      </c>
      <c r="D663" s="7" t="s">
        <v>21</v>
      </c>
      <c r="E663" s="8">
        <v>38015</v>
      </c>
      <c r="F663" s="7" t="s">
        <v>789</v>
      </c>
      <c r="G663" s="6">
        <v>104</v>
      </c>
      <c r="H663" s="7" t="s">
        <v>23</v>
      </c>
      <c r="I663" s="7" t="s">
        <v>790</v>
      </c>
      <c r="J663" s="7" t="s">
        <v>159</v>
      </c>
      <c r="K663" s="7" t="s">
        <v>818</v>
      </c>
      <c r="L663" s="9" t="s">
        <v>31</v>
      </c>
      <c r="M663" s="9" t="s">
        <v>32</v>
      </c>
      <c r="O663" s="10" t="s">
        <v>31</v>
      </c>
      <c r="P663" s="10"/>
      <c r="Q663" s="10"/>
      <c r="R663" s="11" t="str">
        <f t="shared" si="56"/>
        <v>product</v>
      </c>
      <c r="S663" s="12" t="str">
        <f t="shared" si="57"/>
        <v>CONFLICT</v>
      </c>
      <c r="T663" s="10" t="str">
        <f t="shared" si="58"/>
        <v>product</v>
      </c>
      <c r="U663" s="10" t="str">
        <f t="shared" si="54"/>
        <v>CONFLICT</v>
      </c>
    </row>
    <row r="664" spans="1:21" ht="14.4">
      <c r="A664" s="6">
        <v>49979072</v>
      </c>
      <c r="B664" s="6">
        <v>30772710</v>
      </c>
      <c r="C664" s="7">
        <v>7087348</v>
      </c>
      <c r="D664" s="7" t="s">
        <v>21</v>
      </c>
      <c r="E664" s="8">
        <v>38015</v>
      </c>
      <c r="F664" s="7" t="s">
        <v>789</v>
      </c>
      <c r="G664" s="6">
        <v>104</v>
      </c>
      <c r="H664" s="7" t="s">
        <v>23</v>
      </c>
      <c r="I664" s="7" t="s">
        <v>790</v>
      </c>
      <c r="J664" s="7" t="s">
        <v>161</v>
      </c>
      <c r="K664" s="7" t="s">
        <v>819</v>
      </c>
      <c r="L664" s="9" t="s">
        <v>31</v>
      </c>
      <c r="M664" s="9" t="s">
        <v>32</v>
      </c>
      <c r="O664" s="10" t="s">
        <v>31</v>
      </c>
      <c r="P664" s="10"/>
      <c r="Q664" s="10"/>
      <c r="R664" s="11" t="str">
        <f t="shared" si="56"/>
        <v>product</v>
      </c>
      <c r="S664" s="12" t="str">
        <f t="shared" si="57"/>
        <v>CONFLICT</v>
      </c>
      <c r="T664" s="10" t="str">
        <f t="shared" si="58"/>
        <v>product</v>
      </c>
      <c r="U664" s="10" t="str">
        <f t="shared" si="54"/>
        <v>CONFLICT</v>
      </c>
    </row>
    <row r="665" spans="1:21" ht="14.4">
      <c r="A665" s="6">
        <v>49979072</v>
      </c>
      <c r="B665" s="6">
        <v>30772710</v>
      </c>
      <c r="C665" s="7">
        <v>7087348</v>
      </c>
      <c r="D665" s="7" t="s">
        <v>21</v>
      </c>
      <c r="E665" s="8">
        <v>38015</v>
      </c>
      <c r="F665" s="7" t="s">
        <v>789</v>
      </c>
      <c r="G665" s="6">
        <v>104</v>
      </c>
      <c r="H665" s="7" t="s">
        <v>23</v>
      </c>
      <c r="I665" s="7" t="s">
        <v>790</v>
      </c>
      <c r="J665" s="7" t="s">
        <v>163</v>
      </c>
      <c r="K665" s="7" t="s">
        <v>820</v>
      </c>
      <c r="L665" s="9" t="s">
        <v>31</v>
      </c>
      <c r="M665" s="9" t="s">
        <v>32</v>
      </c>
      <c r="O665" s="10" t="s">
        <v>31</v>
      </c>
      <c r="P665" s="10"/>
      <c r="Q665" s="10"/>
      <c r="R665" s="11" t="str">
        <f t="shared" si="56"/>
        <v>product</v>
      </c>
      <c r="S665" s="12" t="str">
        <f t="shared" si="57"/>
        <v>CONFLICT</v>
      </c>
      <c r="T665" s="10" t="str">
        <f t="shared" si="58"/>
        <v>product</v>
      </c>
      <c r="U665" s="10" t="str">
        <f t="shared" si="54"/>
        <v>CONFLICT</v>
      </c>
    </row>
    <row r="666" spans="1:21" ht="14.4">
      <c r="A666" s="6">
        <v>49979072</v>
      </c>
      <c r="B666" s="6">
        <v>30772710</v>
      </c>
      <c r="C666" s="7">
        <v>7087348</v>
      </c>
      <c r="D666" s="7" t="s">
        <v>21</v>
      </c>
      <c r="E666" s="8">
        <v>38015</v>
      </c>
      <c r="F666" s="7" t="s">
        <v>789</v>
      </c>
      <c r="G666" s="6">
        <v>104</v>
      </c>
      <c r="H666" s="7" t="s">
        <v>23</v>
      </c>
      <c r="I666" s="7" t="s">
        <v>790</v>
      </c>
      <c r="J666" s="7" t="s">
        <v>165</v>
      </c>
      <c r="K666" s="7" t="s">
        <v>821</v>
      </c>
      <c r="L666" s="9" t="s">
        <v>31</v>
      </c>
      <c r="M666" s="9" t="s">
        <v>32</v>
      </c>
      <c r="O666" s="10" t="s">
        <v>31</v>
      </c>
      <c r="P666" s="10"/>
      <c r="Q666" s="10"/>
      <c r="R666" s="11" t="str">
        <f t="shared" si="56"/>
        <v>product</v>
      </c>
      <c r="S666" s="12" t="str">
        <f t="shared" si="57"/>
        <v>CONFLICT</v>
      </c>
      <c r="T666" s="10" t="str">
        <f t="shared" si="58"/>
        <v>product</v>
      </c>
      <c r="U666" s="10" t="str">
        <f t="shared" si="54"/>
        <v>CONFLICT</v>
      </c>
    </row>
    <row r="667" spans="1:21" ht="14.4">
      <c r="A667" s="6">
        <v>49979072</v>
      </c>
      <c r="B667" s="6">
        <v>30772710</v>
      </c>
      <c r="C667" s="7">
        <v>7087348</v>
      </c>
      <c r="D667" s="7" t="s">
        <v>21</v>
      </c>
      <c r="E667" s="8">
        <v>38015</v>
      </c>
      <c r="F667" s="7" t="s">
        <v>789</v>
      </c>
      <c r="G667" s="6">
        <v>104</v>
      </c>
      <c r="H667" s="7" t="s">
        <v>23</v>
      </c>
      <c r="I667" s="7" t="s">
        <v>790</v>
      </c>
      <c r="J667" s="7" t="s">
        <v>167</v>
      </c>
      <c r="K667" s="7" t="s">
        <v>822</v>
      </c>
      <c r="L667" s="9" t="s">
        <v>31</v>
      </c>
      <c r="M667" s="9" t="s">
        <v>32</v>
      </c>
      <c r="O667" s="10" t="s">
        <v>31</v>
      </c>
      <c r="P667" s="10"/>
      <c r="Q667" s="10"/>
      <c r="R667" s="11" t="str">
        <f t="shared" si="56"/>
        <v>product</v>
      </c>
      <c r="S667" s="12" t="str">
        <f t="shared" si="57"/>
        <v>CONFLICT</v>
      </c>
      <c r="T667" s="10" t="str">
        <f t="shared" si="58"/>
        <v>product</v>
      </c>
      <c r="U667" s="10" t="str">
        <f t="shared" si="54"/>
        <v>CONFLICT</v>
      </c>
    </row>
    <row r="668" spans="1:21" ht="14.4">
      <c r="A668" s="6">
        <v>49979072</v>
      </c>
      <c r="B668" s="6">
        <v>30772710</v>
      </c>
      <c r="C668" s="7">
        <v>7087348</v>
      </c>
      <c r="D668" s="7" t="s">
        <v>21</v>
      </c>
      <c r="E668" s="8">
        <v>38015</v>
      </c>
      <c r="F668" s="7" t="s">
        <v>789</v>
      </c>
      <c r="G668" s="6">
        <v>104</v>
      </c>
      <c r="H668" s="7" t="s">
        <v>23</v>
      </c>
      <c r="I668" s="7" t="s">
        <v>790</v>
      </c>
      <c r="J668" s="7" t="s">
        <v>169</v>
      </c>
      <c r="K668" s="7" t="s">
        <v>823</v>
      </c>
      <c r="L668" s="9" t="s">
        <v>31</v>
      </c>
      <c r="M668" s="9" t="s">
        <v>32</v>
      </c>
      <c r="O668" s="10" t="s">
        <v>31</v>
      </c>
      <c r="P668" s="10"/>
      <c r="Q668" s="10"/>
      <c r="R668" s="11" t="str">
        <f t="shared" si="56"/>
        <v>product</v>
      </c>
      <c r="S668" s="12" t="str">
        <f t="shared" si="57"/>
        <v>CONFLICT</v>
      </c>
      <c r="T668" s="10" t="str">
        <f t="shared" si="58"/>
        <v>product</v>
      </c>
      <c r="U668" s="10" t="str">
        <f t="shared" si="54"/>
        <v>CONFLICT</v>
      </c>
    </row>
    <row r="669" spans="1:21" ht="14.4">
      <c r="A669" s="6">
        <v>49979072</v>
      </c>
      <c r="B669" s="6">
        <v>30772710</v>
      </c>
      <c r="C669" s="7">
        <v>7087348</v>
      </c>
      <c r="D669" s="7" t="s">
        <v>21</v>
      </c>
      <c r="E669" s="8">
        <v>38015</v>
      </c>
      <c r="F669" s="7" t="s">
        <v>789</v>
      </c>
      <c r="G669" s="6">
        <v>104</v>
      </c>
      <c r="H669" s="7" t="s">
        <v>23</v>
      </c>
      <c r="I669" s="7" t="s">
        <v>790</v>
      </c>
      <c r="J669" s="7" t="s">
        <v>242</v>
      </c>
      <c r="K669" s="7" t="s">
        <v>824</v>
      </c>
      <c r="L669" s="9" t="s">
        <v>31</v>
      </c>
      <c r="M669" s="9" t="s">
        <v>32</v>
      </c>
      <c r="O669" s="10" t="s">
        <v>31</v>
      </c>
      <c r="P669" s="10"/>
      <c r="Q669" s="10"/>
      <c r="R669" s="11" t="str">
        <f t="shared" si="56"/>
        <v>product</v>
      </c>
      <c r="S669" s="12" t="str">
        <f t="shared" si="57"/>
        <v>CONFLICT</v>
      </c>
      <c r="T669" s="10" t="str">
        <f t="shared" si="58"/>
        <v>product</v>
      </c>
      <c r="U669" s="10" t="str">
        <f t="shared" si="54"/>
        <v>CONFLICT</v>
      </c>
    </row>
    <row r="670" spans="1:21" ht="14.4">
      <c r="A670" s="6">
        <v>49979072</v>
      </c>
      <c r="B670" s="6">
        <v>30772710</v>
      </c>
      <c r="C670" s="7">
        <v>7087348</v>
      </c>
      <c r="D670" s="7" t="s">
        <v>21</v>
      </c>
      <c r="E670" s="8">
        <v>38015</v>
      </c>
      <c r="F670" s="7" t="s">
        <v>789</v>
      </c>
      <c r="G670" s="6">
        <v>104</v>
      </c>
      <c r="H670" s="7" t="s">
        <v>23</v>
      </c>
      <c r="I670" s="7" t="s">
        <v>790</v>
      </c>
      <c r="J670" s="7" t="s">
        <v>244</v>
      </c>
      <c r="K670" s="7" t="s">
        <v>825</v>
      </c>
      <c r="L670" s="9" t="s">
        <v>31</v>
      </c>
      <c r="M670" s="9" t="s">
        <v>32</v>
      </c>
      <c r="O670" s="10" t="s">
        <v>31</v>
      </c>
      <c r="P670" s="10"/>
      <c r="Q670" s="10"/>
      <c r="R670" s="11" t="str">
        <f t="shared" si="56"/>
        <v>product</v>
      </c>
      <c r="S670" s="12" t="str">
        <f t="shared" si="57"/>
        <v>CONFLICT</v>
      </c>
      <c r="T670" s="10" t="str">
        <f t="shared" si="58"/>
        <v>product</v>
      </c>
      <c r="U670" s="10" t="str">
        <f t="shared" si="54"/>
        <v>CONFLICT</v>
      </c>
    </row>
    <row r="671" spans="1:21" ht="14.4">
      <c r="A671" s="6">
        <v>49979072</v>
      </c>
      <c r="B671" s="6">
        <v>30772710</v>
      </c>
      <c r="C671" s="7">
        <v>7087348</v>
      </c>
      <c r="D671" s="7" t="s">
        <v>21</v>
      </c>
      <c r="E671" s="8">
        <v>38015</v>
      </c>
      <c r="F671" s="7" t="s">
        <v>789</v>
      </c>
      <c r="G671" s="6">
        <v>104</v>
      </c>
      <c r="H671" s="7" t="s">
        <v>23</v>
      </c>
      <c r="I671" s="7" t="s">
        <v>790</v>
      </c>
      <c r="J671" s="7" t="s">
        <v>246</v>
      </c>
      <c r="K671" s="7" t="s">
        <v>826</v>
      </c>
      <c r="L671" s="9" t="s">
        <v>31</v>
      </c>
      <c r="M671" s="9" t="s">
        <v>32</v>
      </c>
      <c r="O671" s="10" t="s">
        <v>31</v>
      </c>
      <c r="P671" s="10"/>
      <c r="Q671" s="10"/>
      <c r="R671" s="11" t="str">
        <f t="shared" si="56"/>
        <v>product</v>
      </c>
      <c r="S671" s="12" t="str">
        <f t="shared" si="57"/>
        <v>CONFLICT</v>
      </c>
      <c r="T671" s="10" t="str">
        <f t="shared" si="58"/>
        <v>product</v>
      </c>
      <c r="U671" s="10" t="str">
        <f t="shared" si="54"/>
        <v>CONFLICT</v>
      </c>
    </row>
    <row r="672" spans="1:21" ht="14.4">
      <c r="A672" s="6">
        <v>49979072</v>
      </c>
      <c r="B672" s="6">
        <v>30772710</v>
      </c>
      <c r="C672" s="7">
        <v>7087348</v>
      </c>
      <c r="D672" s="7" t="s">
        <v>21</v>
      </c>
      <c r="E672" s="8">
        <v>38015</v>
      </c>
      <c r="F672" s="7" t="s">
        <v>789</v>
      </c>
      <c r="G672" s="6">
        <v>104</v>
      </c>
      <c r="H672" s="7" t="s">
        <v>23</v>
      </c>
      <c r="I672" s="7" t="s">
        <v>790</v>
      </c>
      <c r="J672" s="7" t="s">
        <v>248</v>
      </c>
      <c r="K672" s="7" t="s">
        <v>827</v>
      </c>
      <c r="L672" s="9" t="s">
        <v>31</v>
      </c>
      <c r="M672" s="9" t="s">
        <v>32</v>
      </c>
      <c r="O672" s="10" t="s">
        <v>31</v>
      </c>
      <c r="P672" s="10"/>
      <c r="Q672" s="10"/>
      <c r="R672" s="11" t="str">
        <f t="shared" si="56"/>
        <v>product</v>
      </c>
      <c r="S672" s="12" t="str">
        <f t="shared" si="57"/>
        <v>CONFLICT</v>
      </c>
      <c r="T672" s="10" t="str">
        <f t="shared" si="58"/>
        <v>product</v>
      </c>
      <c r="U672" s="10" t="str">
        <f t="shared" si="54"/>
        <v>CONFLICT</v>
      </c>
    </row>
    <row r="673" spans="1:21" ht="14.4">
      <c r="A673" s="6">
        <v>49979072</v>
      </c>
      <c r="B673" s="6">
        <v>30772710</v>
      </c>
      <c r="C673" s="7">
        <v>7087348</v>
      </c>
      <c r="D673" s="7" t="s">
        <v>21</v>
      </c>
      <c r="E673" s="8">
        <v>38015</v>
      </c>
      <c r="F673" s="7" t="s">
        <v>789</v>
      </c>
      <c r="G673" s="6">
        <v>104</v>
      </c>
      <c r="H673" s="7" t="s">
        <v>23</v>
      </c>
      <c r="I673" s="7" t="s">
        <v>790</v>
      </c>
      <c r="J673" s="7" t="s">
        <v>250</v>
      </c>
      <c r="K673" s="7" t="s">
        <v>828</v>
      </c>
      <c r="L673" s="9" t="s">
        <v>31</v>
      </c>
      <c r="M673" s="9" t="s">
        <v>32</v>
      </c>
      <c r="O673" s="10" t="s">
        <v>31</v>
      </c>
      <c r="P673" s="10"/>
      <c r="Q673" s="10"/>
      <c r="R673" s="11" t="str">
        <f t="shared" si="56"/>
        <v>product</v>
      </c>
      <c r="S673" s="12" t="str">
        <f t="shared" si="57"/>
        <v>CONFLICT</v>
      </c>
      <c r="T673" s="10" t="str">
        <f t="shared" si="58"/>
        <v>product</v>
      </c>
      <c r="U673" s="10" t="str">
        <f t="shared" si="54"/>
        <v>CONFLICT</v>
      </c>
    </row>
    <row r="674" spans="1:21" ht="14.4">
      <c r="A674" s="6">
        <v>49979072</v>
      </c>
      <c r="B674" s="6">
        <v>30772710</v>
      </c>
      <c r="C674" s="7">
        <v>7087348</v>
      </c>
      <c r="D674" s="7" t="s">
        <v>21</v>
      </c>
      <c r="E674" s="8">
        <v>38015</v>
      </c>
      <c r="F674" s="7" t="s">
        <v>789</v>
      </c>
      <c r="G674" s="6">
        <v>104</v>
      </c>
      <c r="H674" s="7" t="s">
        <v>23</v>
      </c>
      <c r="I674" s="7" t="s">
        <v>790</v>
      </c>
      <c r="J674" s="7" t="s">
        <v>252</v>
      </c>
      <c r="K674" s="7" t="s">
        <v>829</v>
      </c>
      <c r="L674" s="9" t="s">
        <v>31</v>
      </c>
      <c r="M674" s="9" t="s">
        <v>32</v>
      </c>
      <c r="O674" s="10" t="s">
        <v>31</v>
      </c>
      <c r="P674" s="10"/>
      <c r="Q674" s="10"/>
      <c r="R674" s="11" t="str">
        <f t="shared" si="56"/>
        <v>product</v>
      </c>
      <c r="S674" s="12" t="str">
        <f t="shared" si="57"/>
        <v>CONFLICT</v>
      </c>
      <c r="T674" s="10" t="str">
        <f t="shared" si="58"/>
        <v>product</v>
      </c>
      <c r="U674" s="10" t="str">
        <f t="shared" si="54"/>
        <v>CONFLICT</v>
      </c>
    </row>
    <row r="675" spans="1:21" ht="14.4">
      <c r="A675" s="6">
        <v>49979072</v>
      </c>
      <c r="B675" s="6">
        <v>30772710</v>
      </c>
      <c r="C675" s="7">
        <v>7087348</v>
      </c>
      <c r="D675" s="7" t="s">
        <v>21</v>
      </c>
      <c r="E675" s="8">
        <v>38015</v>
      </c>
      <c r="F675" s="7" t="s">
        <v>789</v>
      </c>
      <c r="G675" s="6">
        <v>104</v>
      </c>
      <c r="H675" s="7" t="s">
        <v>23</v>
      </c>
      <c r="I675" s="7" t="s">
        <v>790</v>
      </c>
      <c r="J675" s="7" t="s">
        <v>254</v>
      </c>
      <c r="K675" s="7" t="s">
        <v>830</v>
      </c>
      <c r="L675" s="9" t="s">
        <v>31</v>
      </c>
      <c r="M675" s="9" t="s">
        <v>32</v>
      </c>
      <c r="O675" s="10" t="s">
        <v>31</v>
      </c>
      <c r="P675" s="10"/>
      <c r="Q675" s="10"/>
      <c r="R675" s="11" t="str">
        <f t="shared" si="56"/>
        <v>product</v>
      </c>
      <c r="S675" s="12" t="str">
        <f t="shared" si="57"/>
        <v>CONFLICT</v>
      </c>
      <c r="T675" s="10" t="str">
        <f t="shared" si="58"/>
        <v>product</v>
      </c>
      <c r="U675" s="10" t="str">
        <f t="shared" si="54"/>
        <v>CONFLICT</v>
      </c>
    </row>
    <row r="676" spans="1:21" ht="14.4">
      <c r="A676" s="6">
        <v>49979072</v>
      </c>
      <c r="B676" s="6">
        <v>30772710</v>
      </c>
      <c r="C676" s="7">
        <v>7087348</v>
      </c>
      <c r="D676" s="7" t="s">
        <v>21</v>
      </c>
      <c r="E676" s="8">
        <v>38015</v>
      </c>
      <c r="F676" s="7" t="s">
        <v>789</v>
      </c>
      <c r="G676" s="6">
        <v>104</v>
      </c>
      <c r="H676" s="7" t="s">
        <v>23</v>
      </c>
      <c r="I676" s="7" t="s">
        <v>790</v>
      </c>
      <c r="J676" s="7" t="s">
        <v>256</v>
      </c>
      <c r="K676" s="7" t="s">
        <v>831</v>
      </c>
      <c r="L676" s="9" t="s">
        <v>31</v>
      </c>
      <c r="M676" s="9" t="s">
        <v>32</v>
      </c>
      <c r="O676" s="10" t="s">
        <v>31</v>
      </c>
      <c r="P676" s="10"/>
      <c r="Q676" s="10"/>
      <c r="R676" s="11" t="str">
        <f t="shared" si="56"/>
        <v>product</v>
      </c>
      <c r="S676" s="12" t="str">
        <f t="shared" si="57"/>
        <v>CONFLICT</v>
      </c>
      <c r="T676" s="10" t="str">
        <f t="shared" si="58"/>
        <v>product</v>
      </c>
      <c r="U676" s="10" t="str">
        <f t="shared" si="54"/>
        <v>CONFLICT</v>
      </c>
    </row>
    <row r="677" spans="1:21" ht="14.4">
      <c r="A677" s="6">
        <v>49979072</v>
      </c>
      <c r="B677" s="6">
        <v>30772710</v>
      </c>
      <c r="C677" s="7">
        <v>7087348</v>
      </c>
      <c r="D677" s="7" t="s">
        <v>21</v>
      </c>
      <c r="E677" s="8">
        <v>38015</v>
      </c>
      <c r="F677" s="7" t="s">
        <v>789</v>
      </c>
      <c r="G677" s="6">
        <v>104</v>
      </c>
      <c r="H677" s="7" t="s">
        <v>23</v>
      </c>
      <c r="I677" s="7" t="s">
        <v>790</v>
      </c>
      <c r="J677" s="7" t="s">
        <v>258</v>
      </c>
      <c r="K677" s="7" t="s">
        <v>832</v>
      </c>
      <c r="L677" s="9" t="s">
        <v>31</v>
      </c>
      <c r="M677" s="9" t="s">
        <v>32</v>
      </c>
      <c r="O677" s="10" t="s">
        <v>31</v>
      </c>
      <c r="P677" s="10"/>
      <c r="Q677" s="10"/>
      <c r="R677" s="11" t="str">
        <f t="shared" si="56"/>
        <v>product</v>
      </c>
      <c r="S677" s="12" t="str">
        <f t="shared" si="57"/>
        <v>CONFLICT</v>
      </c>
      <c r="T677" s="10" t="str">
        <f t="shared" si="58"/>
        <v>product</v>
      </c>
      <c r="U677" s="10" t="str">
        <f t="shared" si="54"/>
        <v>CONFLICT</v>
      </c>
    </row>
    <row r="678" spans="1:21" ht="14.4">
      <c r="A678" s="6">
        <v>49979072</v>
      </c>
      <c r="B678" s="6">
        <v>30772710</v>
      </c>
      <c r="C678" s="7">
        <v>7087348</v>
      </c>
      <c r="D678" s="7" t="s">
        <v>21</v>
      </c>
      <c r="E678" s="8">
        <v>38015</v>
      </c>
      <c r="F678" s="7" t="s">
        <v>789</v>
      </c>
      <c r="G678" s="6">
        <v>104</v>
      </c>
      <c r="H678" s="7" t="s">
        <v>23</v>
      </c>
      <c r="I678" s="7" t="s">
        <v>790</v>
      </c>
      <c r="J678" s="7" t="s">
        <v>260</v>
      </c>
      <c r="K678" s="7" t="s">
        <v>833</v>
      </c>
      <c r="L678" s="9" t="s">
        <v>31</v>
      </c>
      <c r="M678" s="9" t="s">
        <v>32</v>
      </c>
      <c r="O678" s="10" t="s">
        <v>31</v>
      </c>
      <c r="P678" s="10"/>
      <c r="Q678" s="10"/>
      <c r="R678" s="11" t="str">
        <f t="shared" si="56"/>
        <v>product</v>
      </c>
      <c r="S678" s="12" t="str">
        <f t="shared" si="57"/>
        <v>CONFLICT</v>
      </c>
      <c r="T678" s="10" t="str">
        <f t="shared" si="58"/>
        <v>product</v>
      </c>
      <c r="U678" s="10" t="str">
        <f t="shared" si="54"/>
        <v>CONFLICT</v>
      </c>
    </row>
    <row r="679" spans="1:21" ht="14.4">
      <c r="A679" s="6">
        <v>49979072</v>
      </c>
      <c r="B679" s="6">
        <v>30772710</v>
      </c>
      <c r="C679" s="7">
        <v>7087348</v>
      </c>
      <c r="D679" s="7" t="s">
        <v>21</v>
      </c>
      <c r="E679" s="8">
        <v>38015</v>
      </c>
      <c r="F679" s="7" t="s">
        <v>789</v>
      </c>
      <c r="G679" s="6">
        <v>104</v>
      </c>
      <c r="H679" s="7" t="s">
        <v>23</v>
      </c>
      <c r="I679" s="7" t="s">
        <v>790</v>
      </c>
      <c r="J679" s="7" t="s">
        <v>262</v>
      </c>
      <c r="K679" s="7" t="s">
        <v>834</v>
      </c>
      <c r="L679" s="9" t="s">
        <v>31</v>
      </c>
      <c r="M679" s="9" t="s">
        <v>32</v>
      </c>
      <c r="O679" s="10" t="s">
        <v>31</v>
      </c>
      <c r="P679" s="10"/>
      <c r="Q679" s="10"/>
      <c r="R679" s="11" t="str">
        <f t="shared" si="56"/>
        <v>product</v>
      </c>
      <c r="S679" s="12" t="str">
        <f t="shared" si="57"/>
        <v>CONFLICT</v>
      </c>
      <c r="T679" s="10" t="str">
        <f t="shared" si="58"/>
        <v>product</v>
      </c>
      <c r="U679" s="10" t="str">
        <f t="shared" si="54"/>
        <v>CONFLICT</v>
      </c>
    </row>
    <row r="680" spans="1:21" ht="14.4">
      <c r="A680" s="6">
        <v>49979072</v>
      </c>
      <c r="B680" s="6">
        <v>30772710</v>
      </c>
      <c r="C680" s="7">
        <v>7087348</v>
      </c>
      <c r="D680" s="7" t="s">
        <v>21</v>
      </c>
      <c r="E680" s="8">
        <v>38015</v>
      </c>
      <c r="F680" s="7" t="s">
        <v>789</v>
      </c>
      <c r="G680" s="6">
        <v>104</v>
      </c>
      <c r="H680" s="7" t="s">
        <v>23</v>
      </c>
      <c r="I680" s="7" t="s">
        <v>790</v>
      </c>
      <c r="J680" s="7" t="s">
        <v>316</v>
      </c>
      <c r="K680" s="7" t="s">
        <v>835</v>
      </c>
      <c r="L680" s="9" t="s">
        <v>31</v>
      </c>
      <c r="M680" s="9" t="s">
        <v>32</v>
      </c>
      <c r="O680" s="10" t="s">
        <v>31</v>
      </c>
      <c r="P680" s="10"/>
      <c r="Q680" s="10"/>
      <c r="R680" s="11" t="str">
        <f t="shared" si="56"/>
        <v>product</v>
      </c>
      <c r="S680" s="12" t="str">
        <f t="shared" si="57"/>
        <v>CONFLICT</v>
      </c>
      <c r="T680" s="10" t="str">
        <f t="shared" si="58"/>
        <v>product</v>
      </c>
      <c r="U680" s="10" t="str">
        <f t="shared" ref="U680:U708" si="59">S680</f>
        <v>CONFLICT</v>
      </c>
    </row>
    <row r="681" spans="1:21" ht="14.4">
      <c r="A681" s="6">
        <v>49979072</v>
      </c>
      <c r="B681" s="6">
        <v>30772710</v>
      </c>
      <c r="C681" s="7">
        <v>7087348</v>
      </c>
      <c r="D681" s="7" t="s">
        <v>21</v>
      </c>
      <c r="E681" s="8">
        <v>38015</v>
      </c>
      <c r="F681" s="7" t="s">
        <v>789</v>
      </c>
      <c r="G681" s="6">
        <v>104</v>
      </c>
      <c r="H681" s="7" t="s">
        <v>23</v>
      </c>
      <c r="I681" s="7" t="s">
        <v>790</v>
      </c>
      <c r="J681" s="7" t="s">
        <v>318</v>
      </c>
      <c r="K681" s="7" t="s">
        <v>836</v>
      </c>
      <c r="L681" s="9" t="s">
        <v>31</v>
      </c>
      <c r="M681" s="9" t="s">
        <v>32</v>
      </c>
      <c r="O681" s="10" t="s">
        <v>31</v>
      </c>
      <c r="P681" s="10"/>
      <c r="Q681" s="10"/>
      <c r="R681" s="11" t="str">
        <f t="shared" si="56"/>
        <v>product</v>
      </c>
      <c r="S681" s="12" t="str">
        <f t="shared" si="57"/>
        <v>CONFLICT</v>
      </c>
      <c r="T681" s="10" t="str">
        <f t="shared" si="58"/>
        <v>product</v>
      </c>
      <c r="U681" s="10" t="str">
        <f t="shared" si="59"/>
        <v>CONFLICT</v>
      </c>
    </row>
    <row r="682" spans="1:21" ht="14.4">
      <c r="A682" s="6">
        <v>49979072</v>
      </c>
      <c r="B682" s="6">
        <v>30772710</v>
      </c>
      <c r="C682" s="7">
        <v>7087348</v>
      </c>
      <c r="D682" s="7" t="s">
        <v>21</v>
      </c>
      <c r="E682" s="8">
        <v>38015</v>
      </c>
      <c r="F682" s="7" t="s">
        <v>789</v>
      </c>
      <c r="G682" s="6">
        <v>104</v>
      </c>
      <c r="H682" s="7" t="s">
        <v>23</v>
      </c>
      <c r="I682" s="7" t="s">
        <v>790</v>
      </c>
      <c r="J682" s="7" t="s">
        <v>320</v>
      </c>
      <c r="K682" s="7" t="s">
        <v>837</v>
      </c>
      <c r="L682" s="9" t="s">
        <v>31</v>
      </c>
      <c r="M682" s="9" t="s">
        <v>32</v>
      </c>
      <c r="O682" s="10" t="s">
        <v>31</v>
      </c>
      <c r="P682" s="10"/>
      <c r="Q682" s="10"/>
      <c r="R682" s="11" t="str">
        <f t="shared" si="56"/>
        <v>product</v>
      </c>
      <c r="S682" s="12" t="str">
        <f t="shared" si="57"/>
        <v>CONFLICT</v>
      </c>
      <c r="T682" s="10" t="str">
        <f t="shared" si="58"/>
        <v>product</v>
      </c>
      <c r="U682" s="10" t="str">
        <f t="shared" si="59"/>
        <v>CONFLICT</v>
      </c>
    </row>
    <row r="683" spans="1:21" ht="14.4">
      <c r="A683" s="6">
        <v>49979072</v>
      </c>
      <c r="B683" s="6">
        <v>30772710</v>
      </c>
      <c r="C683" s="7">
        <v>7087348</v>
      </c>
      <c r="D683" s="7" t="s">
        <v>21</v>
      </c>
      <c r="E683" s="8">
        <v>38015</v>
      </c>
      <c r="F683" s="7" t="s">
        <v>789</v>
      </c>
      <c r="G683" s="6">
        <v>104</v>
      </c>
      <c r="H683" s="7" t="s">
        <v>23</v>
      </c>
      <c r="I683" s="7" t="s">
        <v>790</v>
      </c>
      <c r="J683" s="7" t="s">
        <v>322</v>
      </c>
      <c r="K683" s="7" t="s">
        <v>838</v>
      </c>
      <c r="L683" s="9" t="s">
        <v>31</v>
      </c>
      <c r="M683" s="9" t="s">
        <v>32</v>
      </c>
      <c r="O683" s="10" t="s">
        <v>31</v>
      </c>
      <c r="P683" s="10"/>
      <c r="Q683" s="10"/>
      <c r="R683" s="11" t="str">
        <f t="shared" si="56"/>
        <v>product</v>
      </c>
      <c r="S683" s="12" t="str">
        <f t="shared" si="57"/>
        <v>CONFLICT</v>
      </c>
      <c r="T683" s="10" t="str">
        <f t="shared" si="58"/>
        <v>product</v>
      </c>
      <c r="U683" s="10" t="str">
        <f t="shared" si="59"/>
        <v>CONFLICT</v>
      </c>
    </row>
    <row r="684" spans="1:21" ht="14.4">
      <c r="A684" s="6">
        <v>49979072</v>
      </c>
      <c r="B684" s="6">
        <v>30772710</v>
      </c>
      <c r="C684" s="7">
        <v>7087348</v>
      </c>
      <c r="D684" s="7" t="s">
        <v>21</v>
      </c>
      <c r="E684" s="8">
        <v>38015</v>
      </c>
      <c r="F684" s="7" t="s">
        <v>789</v>
      </c>
      <c r="G684" s="6">
        <v>104</v>
      </c>
      <c r="H684" s="7" t="s">
        <v>23</v>
      </c>
      <c r="I684" s="7" t="s">
        <v>790</v>
      </c>
      <c r="J684" s="7" t="s">
        <v>324</v>
      </c>
      <c r="K684" s="7" t="s">
        <v>839</v>
      </c>
      <c r="L684" s="9" t="s">
        <v>31</v>
      </c>
      <c r="M684" s="9" t="s">
        <v>32</v>
      </c>
      <c r="O684" s="10" t="s">
        <v>31</v>
      </c>
      <c r="P684" s="10"/>
      <c r="Q684" s="10"/>
      <c r="R684" s="11" t="str">
        <f t="shared" si="56"/>
        <v>product</v>
      </c>
      <c r="S684" s="12" t="str">
        <f t="shared" si="57"/>
        <v>CONFLICT</v>
      </c>
      <c r="T684" s="10" t="str">
        <f t="shared" si="58"/>
        <v>product</v>
      </c>
      <c r="U684" s="10" t="str">
        <f t="shared" si="59"/>
        <v>CONFLICT</v>
      </c>
    </row>
    <row r="685" spans="1:21" ht="14.4">
      <c r="A685" s="6">
        <v>49979072</v>
      </c>
      <c r="B685" s="6">
        <v>30772710</v>
      </c>
      <c r="C685" s="7">
        <v>7087348</v>
      </c>
      <c r="D685" s="7" t="s">
        <v>21</v>
      </c>
      <c r="E685" s="8">
        <v>38015</v>
      </c>
      <c r="F685" s="7" t="s">
        <v>789</v>
      </c>
      <c r="G685" s="6">
        <v>104</v>
      </c>
      <c r="H685" s="7" t="s">
        <v>23</v>
      </c>
      <c r="I685" s="7" t="s">
        <v>790</v>
      </c>
      <c r="J685" s="7" t="s">
        <v>326</v>
      </c>
      <c r="K685" s="7" t="s">
        <v>840</v>
      </c>
      <c r="L685" s="9" t="s">
        <v>31</v>
      </c>
      <c r="M685" s="9" t="s">
        <v>32</v>
      </c>
      <c r="O685" s="10" t="s">
        <v>31</v>
      </c>
      <c r="P685" s="10"/>
      <c r="Q685" s="10"/>
      <c r="R685" s="11" t="str">
        <f t="shared" si="56"/>
        <v>product</v>
      </c>
      <c r="S685" s="12" t="str">
        <f t="shared" si="57"/>
        <v>CONFLICT</v>
      </c>
      <c r="T685" s="10" t="str">
        <f t="shared" si="58"/>
        <v>product</v>
      </c>
      <c r="U685" s="10" t="str">
        <f t="shared" si="59"/>
        <v>CONFLICT</v>
      </c>
    </row>
    <row r="686" spans="1:21" ht="14.4">
      <c r="A686" s="6">
        <v>49979072</v>
      </c>
      <c r="B686" s="6">
        <v>30772710</v>
      </c>
      <c r="C686" s="7">
        <v>7087348</v>
      </c>
      <c r="D686" s="7" t="s">
        <v>21</v>
      </c>
      <c r="E686" s="8">
        <v>38015</v>
      </c>
      <c r="F686" s="7" t="s">
        <v>789</v>
      </c>
      <c r="G686" s="6">
        <v>104</v>
      </c>
      <c r="H686" s="7" t="s">
        <v>23</v>
      </c>
      <c r="I686" s="7" t="s">
        <v>790</v>
      </c>
      <c r="J686" s="7" t="s">
        <v>328</v>
      </c>
      <c r="K686" s="7" t="s">
        <v>841</v>
      </c>
      <c r="L686" s="9" t="s">
        <v>31</v>
      </c>
      <c r="M686" s="9" t="s">
        <v>32</v>
      </c>
      <c r="O686" s="10" t="s">
        <v>31</v>
      </c>
      <c r="P686" s="10"/>
      <c r="Q686" s="10"/>
      <c r="R686" s="11" t="str">
        <f t="shared" si="56"/>
        <v>product</v>
      </c>
      <c r="S686" s="12" t="str">
        <f t="shared" si="57"/>
        <v>CONFLICT</v>
      </c>
      <c r="T686" s="10" t="str">
        <f t="shared" si="58"/>
        <v>product</v>
      </c>
      <c r="U686" s="10" t="str">
        <f t="shared" si="59"/>
        <v>CONFLICT</v>
      </c>
    </row>
    <row r="687" spans="1:21" ht="14.4">
      <c r="A687" s="6">
        <v>49979072</v>
      </c>
      <c r="B687" s="6">
        <v>30772710</v>
      </c>
      <c r="C687" s="7">
        <v>7087348</v>
      </c>
      <c r="D687" s="7" t="s">
        <v>21</v>
      </c>
      <c r="E687" s="8">
        <v>38015</v>
      </c>
      <c r="F687" s="7" t="s">
        <v>789</v>
      </c>
      <c r="G687" s="6">
        <v>104</v>
      </c>
      <c r="H687" s="7" t="s">
        <v>23</v>
      </c>
      <c r="I687" s="7" t="s">
        <v>790</v>
      </c>
      <c r="J687" s="7" t="s">
        <v>330</v>
      </c>
      <c r="K687" s="7" t="s">
        <v>842</v>
      </c>
      <c r="L687" s="9" t="s">
        <v>31</v>
      </c>
      <c r="M687" s="9" t="s">
        <v>32</v>
      </c>
      <c r="O687" s="10" t="s">
        <v>31</v>
      </c>
      <c r="P687" s="10"/>
      <c r="Q687" s="10"/>
      <c r="R687" s="11" t="str">
        <f t="shared" si="56"/>
        <v>product</v>
      </c>
      <c r="S687" s="12" t="str">
        <f t="shared" si="57"/>
        <v>CONFLICT</v>
      </c>
      <c r="T687" s="10" t="str">
        <f t="shared" si="58"/>
        <v>product</v>
      </c>
      <c r="U687" s="10" t="str">
        <f t="shared" si="59"/>
        <v>CONFLICT</v>
      </c>
    </row>
    <row r="688" spans="1:21" ht="14.4">
      <c r="A688" s="6">
        <v>49979072</v>
      </c>
      <c r="B688" s="6">
        <v>30772710</v>
      </c>
      <c r="C688" s="7">
        <v>7087348</v>
      </c>
      <c r="D688" s="7" t="s">
        <v>21</v>
      </c>
      <c r="E688" s="8">
        <v>38015</v>
      </c>
      <c r="F688" s="7" t="s">
        <v>789</v>
      </c>
      <c r="G688" s="6">
        <v>104</v>
      </c>
      <c r="H688" s="7" t="s">
        <v>23</v>
      </c>
      <c r="I688" s="7" t="s">
        <v>790</v>
      </c>
      <c r="J688" s="7" t="s">
        <v>332</v>
      </c>
      <c r="K688" s="7" t="s">
        <v>843</v>
      </c>
      <c r="L688" s="9" t="s">
        <v>31</v>
      </c>
      <c r="M688" s="9" t="s">
        <v>32</v>
      </c>
      <c r="O688" s="10" t="s">
        <v>31</v>
      </c>
      <c r="P688" s="10"/>
      <c r="Q688" s="10"/>
      <c r="R688" s="11" t="str">
        <f t="shared" si="56"/>
        <v>product</v>
      </c>
      <c r="S688" s="12" t="str">
        <f t="shared" si="57"/>
        <v>CONFLICT</v>
      </c>
      <c r="T688" s="10" t="str">
        <f t="shared" si="58"/>
        <v>product</v>
      </c>
      <c r="U688" s="10" t="str">
        <f t="shared" si="59"/>
        <v>CONFLICT</v>
      </c>
    </row>
    <row r="689" spans="1:21" ht="14.4">
      <c r="A689" s="6">
        <v>16998724</v>
      </c>
      <c r="B689" s="6">
        <v>8211143</v>
      </c>
      <c r="C689" s="6">
        <v>602713</v>
      </c>
      <c r="D689" s="7" t="s">
        <v>171</v>
      </c>
      <c r="E689" s="8">
        <v>34507</v>
      </c>
      <c r="F689" s="7" t="s">
        <v>844</v>
      </c>
      <c r="G689" s="6">
        <v>102</v>
      </c>
      <c r="H689" s="7" t="s">
        <v>23</v>
      </c>
      <c r="I689" s="7" t="s">
        <v>845</v>
      </c>
      <c r="J689" s="7" t="s">
        <v>25</v>
      </c>
      <c r="K689" s="7" t="s">
        <v>846</v>
      </c>
      <c r="L689" s="9" t="s">
        <v>41</v>
      </c>
      <c r="M689" s="9" t="s">
        <v>42</v>
      </c>
      <c r="O689" s="10" t="s">
        <v>41</v>
      </c>
      <c r="P689" s="10"/>
      <c r="Q689" s="10"/>
      <c r="R689" s="11" t="str">
        <f t="shared" si="56"/>
        <v>process</v>
      </c>
      <c r="S689" s="12" t="str">
        <f t="shared" si="57"/>
        <v>CONFLICT</v>
      </c>
      <c r="T689" s="10" t="str">
        <f t="shared" si="58"/>
        <v>process</v>
      </c>
      <c r="U689" s="10" t="str">
        <f t="shared" si="59"/>
        <v>CONFLICT</v>
      </c>
    </row>
    <row r="690" spans="1:21" ht="14.4">
      <c r="A690" s="6">
        <v>16998724</v>
      </c>
      <c r="B690" s="6">
        <v>8211143</v>
      </c>
      <c r="C690" s="6">
        <v>602713</v>
      </c>
      <c r="D690" s="7" t="s">
        <v>171</v>
      </c>
      <c r="E690" s="8">
        <v>34507</v>
      </c>
      <c r="F690" s="7" t="s">
        <v>844</v>
      </c>
      <c r="G690" s="6">
        <v>102</v>
      </c>
      <c r="H690" s="7" t="s">
        <v>23</v>
      </c>
      <c r="I690" s="7" t="s">
        <v>845</v>
      </c>
      <c r="J690" s="7" t="s">
        <v>29</v>
      </c>
      <c r="K690" s="7" t="s">
        <v>847</v>
      </c>
      <c r="L690" s="9" t="s">
        <v>41</v>
      </c>
      <c r="M690" s="9" t="s">
        <v>42</v>
      </c>
      <c r="O690" s="10" t="s">
        <v>41</v>
      </c>
      <c r="P690" s="10"/>
      <c r="Q690" s="10"/>
      <c r="R690" s="11" t="str">
        <f t="shared" si="56"/>
        <v>process</v>
      </c>
      <c r="S690" s="12" t="str">
        <f t="shared" si="57"/>
        <v>CONFLICT</v>
      </c>
      <c r="T690" s="10" t="str">
        <f t="shared" si="58"/>
        <v>process</v>
      </c>
      <c r="U690" s="10" t="str">
        <f t="shared" si="59"/>
        <v>CONFLICT</v>
      </c>
    </row>
    <row r="691" spans="1:21" ht="14.4">
      <c r="A691" s="6">
        <v>16998724</v>
      </c>
      <c r="B691" s="6">
        <v>8211143</v>
      </c>
      <c r="C691" s="6">
        <v>602713</v>
      </c>
      <c r="D691" s="7" t="s">
        <v>171</v>
      </c>
      <c r="E691" s="8">
        <v>34507</v>
      </c>
      <c r="F691" s="7" t="s">
        <v>844</v>
      </c>
      <c r="G691" s="6">
        <v>102</v>
      </c>
      <c r="H691" s="7" t="s">
        <v>23</v>
      </c>
      <c r="I691" s="7" t="s">
        <v>845</v>
      </c>
      <c r="J691" s="7" t="s">
        <v>33</v>
      </c>
      <c r="K691" s="7" t="s">
        <v>848</v>
      </c>
      <c r="L691" s="9" t="s">
        <v>41</v>
      </c>
      <c r="M691" s="9" t="s">
        <v>42</v>
      </c>
      <c r="O691" s="10" t="s">
        <v>41</v>
      </c>
      <c r="P691" s="10"/>
      <c r="Q691" s="10"/>
      <c r="R691" s="11" t="str">
        <f t="shared" si="56"/>
        <v>process</v>
      </c>
      <c r="S691" s="12" t="str">
        <f t="shared" si="57"/>
        <v>CONFLICT</v>
      </c>
      <c r="T691" s="10" t="str">
        <f t="shared" si="58"/>
        <v>process</v>
      </c>
      <c r="U691" s="10" t="str">
        <f t="shared" si="59"/>
        <v>CONFLICT</v>
      </c>
    </row>
    <row r="692" spans="1:21" ht="14.4">
      <c r="A692" s="6">
        <v>16998724</v>
      </c>
      <c r="B692" s="6">
        <v>8211143</v>
      </c>
      <c r="C692" s="6">
        <v>602713</v>
      </c>
      <c r="D692" s="7" t="s">
        <v>171</v>
      </c>
      <c r="E692" s="8">
        <v>34507</v>
      </c>
      <c r="F692" s="7" t="s">
        <v>844</v>
      </c>
      <c r="G692" s="6">
        <v>102</v>
      </c>
      <c r="H692" s="7" t="s">
        <v>23</v>
      </c>
      <c r="I692" s="7" t="s">
        <v>845</v>
      </c>
      <c r="J692" s="7" t="s">
        <v>35</v>
      </c>
      <c r="K692" s="7" t="s">
        <v>849</v>
      </c>
      <c r="L692" s="9" t="s">
        <v>41</v>
      </c>
      <c r="M692" s="9" t="s">
        <v>42</v>
      </c>
      <c r="O692" s="10" t="s">
        <v>41</v>
      </c>
      <c r="P692" s="10"/>
      <c r="Q692" s="10"/>
      <c r="R692" s="11" t="str">
        <f t="shared" si="56"/>
        <v>process</v>
      </c>
      <c r="S692" s="12" t="str">
        <f t="shared" si="57"/>
        <v>CONFLICT</v>
      </c>
      <c r="T692" s="10" t="str">
        <f t="shared" ref="T692:T708" si="60">R692</f>
        <v>process</v>
      </c>
      <c r="U692" s="10" t="str">
        <f t="shared" si="59"/>
        <v>CONFLICT</v>
      </c>
    </row>
    <row r="693" spans="1:21" ht="14.4">
      <c r="A693" s="6">
        <v>16998724</v>
      </c>
      <c r="B693" s="6">
        <v>8211143</v>
      </c>
      <c r="C693" s="6">
        <v>602713</v>
      </c>
      <c r="D693" s="7" t="s">
        <v>171</v>
      </c>
      <c r="E693" s="8">
        <v>34507</v>
      </c>
      <c r="F693" s="7" t="s">
        <v>844</v>
      </c>
      <c r="G693" s="6">
        <v>102</v>
      </c>
      <c r="H693" s="7" t="s">
        <v>23</v>
      </c>
      <c r="I693" s="7" t="s">
        <v>845</v>
      </c>
      <c r="J693" s="7" t="s">
        <v>37</v>
      </c>
      <c r="K693" s="7" t="s">
        <v>850</v>
      </c>
      <c r="L693" s="9" t="s">
        <v>41</v>
      </c>
      <c r="M693" s="9" t="s">
        <v>42</v>
      </c>
      <c r="O693" s="10" t="s">
        <v>41</v>
      </c>
      <c r="P693" s="10"/>
      <c r="Q693" s="10"/>
      <c r="R693" s="11" t="str">
        <f t="shared" si="56"/>
        <v>process</v>
      </c>
      <c r="S693" s="12" t="str">
        <f t="shared" si="57"/>
        <v>CONFLICT</v>
      </c>
      <c r="T693" s="10" t="str">
        <f t="shared" si="60"/>
        <v>process</v>
      </c>
      <c r="U693" s="10" t="str">
        <f t="shared" si="59"/>
        <v>CONFLICT</v>
      </c>
    </row>
    <row r="694" spans="1:21" ht="14.4">
      <c r="A694" s="6">
        <v>16998724</v>
      </c>
      <c r="B694" s="6">
        <v>8211143</v>
      </c>
      <c r="C694" s="6">
        <v>602713</v>
      </c>
      <c r="D694" s="7" t="s">
        <v>171</v>
      </c>
      <c r="E694" s="8">
        <v>34507</v>
      </c>
      <c r="F694" s="7" t="s">
        <v>844</v>
      </c>
      <c r="G694" s="6">
        <v>102</v>
      </c>
      <c r="H694" s="7" t="s">
        <v>23</v>
      </c>
      <c r="I694" s="7" t="s">
        <v>845</v>
      </c>
      <c r="J694" s="7" t="s">
        <v>39</v>
      </c>
      <c r="K694" s="7" t="s">
        <v>851</v>
      </c>
      <c r="L694" s="9" t="s">
        <v>41</v>
      </c>
      <c r="M694" s="9" t="s">
        <v>42</v>
      </c>
      <c r="O694" s="10" t="s">
        <v>41</v>
      </c>
      <c r="P694" s="10"/>
      <c r="Q694" s="10"/>
      <c r="R694" s="11" t="str">
        <f t="shared" si="56"/>
        <v>process</v>
      </c>
      <c r="S694" s="12" t="str">
        <f t="shared" si="57"/>
        <v>CONFLICT</v>
      </c>
      <c r="T694" s="10" t="str">
        <f t="shared" si="60"/>
        <v>process</v>
      </c>
      <c r="U694" s="10" t="str">
        <f t="shared" si="59"/>
        <v>CONFLICT</v>
      </c>
    </row>
    <row r="695" spans="1:21" ht="14.4">
      <c r="A695" s="6">
        <v>16998724</v>
      </c>
      <c r="B695" s="6">
        <v>8211143</v>
      </c>
      <c r="C695" s="6">
        <v>602713</v>
      </c>
      <c r="D695" s="7" t="s">
        <v>171</v>
      </c>
      <c r="E695" s="8">
        <v>34507</v>
      </c>
      <c r="F695" s="7" t="s">
        <v>844</v>
      </c>
      <c r="G695" s="6">
        <v>102</v>
      </c>
      <c r="H695" s="7" t="s">
        <v>23</v>
      </c>
      <c r="I695" s="7" t="s">
        <v>845</v>
      </c>
      <c r="J695" s="7" t="s">
        <v>43</v>
      </c>
      <c r="K695" s="7" t="s">
        <v>852</v>
      </c>
      <c r="L695" s="9" t="s">
        <v>41</v>
      </c>
      <c r="M695" s="9" t="s">
        <v>42</v>
      </c>
      <c r="O695" s="10" t="s">
        <v>41</v>
      </c>
      <c r="P695" s="10"/>
      <c r="Q695" s="10"/>
      <c r="R695" s="11" t="str">
        <f t="shared" si="56"/>
        <v>process</v>
      </c>
      <c r="S695" s="12" t="str">
        <f t="shared" si="57"/>
        <v>CONFLICT</v>
      </c>
      <c r="T695" s="10" t="str">
        <f t="shared" si="60"/>
        <v>process</v>
      </c>
      <c r="U695" s="10" t="str">
        <f t="shared" si="59"/>
        <v>CONFLICT</v>
      </c>
    </row>
    <row r="696" spans="1:21" ht="14.4">
      <c r="A696" s="6">
        <v>16998724</v>
      </c>
      <c r="B696" s="6">
        <v>8211143</v>
      </c>
      <c r="C696" s="6">
        <v>602713</v>
      </c>
      <c r="D696" s="7" t="s">
        <v>171</v>
      </c>
      <c r="E696" s="8">
        <v>34507</v>
      </c>
      <c r="F696" s="7" t="s">
        <v>844</v>
      </c>
      <c r="G696" s="6">
        <v>102</v>
      </c>
      <c r="H696" s="7" t="s">
        <v>23</v>
      </c>
      <c r="I696" s="7" t="s">
        <v>845</v>
      </c>
      <c r="J696" s="7" t="s">
        <v>45</v>
      </c>
      <c r="K696" s="7" t="s">
        <v>853</v>
      </c>
      <c r="L696" s="9" t="s">
        <v>41</v>
      </c>
      <c r="M696" s="9" t="s">
        <v>42</v>
      </c>
      <c r="O696" s="10" t="s">
        <v>41</v>
      </c>
      <c r="P696" s="10"/>
      <c r="Q696" s="10"/>
      <c r="R696" s="11" t="str">
        <f t="shared" si="56"/>
        <v>process</v>
      </c>
      <c r="S696" s="12" t="str">
        <f t="shared" si="57"/>
        <v>CONFLICT</v>
      </c>
      <c r="T696" s="10" t="str">
        <f t="shared" si="60"/>
        <v>process</v>
      </c>
      <c r="U696" s="10" t="str">
        <f t="shared" si="59"/>
        <v>CONFLICT</v>
      </c>
    </row>
    <row r="697" spans="1:21" ht="14.4">
      <c r="A697" s="6">
        <v>16998724</v>
      </c>
      <c r="B697" s="6">
        <v>8211143</v>
      </c>
      <c r="C697" s="6">
        <v>602713</v>
      </c>
      <c r="D697" s="7" t="s">
        <v>171</v>
      </c>
      <c r="E697" s="8">
        <v>34507</v>
      </c>
      <c r="F697" s="7" t="s">
        <v>844</v>
      </c>
      <c r="G697" s="6">
        <v>102</v>
      </c>
      <c r="H697" s="7" t="s">
        <v>23</v>
      </c>
      <c r="I697" s="7" t="s">
        <v>845</v>
      </c>
      <c r="J697" s="7" t="s">
        <v>47</v>
      </c>
      <c r="K697" s="7" t="s">
        <v>854</v>
      </c>
      <c r="L697" s="9" t="s">
        <v>41</v>
      </c>
      <c r="M697" s="9" t="s">
        <v>42</v>
      </c>
      <c r="O697" s="10" t="s">
        <v>41</v>
      </c>
      <c r="P697" s="10"/>
      <c r="Q697" s="10"/>
      <c r="R697" s="11" t="str">
        <f t="shared" si="56"/>
        <v>process</v>
      </c>
      <c r="S697" s="12" t="str">
        <f t="shared" si="57"/>
        <v>CONFLICT</v>
      </c>
      <c r="T697" s="10" t="str">
        <f t="shared" si="60"/>
        <v>process</v>
      </c>
      <c r="U697" s="10" t="str">
        <f t="shared" si="59"/>
        <v>CONFLICT</v>
      </c>
    </row>
    <row r="698" spans="1:21" ht="14.4">
      <c r="A698" s="6">
        <v>16998724</v>
      </c>
      <c r="B698" s="6">
        <v>8211143</v>
      </c>
      <c r="C698" s="6">
        <v>602713</v>
      </c>
      <c r="D698" s="7" t="s">
        <v>171</v>
      </c>
      <c r="E698" s="8">
        <v>34507</v>
      </c>
      <c r="F698" s="7" t="s">
        <v>844</v>
      </c>
      <c r="G698" s="6">
        <v>102</v>
      </c>
      <c r="H698" s="7" t="s">
        <v>23</v>
      </c>
      <c r="I698" s="7" t="s">
        <v>845</v>
      </c>
      <c r="J698" s="7" t="s">
        <v>49</v>
      </c>
      <c r="K698" s="7" t="s">
        <v>855</v>
      </c>
      <c r="L698" s="9" t="s">
        <v>41</v>
      </c>
      <c r="M698" s="9" t="s">
        <v>42</v>
      </c>
      <c r="O698" s="10" t="s">
        <v>41</v>
      </c>
      <c r="P698" s="10"/>
      <c r="Q698" s="10"/>
      <c r="R698" s="11" t="str">
        <f t="shared" si="56"/>
        <v>process</v>
      </c>
      <c r="S698" s="12" t="str">
        <f t="shared" si="57"/>
        <v>CONFLICT</v>
      </c>
      <c r="T698" s="10" t="str">
        <f t="shared" si="60"/>
        <v>process</v>
      </c>
      <c r="U698" s="10" t="str">
        <f t="shared" si="59"/>
        <v>CONFLICT</v>
      </c>
    </row>
    <row r="699" spans="1:21" ht="14.4">
      <c r="A699" s="6">
        <v>16998724</v>
      </c>
      <c r="B699" s="6">
        <v>8211143</v>
      </c>
      <c r="C699" s="6">
        <v>602713</v>
      </c>
      <c r="D699" s="7" t="s">
        <v>171</v>
      </c>
      <c r="E699" s="8">
        <v>34507</v>
      </c>
      <c r="F699" s="7" t="s">
        <v>844</v>
      </c>
      <c r="G699" s="6">
        <v>102</v>
      </c>
      <c r="H699" s="7" t="s">
        <v>23</v>
      </c>
      <c r="I699" s="7" t="s">
        <v>845</v>
      </c>
      <c r="J699" s="7" t="s">
        <v>51</v>
      </c>
      <c r="K699" s="7" t="s">
        <v>856</v>
      </c>
      <c r="L699" s="9" t="s">
        <v>41</v>
      </c>
      <c r="M699" s="9" t="s">
        <v>42</v>
      </c>
      <c r="O699" s="10" t="s">
        <v>41</v>
      </c>
      <c r="P699" s="10"/>
      <c r="Q699" s="10"/>
      <c r="R699" s="11" t="str">
        <f t="shared" si="56"/>
        <v>process</v>
      </c>
      <c r="S699" s="12" t="str">
        <f t="shared" si="57"/>
        <v>CONFLICT</v>
      </c>
      <c r="T699" s="10" t="str">
        <f t="shared" si="60"/>
        <v>process</v>
      </c>
      <c r="U699" s="10" t="str">
        <f t="shared" si="59"/>
        <v>CONFLICT</v>
      </c>
    </row>
    <row r="700" spans="1:21" ht="14.4">
      <c r="A700" s="6">
        <v>16998724</v>
      </c>
      <c r="B700" s="6">
        <v>8211143</v>
      </c>
      <c r="C700" s="6">
        <v>602713</v>
      </c>
      <c r="D700" s="7" t="s">
        <v>171</v>
      </c>
      <c r="E700" s="8">
        <v>34507</v>
      </c>
      <c r="F700" s="7" t="s">
        <v>844</v>
      </c>
      <c r="G700" s="6">
        <v>102</v>
      </c>
      <c r="H700" s="7" t="s">
        <v>23</v>
      </c>
      <c r="I700" s="7" t="s">
        <v>845</v>
      </c>
      <c r="J700" s="7" t="s">
        <v>53</v>
      </c>
      <c r="K700" s="7" t="s">
        <v>857</v>
      </c>
      <c r="L700" s="9" t="s">
        <v>41</v>
      </c>
      <c r="M700" s="9" t="s">
        <v>42</v>
      </c>
      <c r="O700" s="10" t="s">
        <v>41</v>
      </c>
      <c r="P700" s="10"/>
      <c r="Q700" s="10"/>
      <c r="R700" s="11" t="str">
        <f t="shared" si="56"/>
        <v>process</v>
      </c>
      <c r="S700" s="12" t="str">
        <f t="shared" si="57"/>
        <v>CONFLICT</v>
      </c>
      <c r="T700" s="10" t="str">
        <f t="shared" si="60"/>
        <v>process</v>
      </c>
      <c r="U700" s="10" t="str">
        <f t="shared" si="59"/>
        <v>CONFLICT</v>
      </c>
    </row>
    <row r="701" spans="1:21" ht="14.4">
      <c r="A701" s="6">
        <v>16998724</v>
      </c>
      <c r="B701" s="6">
        <v>8211143</v>
      </c>
      <c r="C701" s="6">
        <v>602713</v>
      </c>
      <c r="D701" s="7" t="s">
        <v>171</v>
      </c>
      <c r="E701" s="8">
        <v>34507</v>
      </c>
      <c r="F701" s="7" t="s">
        <v>844</v>
      </c>
      <c r="G701" s="6">
        <v>102</v>
      </c>
      <c r="H701" s="7" t="s">
        <v>23</v>
      </c>
      <c r="I701" s="7" t="s">
        <v>845</v>
      </c>
      <c r="J701" s="7" t="s">
        <v>55</v>
      </c>
      <c r="K701" s="7" t="s">
        <v>858</v>
      </c>
      <c r="L701" s="9" t="s">
        <v>41</v>
      </c>
      <c r="M701" s="9" t="s">
        <v>42</v>
      </c>
      <c r="O701" s="10" t="s">
        <v>41</v>
      </c>
      <c r="P701" s="10"/>
      <c r="Q701" s="10"/>
      <c r="R701" s="11" t="str">
        <f t="shared" si="56"/>
        <v>process</v>
      </c>
      <c r="S701" s="12" t="str">
        <f t="shared" si="57"/>
        <v>CONFLICT</v>
      </c>
      <c r="T701" s="10" t="str">
        <f t="shared" si="60"/>
        <v>process</v>
      </c>
      <c r="U701" s="10" t="str">
        <f t="shared" si="59"/>
        <v>CONFLICT</v>
      </c>
    </row>
    <row r="702" spans="1:21" ht="14.4">
      <c r="A702" s="6">
        <v>16998724</v>
      </c>
      <c r="B702" s="6">
        <v>8211143</v>
      </c>
      <c r="C702" s="6">
        <v>602713</v>
      </c>
      <c r="D702" s="7" t="s">
        <v>171</v>
      </c>
      <c r="E702" s="8">
        <v>34507</v>
      </c>
      <c r="F702" s="7" t="s">
        <v>844</v>
      </c>
      <c r="G702" s="6">
        <v>102</v>
      </c>
      <c r="H702" s="7" t="s">
        <v>23</v>
      </c>
      <c r="I702" s="7" t="s">
        <v>845</v>
      </c>
      <c r="J702" s="7" t="s">
        <v>57</v>
      </c>
      <c r="K702" s="7" t="s">
        <v>859</v>
      </c>
      <c r="L702" s="9" t="s">
        <v>41</v>
      </c>
      <c r="M702" s="9" t="s">
        <v>42</v>
      </c>
      <c r="O702" s="10" t="s">
        <v>41</v>
      </c>
      <c r="P702" s="10"/>
      <c r="Q702" s="10"/>
      <c r="R702" s="11" t="str">
        <f t="shared" si="56"/>
        <v>process</v>
      </c>
      <c r="S702" s="12" t="str">
        <f t="shared" si="57"/>
        <v>CONFLICT</v>
      </c>
      <c r="T702" s="10" t="str">
        <f t="shared" si="60"/>
        <v>process</v>
      </c>
      <c r="U702" s="10" t="str">
        <f t="shared" si="59"/>
        <v>CONFLICT</v>
      </c>
    </row>
    <row r="703" spans="1:21" ht="14.4">
      <c r="A703" s="6">
        <v>16998724</v>
      </c>
      <c r="B703" s="6">
        <v>8211143</v>
      </c>
      <c r="C703" s="6">
        <v>602713</v>
      </c>
      <c r="D703" s="7" t="s">
        <v>171</v>
      </c>
      <c r="E703" s="8">
        <v>34507</v>
      </c>
      <c r="F703" s="7" t="s">
        <v>844</v>
      </c>
      <c r="G703" s="6">
        <v>102</v>
      </c>
      <c r="H703" s="7" t="s">
        <v>23</v>
      </c>
      <c r="I703" s="7" t="s">
        <v>845</v>
      </c>
      <c r="J703" s="7" t="s">
        <v>59</v>
      </c>
      <c r="K703" s="7" t="s">
        <v>860</v>
      </c>
      <c r="L703" s="9" t="s">
        <v>41</v>
      </c>
      <c r="M703" s="9" t="s">
        <v>42</v>
      </c>
      <c r="O703" s="10" t="s">
        <v>41</v>
      </c>
      <c r="P703" s="10"/>
      <c r="Q703" s="10"/>
      <c r="R703" s="11" t="str">
        <f t="shared" si="56"/>
        <v>process</v>
      </c>
      <c r="S703" s="12" t="str">
        <f t="shared" si="57"/>
        <v>CONFLICT</v>
      </c>
      <c r="T703" s="10" t="str">
        <f t="shared" si="60"/>
        <v>process</v>
      </c>
      <c r="U703" s="10" t="str">
        <f t="shared" si="59"/>
        <v>CONFLICT</v>
      </c>
    </row>
    <row r="704" spans="1:21" ht="14.4">
      <c r="A704" s="6">
        <v>16998724</v>
      </c>
      <c r="B704" s="6">
        <v>8211143</v>
      </c>
      <c r="C704" s="6">
        <v>602713</v>
      </c>
      <c r="D704" s="7" t="s">
        <v>171</v>
      </c>
      <c r="E704" s="8">
        <v>34507</v>
      </c>
      <c r="F704" s="7" t="s">
        <v>844</v>
      </c>
      <c r="G704" s="6">
        <v>102</v>
      </c>
      <c r="H704" s="7" t="s">
        <v>23</v>
      </c>
      <c r="I704" s="7" t="s">
        <v>845</v>
      </c>
      <c r="J704" s="7" t="s">
        <v>61</v>
      </c>
      <c r="K704" s="7" t="s">
        <v>861</v>
      </c>
      <c r="L704" s="9" t="s">
        <v>41</v>
      </c>
      <c r="M704" s="9" t="s">
        <v>42</v>
      </c>
      <c r="O704" s="10" t="s">
        <v>41</v>
      </c>
      <c r="P704" s="10"/>
      <c r="Q704" s="10"/>
      <c r="R704" s="11" t="str">
        <f t="shared" si="56"/>
        <v>process</v>
      </c>
      <c r="S704" s="12" t="str">
        <f t="shared" si="57"/>
        <v>CONFLICT</v>
      </c>
      <c r="T704" s="10" t="str">
        <f t="shared" si="60"/>
        <v>process</v>
      </c>
      <c r="U704" s="10" t="str">
        <f t="shared" si="59"/>
        <v>CONFLICT</v>
      </c>
    </row>
    <row r="705" spans="1:22" ht="14.4">
      <c r="A705" s="6">
        <v>16998724</v>
      </c>
      <c r="B705" s="6">
        <v>8211143</v>
      </c>
      <c r="C705" s="6">
        <v>602713</v>
      </c>
      <c r="D705" s="7" t="s">
        <v>171</v>
      </c>
      <c r="E705" s="8">
        <v>34507</v>
      </c>
      <c r="F705" s="7" t="s">
        <v>844</v>
      </c>
      <c r="G705" s="6">
        <v>102</v>
      </c>
      <c r="H705" s="7" t="s">
        <v>23</v>
      </c>
      <c r="I705" s="7" t="s">
        <v>845</v>
      </c>
      <c r="J705" s="7" t="s">
        <v>63</v>
      </c>
      <c r="K705" s="7" t="s">
        <v>862</v>
      </c>
      <c r="L705" s="9" t="s">
        <v>41</v>
      </c>
      <c r="M705" s="9" t="s">
        <v>42</v>
      </c>
      <c r="O705" s="10" t="s">
        <v>41</v>
      </c>
      <c r="P705" s="10"/>
      <c r="Q705" s="10"/>
      <c r="R705" s="11" t="str">
        <f t="shared" si="56"/>
        <v>process</v>
      </c>
      <c r="S705" s="12" t="str">
        <f t="shared" si="57"/>
        <v>CONFLICT</v>
      </c>
      <c r="T705" s="10" t="str">
        <f t="shared" si="60"/>
        <v>process</v>
      </c>
      <c r="U705" s="10" t="str">
        <f t="shared" si="59"/>
        <v>CONFLICT</v>
      </c>
    </row>
    <row r="706" spans="1:22" ht="14.4">
      <c r="A706" s="6">
        <v>16998724</v>
      </c>
      <c r="B706" s="6">
        <v>8211143</v>
      </c>
      <c r="C706" s="6">
        <v>602713</v>
      </c>
      <c r="D706" s="7" t="s">
        <v>171</v>
      </c>
      <c r="E706" s="8">
        <v>34507</v>
      </c>
      <c r="F706" s="7" t="s">
        <v>844</v>
      </c>
      <c r="G706" s="6">
        <v>102</v>
      </c>
      <c r="H706" s="7" t="s">
        <v>23</v>
      </c>
      <c r="I706" s="7" t="s">
        <v>845</v>
      </c>
      <c r="J706" s="7" t="s">
        <v>65</v>
      </c>
      <c r="K706" s="7" t="s">
        <v>863</v>
      </c>
      <c r="L706" s="9" t="s">
        <v>41</v>
      </c>
      <c r="M706" s="9" t="s">
        <v>42</v>
      </c>
      <c r="O706" s="10" t="s">
        <v>41</v>
      </c>
      <c r="P706" s="10"/>
      <c r="Q706" s="10"/>
      <c r="R706" s="11" t="str">
        <f t="shared" ref="R706:R769" si="61">IF(L706=O706,L706,"CONFLICT")</f>
        <v>process</v>
      </c>
      <c r="S706" s="12" t="str">
        <f t="shared" ref="S706:S769" si="62">IF(M706=P706,M706,"CONFLICT")</f>
        <v>CONFLICT</v>
      </c>
      <c r="T706" s="10" t="str">
        <f t="shared" si="60"/>
        <v>process</v>
      </c>
      <c r="U706" s="10" t="str">
        <f t="shared" si="59"/>
        <v>CONFLICT</v>
      </c>
    </row>
    <row r="707" spans="1:22" ht="14.4">
      <c r="A707" s="6">
        <v>54298636</v>
      </c>
      <c r="B707" s="6">
        <v>26137145</v>
      </c>
      <c r="C707" s="7">
        <v>5357399</v>
      </c>
      <c r="D707" s="7" t="s">
        <v>21</v>
      </c>
      <c r="E707" s="8">
        <v>34437</v>
      </c>
      <c r="F707" s="7" t="s">
        <v>864</v>
      </c>
      <c r="G707" s="6">
        <v>100</v>
      </c>
      <c r="H707" s="7" t="s">
        <v>23</v>
      </c>
      <c r="I707" s="7" t="s">
        <v>865</v>
      </c>
      <c r="J707" s="7" t="s">
        <v>25</v>
      </c>
      <c r="K707" s="7" t="s">
        <v>866</v>
      </c>
      <c r="L707" s="9" t="s">
        <v>41</v>
      </c>
      <c r="M707" s="9" t="s">
        <v>42</v>
      </c>
      <c r="O707" s="10" t="s">
        <v>41</v>
      </c>
      <c r="P707" s="10"/>
      <c r="Q707" s="10"/>
      <c r="R707" s="11" t="str">
        <f t="shared" si="61"/>
        <v>process</v>
      </c>
      <c r="S707" s="12" t="str">
        <f t="shared" si="62"/>
        <v>CONFLICT</v>
      </c>
      <c r="T707" s="10" t="str">
        <f t="shared" si="60"/>
        <v>process</v>
      </c>
      <c r="U707" s="10" t="str">
        <f t="shared" si="59"/>
        <v>CONFLICT</v>
      </c>
      <c r="V707" s="13" t="s">
        <v>867</v>
      </c>
    </row>
    <row r="708" spans="1:22" ht="14.4">
      <c r="A708" s="6">
        <v>54298636</v>
      </c>
      <c r="B708" s="6">
        <v>26137145</v>
      </c>
      <c r="C708" s="7">
        <v>5357399</v>
      </c>
      <c r="D708" s="7" t="s">
        <v>21</v>
      </c>
      <c r="E708" s="8">
        <v>34437</v>
      </c>
      <c r="F708" s="7" t="s">
        <v>864</v>
      </c>
      <c r="G708" s="6">
        <v>100</v>
      </c>
      <c r="H708" s="7" t="s">
        <v>23</v>
      </c>
      <c r="I708" s="7" t="s">
        <v>865</v>
      </c>
      <c r="J708" s="7" t="s">
        <v>29</v>
      </c>
      <c r="K708" s="7" t="s">
        <v>868</v>
      </c>
      <c r="L708" s="9" t="s">
        <v>41</v>
      </c>
      <c r="M708" s="9" t="s">
        <v>42</v>
      </c>
      <c r="O708" s="10" t="s">
        <v>41</v>
      </c>
      <c r="P708" s="10"/>
      <c r="Q708" s="10"/>
      <c r="R708" s="11" t="str">
        <f t="shared" si="61"/>
        <v>process</v>
      </c>
      <c r="S708" s="12" t="str">
        <f t="shared" si="62"/>
        <v>CONFLICT</v>
      </c>
      <c r="T708" s="10" t="str">
        <f t="shared" si="60"/>
        <v>process</v>
      </c>
      <c r="U708" s="10" t="str">
        <f t="shared" si="59"/>
        <v>CONFLICT</v>
      </c>
    </row>
    <row r="709" spans="1:22" ht="14.4">
      <c r="A709" s="6">
        <v>54298636</v>
      </c>
      <c r="B709" s="6">
        <v>26137145</v>
      </c>
      <c r="C709" s="7">
        <v>5357399</v>
      </c>
      <c r="D709" s="7" t="s">
        <v>21</v>
      </c>
      <c r="E709" s="8">
        <v>34437</v>
      </c>
      <c r="F709" s="7" t="s">
        <v>864</v>
      </c>
      <c r="G709" s="6">
        <v>100</v>
      </c>
      <c r="H709" s="7" t="s">
        <v>23</v>
      </c>
      <c r="I709" s="7" t="s">
        <v>865</v>
      </c>
      <c r="J709" s="7" t="s">
        <v>33</v>
      </c>
      <c r="K709" s="7" t="s">
        <v>869</v>
      </c>
      <c r="L709" s="9" t="s">
        <v>41</v>
      </c>
      <c r="M709" s="9" t="s">
        <v>493</v>
      </c>
      <c r="O709" s="10" t="s">
        <v>31</v>
      </c>
      <c r="P709" s="10"/>
      <c r="Q709" s="10"/>
      <c r="R709" s="11" t="str">
        <f t="shared" si="61"/>
        <v>CONFLICT</v>
      </c>
      <c r="S709" s="12" t="str">
        <f t="shared" si="62"/>
        <v>CONFLICT</v>
      </c>
      <c r="T709" s="13" t="s">
        <v>31</v>
      </c>
      <c r="U709" s="13" t="s">
        <v>493</v>
      </c>
      <c r="V709" s="13" t="s">
        <v>870</v>
      </c>
    </row>
    <row r="710" spans="1:22" ht="14.4">
      <c r="A710" s="6">
        <v>54298636</v>
      </c>
      <c r="B710" s="6">
        <v>26137145</v>
      </c>
      <c r="C710" s="7">
        <v>5357399</v>
      </c>
      <c r="D710" s="7" t="s">
        <v>21</v>
      </c>
      <c r="E710" s="8">
        <v>34437</v>
      </c>
      <c r="F710" s="7" t="s">
        <v>864</v>
      </c>
      <c r="G710" s="6">
        <v>100</v>
      </c>
      <c r="H710" s="7" t="s">
        <v>23</v>
      </c>
      <c r="I710" s="7" t="s">
        <v>865</v>
      </c>
      <c r="J710" s="7" t="s">
        <v>35</v>
      </c>
      <c r="K710" s="7" t="s">
        <v>871</v>
      </c>
      <c r="L710" s="9" t="s">
        <v>41</v>
      </c>
      <c r="M710" s="9" t="s">
        <v>42</v>
      </c>
      <c r="O710" s="10" t="s">
        <v>41</v>
      </c>
      <c r="P710" s="10"/>
      <c r="Q710" s="10"/>
      <c r="R710" s="11" t="str">
        <f t="shared" si="61"/>
        <v>process</v>
      </c>
      <c r="S710" s="12" t="str">
        <f t="shared" si="62"/>
        <v>CONFLICT</v>
      </c>
      <c r="T710" s="10" t="str">
        <f>R710</f>
        <v>process</v>
      </c>
      <c r="U710" s="10" t="str">
        <f>S710</f>
        <v>CONFLICT</v>
      </c>
    </row>
    <row r="711" spans="1:22" ht="14.4">
      <c r="A711" s="6">
        <v>54298636</v>
      </c>
      <c r="B711" s="6">
        <v>26137145</v>
      </c>
      <c r="C711" s="7">
        <v>5357399</v>
      </c>
      <c r="D711" s="7" t="s">
        <v>21</v>
      </c>
      <c r="E711" s="8">
        <v>34437</v>
      </c>
      <c r="F711" s="7" t="s">
        <v>864</v>
      </c>
      <c r="G711" s="6">
        <v>100</v>
      </c>
      <c r="H711" s="7" t="s">
        <v>23</v>
      </c>
      <c r="I711" s="7" t="s">
        <v>865</v>
      </c>
      <c r="J711" s="7" t="s">
        <v>37</v>
      </c>
      <c r="K711" s="7" t="s">
        <v>872</v>
      </c>
      <c r="L711" s="9" t="s">
        <v>41</v>
      </c>
      <c r="M711" s="9" t="s">
        <v>493</v>
      </c>
      <c r="O711" s="10" t="s">
        <v>31</v>
      </c>
      <c r="P711" s="10"/>
      <c r="Q711" s="10"/>
      <c r="R711" s="11" t="str">
        <f t="shared" si="61"/>
        <v>CONFLICT</v>
      </c>
      <c r="S711" s="12" t="str">
        <f t="shared" si="62"/>
        <v>CONFLICT</v>
      </c>
      <c r="T711" s="13" t="s">
        <v>41</v>
      </c>
      <c r="U711" s="10" t="str">
        <f t="shared" ref="U711:U774" si="63">S711</f>
        <v>CONFLICT</v>
      </c>
    </row>
    <row r="712" spans="1:22" ht="14.4">
      <c r="A712" s="6">
        <v>54298636</v>
      </c>
      <c r="B712" s="6">
        <v>26137145</v>
      </c>
      <c r="C712" s="7">
        <v>5357399</v>
      </c>
      <c r="D712" s="7" t="s">
        <v>21</v>
      </c>
      <c r="E712" s="8">
        <v>34437</v>
      </c>
      <c r="F712" s="7" t="s">
        <v>864</v>
      </c>
      <c r="G712" s="6">
        <v>100</v>
      </c>
      <c r="H712" s="7" t="s">
        <v>23</v>
      </c>
      <c r="I712" s="7" t="s">
        <v>865</v>
      </c>
      <c r="J712" s="7" t="s">
        <v>39</v>
      </c>
      <c r="K712" s="7" t="s">
        <v>873</v>
      </c>
      <c r="L712" s="9" t="s">
        <v>41</v>
      </c>
      <c r="M712" s="9" t="s">
        <v>42</v>
      </c>
      <c r="O712" s="10" t="s">
        <v>41</v>
      </c>
      <c r="P712" s="10"/>
      <c r="Q712" s="10"/>
      <c r="R712" s="11" t="str">
        <f t="shared" si="61"/>
        <v>process</v>
      </c>
      <c r="S712" s="12" t="str">
        <f t="shared" si="62"/>
        <v>CONFLICT</v>
      </c>
      <c r="T712" s="10" t="str">
        <f>R712</f>
        <v>process</v>
      </c>
      <c r="U712" s="10" t="str">
        <f t="shared" si="63"/>
        <v>CONFLICT</v>
      </c>
    </row>
    <row r="713" spans="1:22" ht="14.4">
      <c r="A713" s="6">
        <v>54298636</v>
      </c>
      <c r="B713" s="6">
        <v>26137145</v>
      </c>
      <c r="C713" s="7">
        <v>5357399</v>
      </c>
      <c r="D713" s="7" t="s">
        <v>21</v>
      </c>
      <c r="E713" s="8">
        <v>34437</v>
      </c>
      <c r="F713" s="7" t="s">
        <v>864</v>
      </c>
      <c r="G713" s="6">
        <v>100</v>
      </c>
      <c r="H713" s="7" t="s">
        <v>23</v>
      </c>
      <c r="I713" s="7" t="s">
        <v>865</v>
      </c>
      <c r="J713" s="7" t="s">
        <v>43</v>
      </c>
      <c r="K713" s="7" t="s">
        <v>874</v>
      </c>
      <c r="L713" s="9" t="s">
        <v>41</v>
      </c>
      <c r="M713" s="9" t="s">
        <v>493</v>
      </c>
      <c r="O713" s="10" t="s">
        <v>31</v>
      </c>
      <c r="P713" s="10"/>
      <c r="Q713" s="10"/>
      <c r="R713" s="11" t="str">
        <f t="shared" si="61"/>
        <v>CONFLICT</v>
      </c>
      <c r="S713" s="12" t="str">
        <f t="shared" si="62"/>
        <v>CONFLICT</v>
      </c>
      <c r="T713" s="13" t="s">
        <v>41</v>
      </c>
      <c r="U713" s="10" t="str">
        <f t="shared" si="63"/>
        <v>CONFLICT</v>
      </c>
    </row>
    <row r="714" spans="1:22" ht="14.4">
      <c r="A714" s="6">
        <v>54298636</v>
      </c>
      <c r="B714" s="6">
        <v>26137145</v>
      </c>
      <c r="C714" s="7">
        <v>5357399</v>
      </c>
      <c r="D714" s="7" t="s">
        <v>21</v>
      </c>
      <c r="E714" s="8">
        <v>34437</v>
      </c>
      <c r="F714" s="7" t="s">
        <v>864</v>
      </c>
      <c r="G714" s="6">
        <v>100</v>
      </c>
      <c r="H714" s="7" t="s">
        <v>23</v>
      </c>
      <c r="I714" s="7" t="s">
        <v>865</v>
      </c>
      <c r="J714" s="7" t="s">
        <v>45</v>
      </c>
      <c r="K714" s="7" t="s">
        <v>875</v>
      </c>
      <c r="L714" s="9" t="s">
        <v>41</v>
      </c>
      <c r="M714" s="9" t="s">
        <v>42</v>
      </c>
      <c r="O714" s="10" t="s">
        <v>41</v>
      </c>
      <c r="P714" s="10"/>
      <c r="Q714" s="10"/>
      <c r="R714" s="11" t="str">
        <f t="shared" si="61"/>
        <v>process</v>
      </c>
      <c r="S714" s="12" t="str">
        <f t="shared" si="62"/>
        <v>CONFLICT</v>
      </c>
      <c r="T714" s="10" t="str">
        <f>R714</f>
        <v>process</v>
      </c>
      <c r="U714" s="10" t="str">
        <f t="shared" si="63"/>
        <v>CONFLICT</v>
      </c>
    </row>
    <row r="715" spans="1:22" ht="14.4">
      <c r="A715" s="6">
        <v>54298636</v>
      </c>
      <c r="B715" s="6">
        <v>26137145</v>
      </c>
      <c r="C715" s="7">
        <v>5357399</v>
      </c>
      <c r="D715" s="7" t="s">
        <v>21</v>
      </c>
      <c r="E715" s="8">
        <v>34437</v>
      </c>
      <c r="F715" s="7" t="s">
        <v>864</v>
      </c>
      <c r="G715" s="6">
        <v>100</v>
      </c>
      <c r="H715" s="7" t="s">
        <v>23</v>
      </c>
      <c r="I715" s="7" t="s">
        <v>865</v>
      </c>
      <c r="J715" s="7" t="s">
        <v>47</v>
      </c>
      <c r="K715" s="7" t="s">
        <v>876</v>
      </c>
      <c r="L715" s="9" t="s">
        <v>41</v>
      </c>
      <c r="M715" s="9" t="s">
        <v>493</v>
      </c>
      <c r="O715" s="10" t="s">
        <v>31</v>
      </c>
      <c r="P715" s="10"/>
      <c r="Q715" s="10"/>
      <c r="R715" s="11" t="str">
        <f t="shared" si="61"/>
        <v>CONFLICT</v>
      </c>
      <c r="S715" s="12" t="str">
        <f t="shared" si="62"/>
        <v>CONFLICT</v>
      </c>
      <c r="T715" s="13" t="s">
        <v>41</v>
      </c>
      <c r="U715" s="10" t="str">
        <f t="shared" si="63"/>
        <v>CONFLICT</v>
      </c>
    </row>
    <row r="716" spans="1:22" ht="14.4">
      <c r="A716" s="6">
        <v>54298636</v>
      </c>
      <c r="B716" s="6">
        <v>26137145</v>
      </c>
      <c r="C716" s="7">
        <v>5357399</v>
      </c>
      <c r="D716" s="7" t="s">
        <v>21</v>
      </c>
      <c r="E716" s="8">
        <v>34437</v>
      </c>
      <c r="F716" s="7" t="s">
        <v>864</v>
      </c>
      <c r="G716" s="6">
        <v>100</v>
      </c>
      <c r="H716" s="7" t="s">
        <v>23</v>
      </c>
      <c r="I716" s="7" t="s">
        <v>865</v>
      </c>
      <c r="J716" s="7" t="s">
        <v>49</v>
      </c>
      <c r="K716" s="7" t="s">
        <v>877</v>
      </c>
      <c r="L716" s="9" t="s">
        <v>41</v>
      </c>
      <c r="M716" s="9" t="s">
        <v>42</v>
      </c>
      <c r="O716" s="10" t="s">
        <v>41</v>
      </c>
      <c r="P716" s="10"/>
      <c r="Q716" s="10"/>
      <c r="R716" s="11" t="str">
        <f t="shared" si="61"/>
        <v>process</v>
      </c>
      <c r="S716" s="12" t="str">
        <f t="shared" si="62"/>
        <v>CONFLICT</v>
      </c>
      <c r="T716" s="10" t="str">
        <f>R716</f>
        <v>process</v>
      </c>
      <c r="U716" s="10" t="str">
        <f t="shared" si="63"/>
        <v>CONFLICT</v>
      </c>
    </row>
    <row r="717" spans="1:22" ht="14.4">
      <c r="A717" s="6">
        <v>54298636</v>
      </c>
      <c r="B717" s="6">
        <v>26137145</v>
      </c>
      <c r="C717" s="7">
        <v>5357399</v>
      </c>
      <c r="D717" s="7" t="s">
        <v>21</v>
      </c>
      <c r="E717" s="8">
        <v>34437</v>
      </c>
      <c r="F717" s="7" t="s">
        <v>864</v>
      </c>
      <c r="G717" s="6">
        <v>100</v>
      </c>
      <c r="H717" s="7" t="s">
        <v>23</v>
      </c>
      <c r="I717" s="7" t="s">
        <v>865</v>
      </c>
      <c r="J717" s="7" t="s">
        <v>51</v>
      </c>
      <c r="K717" s="7" t="s">
        <v>878</v>
      </c>
      <c r="L717" s="9" t="s">
        <v>41</v>
      </c>
      <c r="M717" s="9" t="s">
        <v>493</v>
      </c>
      <c r="O717" s="10" t="s">
        <v>31</v>
      </c>
      <c r="P717" s="10"/>
      <c r="Q717" s="10"/>
      <c r="R717" s="11" t="str">
        <f t="shared" si="61"/>
        <v>CONFLICT</v>
      </c>
      <c r="S717" s="12" t="str">
        <f t="shared" si="62"/>
        <v>CONFLICT</v>
      </c>
      <c r="T717" s="13" t="s">
        <v>41</v>
      </c>
      <c r="U717" s="10" t="str">
        <f t="shared" si="63"/>
        <v>CONFLICT</v>
      </c>
    </row>
    <row r="718" spans="1:22" ht="14.4">
      <c r="A718" s="6">
        <v>54298636</v>
      </c>
      <c r="B718" s="6">
        <v>26137145</v>
      </c>
      <c r="C718" s="7">
        <v>5357399</v>
      </c>
      <c r="D718" s="7" t="s">
        <v>21</v>
      </c>
      <c r="E718" s="8">
        <v>34437</v>
      </c>
      <c r="F718" s="7" t="s">
        <v>864</v>
      </c>
      <c r="G718" s="6">
        <v>100</v>
      </c>
      <c r="H718" s="7" t="s">
        <v>23</v>
      </c>
      <c r="I718" s="7" t="s">
        <v>865</v>
      </c>
      <c r="J718" s="7" t="s">
        <v>53</v>
      </c>
      <c r="K718" s="7" t="s">
        <v>879</v>
      </c>
      <c r="L718" s="9" t="s">
        <v>41</v>
      </c>
      <c r="M718" s="9" t="s">
        <v>42</v>
      </c>
      <c r="O718" s="10" t="s">
        <v>41</v>
      </c>
      <c r="P718" s="10"/>
      <c r="Q718" s="10"/>
      <c r="R718" s="11" t="str">
        <f t="shared" si="61"/>
        <v>process</v>
      </c>
      <c r="S718" s="12" t="str">
        <f t="shared" si="62"/>
        <v>CONFLICT</v>
      </c>
      <c r="T718" s="10" t="str">
        <f>R718</f>
        <v>process</v>
      </c>
      <c r="U718" s="10" t="str">
        <f t="shared" si="63"/>
        <v>CONFLICT</v>
      </c>
    </row>
    <row r="719" spans="1:22" ht="14.4">
      <c r="A719" s="6">
        <v>54298636</v>
      </c>
      <c r="B719" s="6">
        <v>26137145</v>
      </c>
      <c r="C719" s="7">
        <v>5357399</v>
      </c>
      <c r="D719" s="7" t="s">
        <v>21</v>
      </c>
      <c r="E719" s="8">
        <v>34437</v>
      </c>
      <c r="F719" s="7" t="s">
        <v>864</v>
      </c>
      <c r="G719" s="6">
        <v>100</v>
      </c>
      <c r="H719" s="7" t="s">
        <v>23</v>
      </c>
      <c r="I719" s="7" t="s">
        <v>865</v>
      </c>
      <c r="J719" s="7" t="s">
        <v>55</v>
      </c>
      <c r="K719" s="7" t="s">
        <v>880</v>
      </c>
      <c r="L719" s="9" t="s">
        <v>41</v>
      </c>
      <c r="M719" s="9" t="s">
        <v>493</v>
      </c>
      <c r="O719" s="10" t="s">
        <v>31</v>
      </c>
      <c r="P719" s="10"/>
      <c r="Q719" s="10"/>
      <c r="R719" s="11" t="str">
        <f t="shared" si="61"/>
        <v>CONFLICT</v>
      </c>
      <c r="S719" s="12" t="str">
        <f t="shared" si="62"/>
        <v>CONFLICT</v>
      </c>
      <c r="T719" s="13" t="s">
        <v>41</v>
      </c>
      <c r="U719" s="10" t="str">
        <f t="shared" si="63"/>
        <v>CONFLICT</v>
      </c>
    </row>
    <row r="720" spans="1:22" ht="14.4">
      <c r="A720" s="6">
        <v>54298636</v>
      </c>
      <c r="B720" s="6">
        <v>26137145</v>
      </c>
      <c r="C720" s="7">
        <v>5357399</v>
      </c>
      <c r="D720" s="7" t="s">
        <v>21</v>
      </c>
      <c r="E720" s="8">
        <v>34437</v>
      </c>
      <c r="F720" s="7" t="s">
        <v>864</v>
      </c>
      <c r="G720" s="6">
        <v>100</v>
      </c>
      <c r="H720" s="7" t="s">
        <v>23</v>
      </c>
      <c r="I720" s="7" t="s">
        <v>865</v>
      </c>
      <c r="J720" s="7" t="s">
        <v>57</v>
      </c>
      <c r="K720" s="7" t="s">
        <v>881</v>
      </c>
      <c r="L720" s="9" t="s">
        <v>41</v>
      </c>
      <c r="M720" s="9" t="s">
        <v>42</v>
      </c>
      <c r="O720" s="10" t="s">
        <v>41</v>
      </c>
      <c r="P720" s="10"/>
      <c r="Q720" s="10"/>
      <c r="R720" s="11" t="str">
        <f t="shared" si="61"/>
        <v>process</v>
      </c>
      <c r="S720" s="12" t="str">
        <f t="shared" si="62"/>
        <v>CONFLICT</v>
      </c>
      <c r="T720" s="10" t="str">
        <f>R720</f>
        <v>process</v>
      </c>
      <c r="U720" s="10" t="str">
        <f t="shared" si="63"/>
        <v>CONFLICT</v>
      </c>
    </row>
    <row r="721" spans="1:21" ht="14.4">
      <c r="A721" s="6">
        <v>54298636</v>
      </c>
      <c r="B721" s="6">
        <v>26137145</v>
      </c>
      <c r="C721" s="7">
        <v>5357399</v>
      </c>
      <c r="D721" s="7" t="s">
        <v>21</v>
      </c>
      <c r="E721" s="8">
        <v>34437</v>
      </c>
      <c r="F721" s="7" t="s">
        <v>864</v>
      </c>
      <c r="G721" s="6">
        <v>100</v>
      </c>
      <c r="H721" s="7" t="s">
        <v>23</v>
      </c>
      <c r="I721" s="7" t="s">
        <v>865</v>
      </c>
      <c r="J721" s="7" t="s">
        <v>59</v>
      </c>
      <c r="K721" s="7" t="s">
        <v>882</v>
      </c>
      <c r="L721" s="9" t="s">
        <v>41</v>
      </c>
      <c r="M721" s="9" t="s">
        <v>493</v>
      </c>
      <c r="O721" s="10" t="s">
        <v>31</v>
      </c>
      <c r="P721" s="10"/>
      <c r="Q721" s="10"/>
      <c r="R721" s="11" t="str">
        <f t="shared" si="61"/>
        <v>CONFLICT</v>
      </c>
      <c r="S721" s="12" t="str">
        <f t="shared" si="62"/>
        <v>CONFLICT</v>
      </c>
      <c r="T721" s="13" t="s">
        <v>41</v>
      </c>
      <c r="U721" s="10" t="str">
        <f t="shared" si="63"/>
        <v>CONFLICT</v>
      </c>
    </row>
    <row r="722" spans="1:21" ht="14.4">
      <c r="A722" s="6">
        <v>54298636</v>
      </c>
      <c r="B722" s="6">
        <v>26137145</v>
      </c>
      <c r="C722" s="7">
        <v>5357399</v>
      </c>
      <c r="D722" s="7" t="s">
        <v>21</v>
      </c>
      <c r="E722" s="8">
        <v>34437</v>
      </c>
      <c r="F722" s="7" t="s">
        <v>864</v>
      </c>
      <c r="G722" s="6">
        <v>100</v>
      </c>
      <c r="H722" s="7" t="s">
        <v>23</v>
      </c>
      <c r="I722" s="7" t="s">
        <v>865</v>
      </c>
      <c r="J722" s="7" t="s">
        <v>61</v>
      </c>
      <c r="K722" s="7" t="s">
        <v>883</v>
      </c>
      <c r="L722" s="9" t="s">
        <v>41</v>
      </c>
      <c r="M722" s="9" t="s">
        <v>42</v>
      </c>
      <c r="O722" s="10" t="s">
        <v>41</v>
      </c>
      <c r="P722" s="10"/>
      <c r="Q722" s="10"/>
      <c r="R722" s="11" t="str">
        <f t="shared" si="61"/>
        <v>process</v>
      </c>
      <c r="S722" s="12" t="str">
        <f t="shared" si="62"/>
        <v>CONFLICT</v>
      </c>
      <c r="T722" s="10" t="str">
        <f>R722</f>
        <v>process</v>
      </c>
      <c r="U722" s="10" t="str">
        <f t="shared" si="63"/>
        <v>CONFLICT</v>
      </c>
    </row>
    <row r="723" spans="1:21" ht="14.4">
      <c r="A723" s="6">
        <v>54298636</v>
      </c>
      <c r="B723" s="6">
        <v>26137145</v>
      </c>
      <c r="C723" s="7">
        <v>5357399</v>
      </c>
      <c r="D723" s="7" t="s">
        <v>21</v>
      </c>
      <c r="E723" s="8">
        <v>34437</v>
      </c>
      <c r="F723" s="7" t="s">
        <v>864</v>
      </c>
      <c r="G723" s="6">
        <v>100</v>
      </c>
      <c r="H723" s="7" t="s">
        <v>23</v>
      </c>
      <c r="I723" s="7" t="s">
        <v>865</v>
      </c>
      <c r="J723" s="7" t="s">
        <v>63</v>
      </c>
      <c r="K723" s="7" t="s">
        <v>884</v>
      </c>
      <c r="L723" s="9" t="s">
        <v>41</v>
      </c>
      <c r="M723" s="9" t="s">
        <v>493</v>
      </c>
      <c r="O723" s="10" t="s">
        <v>31</v>
      </c>
      <c r="P723" s="10"/>
      <c r="Q723" s="10"/>
      <c r="R723" s="11" t="str">
        <f t="shared" si="61"/>
        <v>CONFLICT</v>
      </c>
      <c r="S723" s="12" t="str">
        <f t="shared" si="62"/>
        <v>CONFLICT</v>
      </c>
      <c r="T723" s="13" t="s">
        <v>41</v>
      </c>
      <c r="U723" s="10" t="str">
        <f t="shared" si="63"/>
        <v>CONFLICT</v>
      </c>
    </row>
    <row r="724" spans="1:21" ht="14.4">
      <c r="A724" s="6">
        <v>54298636</v>
      </c>
      <c r="B724" s="6">
        <v>26137145</v>
      </c>
      <c r="C724" s="7">
        <v>5357399</v>
      </c>
      <c r="D724" s="7" t="s">
        <v>21</v>
      </c>
      <c r="E724" s="8">
        <v>34437</v>
      </c>
      <c r="F724" s="7" t="s">
        <v>864</v>
      </c>
      <c r="G724" s="6">
        <v>100</v>
      </c>
      <c r="H724" s="7" t="s">
        <v>23</v>
      </c>
      <c r="I724" s="7" t="s">
        <v>865</v>
      </c>
      <c r="J724" s="7" t="s">
        <v>65</v>
      </c>
      <c r="K724" s="7" t="s">
        <v>885</v>
      </c>
      <c r="L724" s="9" t="s">
        <v>41</v>
      </c>
      <c r="M724" s="9" t="s">
        <v>42</v>
      </c>
      <c r="O724" s="10" t="s">
        <v>41</v>
      </c>
      <c r="P724" s="10"/>
      <c r="Q724" s="10"/>
      <c r="R724" s="11" t="str">
        <f t="shared" si="61"/>
        <v>process</v>
      </c>
      <c r="S724" s="12" t="str">
        <f t="shared" si="62"/>
        <v>CONFLICT</v>
      </c>
      <c r="T724" s="10" t="str">
        <f t="shared" ref="T724:T755" si="64">R724</f>
        <v>process</v>
      </c>
      <c r="U724" s="10" t="str">
        <f t="shared" si="63"/>
        <v>CONFLICT</v>
      </c>
    </row>
    <row r="725" spans="1:21" ht="14.4">
      <c r="A725" s="6">
        <v>54298636</v>
      </c>
      <c r="B725" s="6">
        <v>26137145</v>
      </c>
      <c r="C725" s="7">
        <v>5357399</v>
      </c>
      <c r="D725" s="7" t="s">
        <v>21</v>
      </c>
      <c r="E725" s="8">
        <v>34437</v>
      </c>
      <c r="F725" s="7" t="s">
        <v>864</v>
      </c>
      <c r="G725" s="6">
        <v>100</v>
      </c>
      <c r="H725" s="7" t="s">
        <v>23</v>
      </c>
      <c r="I725" s="7" t="s">
        <v>865</v>
      </c>
      <c r="J725" s="7" t="s">
        <v>67</v>
      </c>
      <c r="K725" s="7" t="s">
        <v>886</v>
      </c>
      <c r="L725" s="9" t="s">
        <v>41</v>
      </c>
      <c r="M725" s="9" t="s">
        <v>493</v>
      </c>
      <c r="O725" s="10" t="s">
        <v>41</v>
      </c>
      <c r="P725" s="10"/>
      <c r="Q725" s="10"/>
      <c r="R725" s="11" t="str">
        <f t="shared" si="61"/>
        <v>process</v>
      </c>
      <c r="S725" s="12" t="str">
        <f t="shared" si="62"/>
        <v>CONFLICT</v>
      </c>
      <c r="T725" s="10" t="str">
        <f t="shared" si="64"/>
        <v>process</v>
      </c>
      <c r="U725" s="10" t="str">
        <f t="shared" si="63"/>
        <v>CONFLICT</v>
      </c>
    </row>
    <row r="726" spans="1:21" ht="14.4">
      <c r="A726" s="6">
        <v>54298636</v>
      </c>
      <c r="B726" s="6">
        <v>26137145</v>
      </c>
      <c r="C726" s="7">
        <v>5357399</v>
      </c>
      <c r="D726" s="7" t="s">
        <v>21</v>
      </c>
      <c r="E726" s="8">
        <v>34437</v>
      </c>
      <c r="F726" s="7" t="s">
        <v>864</v>
      </c>
      <c r="G726" s="6">
        <v>100</v>
      </c>
      <c r="H726" s="7" t="s">
        <v>23</v>
      </c>
      <c r="I726" s="7" t="s">
        <v>865</v>
      </c>
      <c r="J726" s="7" t="s">
        <v>69</v>
      </c>
      <c r="K726" s="7" t="s">
        <v>887</v>
      </c>
      <c r="L726" s="9" t="s">
        <v>41</v>
      </c>
      <c r="M726" s="9" t="s">
        <v>493</v>
      </c>
      <c r="O726" s="10" t="s">
        <v>41</v>
      </c>
      <c r="P726" s="10"/>
      <c r="Q726" s="10"/>
      <c r="R726" s="11" t="str">
        <f t="shared" si="61"/>
        <v>process</v>
      </c>
      <c r="S726" s="12" t="str">
        <f t="shared" si="62"/>
        <v>CONFLICT</v>
      </c>
      <c r="T726" s="10" t="str">
        <f t="shared" si="64"/>
        <v>process</v>
      </c>
      <c r="U726" s="10" t="str">
        <f t="shared" si="63"/>
        <v>CONFLICT</v>
      </c>
    </row>
    <row r="727" spans="1:21" ht="14.4">
      <c r="A727" s="6">
        <v>54298636</v>
      </c>
      <c r="B727" s="6">
        <v>26137145</v>
      </c>
      <c r="C727" s="7">
        <v>5357399</v>
      </c>
      <c r="D727" s="7" t="s">
        <v>21</v>
      </c>
      <c r="E727" s="8">
        <v>34437</v>
      </c>
      <c r="F727" s="7" t="s">
        <v>864</v>
      </c>
      <c r="G727" s="6">
        <v>100</v>
      </c>
      <c r="H727" s="7" t="s">
        <v>23</v>
      </c>
      <c r="I727" s="7" t="s">
        <v>865</v>
      </c>
      <c r="J727" s="7" t="s">
        <v>71</v>
      </c>
      <c r="K727" s="7" t="s">
        <v>888</v>
      </c>
      <c r="L727" s="9" t="s">
        <v>41</v>
      </c>
      <c r="M727" s="9" t="s">
        <v>493</v>
      </c>
      <c r="O727" s="10" t="s">
        <v>41</v>
      </c>
      <c r="P727" s="10"/>
      <c r="Q727" s="10"/>
      <c r="R727" s="11" t="str">
        <f t="shared" si="61"/>
        <v>process</v>
      </c>
      <c r="S727" s="12" t="str">
        <f t="shared" si="62"/>
        <v>CONFLICT</v>
      </c>
      <c r="T727" s="10" t="str">
        <f t="shared" si="64"/>
        <v>process</v>
      </c>
      <c r="U727" s="10" t="str">
        <f t="shared" si="63"/>
        <v>CONFLICT</v>
      </c>
    </row>
    <row r="728" spans="1:21" ht="14.4">
      <c r="A728" s="6">
        <v>16626614</v>
      </c>
      <c r="B728" s="6">
        <v>26465527</v>
      </c>
      <c r="C728" s="6">
        <v>212572</v>
      </c>
      <c r="D728" s="7" t="s">
        <v>171</v>
      </c>
      <c r="E728" s="8">
        <v>31840</v>
      </c>
      <c r="F728" s="7" t="s">
        <v>889</v>
      </c>
      <c r="G728" s="6">
        <v>98</v>
      </c>
      <c r="H728" s="7" t="s">
        <v>23</v>
      </c>
      <c r="I728" s="7" t="s">
        <v>890</v>
      </c>
      <c r="J728" s="7" t="s">
        <v>25</v>
      </c>
      <c r="K728" s="7" t="s">
        <v>891</v>
      </c>
      <c r="L728" s="9" t="s">
        <v>31</v>
      </c>
      <c r="M728" s="9" t="s">
        <v>87</v>
      </c>
      <c r="O728" s="10" t="s">
        <v>31</v>
      </c>
      <c r="P728" s="10"/>
      <c r="Q728" s="10"/>
      <c r="R728" s="11" t="str">
        <f t="shared" si="61"/>
        <v>product</v>
      </c>
      <c r="S728" s="12" t="str">
        <f t="shared" si="62"/>
        <v>CONFLICT</v>
      </c>
      <c r="T728" s="10" t="str">
        <f t="shared" si="64"/>
        <v>product</v>
      </c>
      <c r="U728" s="10" t="str">
        <f t="shared" si="63"/>
        <v>CONFLICT</v>
      </c>
    </row>
    <row r="729" spans="1:21" ht="14.4">
      <c r="A729" s="6">
        <v>16626614</v>
      </c>
      <c r="B729" s="6">
        <v>26465527</v>
      </c>
      <c r="C729" s="6">
        <v>212572</v>
      </c>
      <c r="D729" s="7" t="s">
        <v>171</v>
      </c>
      <c r="E729" s="8">
        <v>31840</v>
      </c>
      <c r="F729" s="7" t="s">
        <v>889</v>
      </c>
      <c r="G729" s="6">
        <v>98</v>
      </c>
      <c r="H729" s="7" t="s">
        <v>23</v>
      </c>
      <c r="I729" s="7" t="s">
        <v>890</v>
      </c>
      <c r="J729" s="7" t="s">
        <v>29</v>
      </c>
      <c r="K729" s="7" t="s">
        <v>892</v>
      </c>
      <c r="L729" s="9" t="s">
        <v>41</v>
      </c>
      <c r="M729" s="9" t="s">
        <v>42</v>
      </c>
      <c r="O729" s="10" t="s">
        <v>41</v>
      </c>
      <c r="P729" s="10"/>
      <c r="Q729" s="10"/>
      <c r="R729" s="11" t="str">
        <f t="shared" si="61"/>
        <v>process</v>
      </c>
      <c r="S729" s="12" t="str">
        <f t="shared" si="62"/>
        <v>CONFLICT</v>
      </c>
      <c r="T729" s="10" t="str">
        <f t="shared" si="64"/>
        <v>process</v>
      </c>
      <c r="U729" s="10" t="str">
        <f t="shared" si="63"/>
        <v>CONFLICT</v>
      </c>
    </row>
    <row r="730" spans="1:21" ht="14.4">
      <c r="A730" s="6">
        <v>16626614</v>
      </c>
      <c r="B730" s="6">
        <v>26465527</v>
      </c>
      <c r="C730" s="6">
        <v>212572</v>
      </c>
      <c r="D730" s="7" t="s">
        <v>171</v>
      </c>
      <c r="E730" s="8">
        <v>31840</v>
      </c>
      <c r="F730" s="7" t="s">
        <v>889</v>
      </c>
      <c r="G730" s="6">
        <v>98</v>
      </c>
      <c r="H730" s="7" t="s">
        <v>23</v>
      </c>
      <c r="I730" s="7" t="s">
        <v>890</v>
      </c>
      <c r="J730" s="7" t="s">
        <v>33</v>
      </c>
      <c r="K730" s="7" t="s">
        <v>893</v>
      </c>
      <c r="L730" s="9" t="s">
        <v>41</v>
      </c>
      <c r="M730" s="9" t="s">
        <v>42</v>
      </c>
      <c r="O730" s="10" t="s">
        <v>41</v>
      </c>
      <c r="P730" s="10"/>
      <c r="Q730" s="10"/>
      <c r="R730" s="11" t="str">
        <f t="shared" si="61"/>
        <v>process</v>
      </c>
      <c r="S730" s="12" t="str">
        <f t="shared" si="62"/>
        <v>CONFLICT</v>
      </c>
      <c r="T730" s="10" t="str">
        <f t="shared" si="64"/>
        <v>process</v>
      </c>
      <c r="U730" s="10" t="str">
        <f t="shared" si="63"/>
        <v>CONFLICT</v>
      </c>
    </row>
    <row r="731" spans="1:21" ht="14.4">
      <c r="A731" s="6">
        <v>16626614</v>
      </c>
      <c r="B731" s="6">
        <v>26465527</v>
      </c>
      <c r="C731" s="6">
        <v>212572</v>
      </c>
      <c r="D731" s="7" t="s">
        <v>171</v>
      </c>
      <c r="E731" s="8">
        <v>31840</v>
      </c>
      <c r="F731" s="7" t="s">
        <v>889</v>
      </c>
      <c r="G731" s="6">
        <v>98</v>
      </c>
      <c r="H731" s="7" t="s">
        <v>23</v>
      </c>
      <c r="I731" s="7" t="s">
        <v>890</v>
      </c>
      <c r="J731" s="7" t="s">
        <v>35</v>
      </c>
      <c r="K731" s="7" t="s">
        <v>894</v>
      </c>
      <c r="L731" s="9" t="s">
        <v>41</v>
      </c>
      <c r="M731" s="9" t="s">
        <v>42</v>
      </c>
      <c r="O731" s="10" t="s">
        <v>41</v>
      </c>
      <c r="P731" s="10"/>
      <c r="Q731" s="10"/>
      <c r="R731" s="11" t="str">
        <f t="shared" si="61"/>
        <v>process</v>
      </c>
      <c r="S731" s="12" t="str">
        <f t="shared" si="62"/>
        <v>CONFLICT</v>
      </c>
      <c r="T731" s="10" t="str">
        <f t="shared" si="64"/>
        <v>process</v>
      </c>
      <c r="U731" s="10" t="str">
        <f t="shared" si="63"/>
        <v>CONFLICT</v>
      </c>
    </row>
    <row r="732" spans="1:21" ht="14.4">
      <c r="A732" s="6">
        <v>16626614</v>
      </c>
      <c r="B732" s="6">
        <v>26465527</v>
      </c>
      <c r="C732" s="6">
        <v>212572</v>
      </c>
      <c r="D732" s="7" t="s">
        <v>171</v>
      </c>
      <c r="E732" s="8">
        <v>31840</v>
      </c>
      <c r="F732" s="7" t="s">
        <v>889</v>
      </c>
      <c r="G732" s="6">
        <v>98</v>
      </c>
      <c r="H732" s="7" t="s">
        <v>23</v>
      </c>
      <c r="I732" s="7" t="s">
        <v>890</v>
      </c>
      <c r="J732" s="7" t="s">
        <v>37</v>
      </c>
      <c r="K732" s="7" t="s">
        <v>895</v>
      </c>
      <c r="L732" s="9" t="s">
        <v>41</v>
      </c>
      <c r="M732" s="9" t="s">
        <v>42</v>
      </c>
      <c r="O732" s="10" t="s">
        <v>41</v>
      </c>
      <c r="P732" s="10"/>
      <c r="Q732" s="10"/>
      <c r="R732" s="11" t="str">
        <f t="shared" si="61"/>
        <v>process</v>
      </c>
      <c r="S732" s="12" t="str">
        <f t="shared" si="62"/>
        <v>CONFLICT</v>
      </c>
      <c r="T732" s="10" t="str">
        <f t="shared" si="64"/>
        <v>process</v>
      </c>
      <c r="U732" s="10" t="str">
        <f t="shared" si="63"/>
        <v>CONFLICT</v>
      </c>
    </row>
    <row r="733" spans="1:21" ht="14.4">
      <c r="A733" s="6">
        <v>16626614</v>
      </c>
      <c r="B733" s="6">
        <v>26465527</v>
      </c>
      <c r="C733" s="6">
        <v>212572</v>
      </c>
      <c r="D733" s="7" t="s">
        <v>171</v>
      </c>
      <c r="E733" s="8">
        <v>31840</v>
      </c>
      <c r="F733" s="7" t="s">
        <v>889</v>
      </c>
      <c r="G733" s="6">
        <v>98</v>
      </c>
      <c r="H733" s="7" t="s">
        <v>23</v>
      </c>
      <c r="I733" s="7" t="s">
        <v>890</v>
      </c>
      <c r="J733" s="7" t="s">
        <v>39</v>
      </c>
      <c r="K733" s="7" t="s">
        <v>896</v>
      </c>
      <c r="L733" s="9" t="s">
        <v>41</v>
      </c>
      <c r="M733" s="9" t="s">
        <v>42</v>
      </c>
      <c r="O733" s="10" t="s">
        <v>41</v>
      </c>
      <c r="P733" s="10"/>
      <c r="Q733" s="10"/>
      <c r="R733" s="11" t="str">
        <f t="shared" si="61"/>
        <v>process</v>
      </c>
      <c r="S733" s="12" t="str">
        <f t="shared" si="62"/>
        <v>CONFLICT</v>
      </c>
      <c r="T733" s="10" t="str">
        <f t="shared" si="64"/>
        <v>process</v>
      </c>
      <c r="U733" s="10" t="str">
        <f t="shared" si="63"/>
        <v>CONFLICT</v>
      </c>
    </row>
    <row r="734" spans="1:21" ht="14.4">
      <c r="A734" s="6">
        <v>16626614</v>
      </c>
      <c r="B734" s="6">
        <v>26465527</v>
      </c>
      <c r="C734" s="6">
        <v>212572</v>
      </c>
      <c r="D734" s="7" t="s">
        <v>171</v>
      </c>
      <c r="E734" s="8">
        <v>31840</v>
      </c>
      <c r="F734" s="7" t="s">
        <v>889</v>
      </c>
      <c r="G734" s="6">
        <v>98</v>
      </c>
      <c r="H734" s="7" t="s">
        <v>23</v>
      </c>
      <c r="I734" s="7" t="s">
        <v>890</v>
      </c>
      <c r="J734" s="7" t="s">
        <v>43</v>
      </c>
      <c r="K734" s="7" t="s">
        <v>897</v>
      </c>
      <c r="L734" s="9" t="s">
        <v>41</v>
      </c>
      <c r="M734" s="9" t="s">
        <v>42</v>
      </c>
      <c r="O734" s="10" t="s">
        <v>41</v>
      </c>
      <c r="P734" s="10"/>
      <c r="Q734" s="10"/>
      <c r="R734" s="11" t="str">
        <f t="shared" si="61"/>
        <v>process</v>
      </c>
      <c r="S734" s="12" t="str">
        <f t="shared" si="62"/>
        <v>CONFLICT</v>
      </c>
      <c r="T734" s="10" t="str">
        <f t="shared" si="64"/>
        <v>process</v>
      </c>
      <c r="U734" s="10" t="str">
        <f t="shared" si="63"/>
        <v>CONFLICT</v>
      </c>
    </row>
    <row r="735" spans="1:21" ht="14.4">
      <c r="A735" s="6">
        <v>16626614</v>
      </c>
      <c r="B735" s="6">
        <v>26465527</v>
      </c>
      <c r="C735" s="6">
        <v>212572</v>
      </c>
      <c r="D735" s="7" t="s">
        <v>171</v>
      </c>
      <c r="E735" s="8">
        <v>31840</v>
      </c>
      <c r="F735" s="7" t="s">
        <v>889</v>
      </c>
      <c r="G735" s="6">
        <v>98</v>
      </c>
      <c r="H735" s="7" t="s">
        <v>23</v>
      </c>
      <c r="I735" s="7" t="s">
        <v>890</v>
      </c>
      <c r="J735" s="7" t="s">
        <v>45</v>
      </c>
      <c r="K735" s="7" t="s">
        <v>898</v>
      </c>
      <c r="L735" s="9" t="s">
        <v>31</v>
      </c>
      <c r="M735" s="9" t="s">
        <v>87</v>
      </c>
      <c r="O735" s="10" t="s">
        <v>31</v>
      </c>
      <c r="P735" s="10"/>
      <c r="Q735" s="10"/>
      <c r="R735" s="11" t="str">
        <f t="shared" si="61"/>
        <v>product</v>
      </c>
      <c r="S735" s="12" t="str">
        <f t="shared" si="62"/>
        <v>CONFLICT</v>
      </c>
      <c r="T735" s="10" t="str">
        <f t="shared" si="64"/>
        <v>product</v>
      </c>
      <c r="U735" s="10" t="str">
        <f t="shared" si="63"/>
        <v>CONFLICT</v>
      </c>
    </row>
    <row r="736" spans="1:21" ht="14.4">
      <c r="A736" s="6">
        <v>16626614</v>
      </c>
      <c r="B736" s="6">
        <v>26465527</v>
      </c>
      <c r="C736" s="6">
        <v>212572</v>
      </c>
      <c r="D736" s="7" t="s">
        <v>171</v>
      </c>
      <c r="E736" s="8">
        <v>31840</v>
      </c>
      <c r="F736" s="7" t="s">
        <v>889</v>
      </c>
      <c r="G736" s="6">
        <v>98</v>
      </c>
      <c r="H736" s="7" t="s">
        <v>23</v>
      </c>
      <c r="I736" s="7" t="s">
        <v>890</v>
      </c>
      <c r="J736" s="7" t="s">
        <v>47</v>
      </c>
      <c r="K736" s="7" t="s">
        <v>899</v>
      </c>
      <c r="L736" s="9" t="s">
        <v>31</v>
      </c>
      <c r="M736" s="9" t="s">
        <v>87</v>
      </c>
      <c r="O736" s="10" t="s">
        <v>31</v>
      </c>
      <c r="P736" s="10"/>
      <c r="Q736" s="10"/>
      <c r="R736" s="11" t="str">
        <f t="shared" si="61"/>
        <v>product</v>
      </c>
      <c r="S736" s="12" t="str">
        <f t="shared" si="62"/>
        <v>CONFLICT</v>
      </c>
      <c r="T736" s="10" t="str">
        <f t="shared" si="64"/>
        <v>product</v>
      </c>
      <c r="U736" s="10" t="str">
        <f t="shared" si="63"/>
        <v>CONFLICT</v>
      </c>
    </row>
    <row r="737" spans="1:21" ht="14.4">
      <c r="A737" s="6">
        <v>16626614</v>
      </c>
      <c r="B737" s="6">
        <v>26465527</v>
      </c>
      <c r="C737" s="6">
        <v>212572</v>
      </c>
      <c r="D737" s="7" t="s">
        <v>171</v>
      </c>
      <c r="E737" s="8">
        <v>31840</v>
      </c>
      <c r="F737" s="7" t="s">
        <v>889</v>
      </c>
      <c r="G737" s="6">
        <v>98</v>
      </c>
      <c r="H737" s="7" t="s">
        <v>23</v>
      </c>
      <c r="I737" s="7" t="s">
        <v>890</v>
      </c>
      <c r="J737" s="7" t="s">
        <v>49</v>
      </c>
      <c r="K737" s="7" t="s">
        <v>900</v>
      </c>
      <c r="L737" s="9" t="s">
        <v>31</v>
      </c>
      <c r="M737" s="9" t="s">
        <v>87</v>
      </c>
      <c r="O737" s="10" t="s">
        <v>31</v>
      </c>
      <c r="P737" s="10"/>
      <c r="Q737" s="10"/>
      <c r="R737" s="11" t="str">
        <f t="shared" si="61"/>
        <v>product</v>
      </c>
      <c r="S737" s="12" t="str">
        <f t="shared" si="62"/>
        <v>CONFLICT</v>
      </c>
      <c r="T737" s="10" t="str">
        <f t="shared" si="64"/>
        <v>product</v>
      </c>
      <c r="U737" s="10" t="str">
        <f t="shared" si="63"/>
        <v>CONFLICT</v>
      </c>
    </row>
    <row r="738" spans="1:21" ht="14.4">
      <c r="A738" s="6">
        <v>16626614</v>
      </c>
      <c r="B738" s="6">
        <v>26465527</v>
      </c>
      <c r="C738" s="6">
        <v>212572</v>
      </c>
      <c r="D738" s="7" t="s">
        <v>171</v>
      </c>
      <c r="E738" s="8">
        <v>31840</v>
      </c>
      <c r="F738" s="7" t="s">
        <v>889</v>
      </c>
      <c r="G738" s="6">
        <v>98</v>
      </c>
      <c r="H738" s="7" t="s">
        <v>23</v>
      </c>
      <c r="I738" s="7" t="s">
        <v>890</v>
      </c>
      <c r="J738" s="7" t="s">
        <v>51</v>
      </c>
      <c r="K738" s="7" t="s">
        <v>901</v>
      </c>
      <c r="L738" s="9" t="s">
        <v>31</v>
      </c>
      <c r="M738" s="9" t="s">
        <v>87</v>
      </c>
      <c r="O738" s="10" t="s">
        <v>31</v>
      </c>
      <c r="P738" s="10"/>
      <c r="Q738" s="10"/>
      <c r="R738" s="11" t="str">
        <f t="shared" si="61"/>
        <v>product</v>
      </c>
      <c r="S738" s="12" t="str">
        <f t="shared" si="62"/>
        <v>CONFLICT</v>
      </c>
      <c r="T738" s="10" t="str">
        <f t="shared" si="64"/>
        <v>product</v>
      </c>
      <c r="U738" s="10" t="str">
        <f t="shared" si="63"/>
        <v>CONFLICT</v>
      </c>
    </row>
    <row r="739" spans="1:21" ht="14.4">
      <c r="A739" s="6">
        <v>16626614</v>
      </c>
      <c r="B739" s="6">
        <v>26465527</v>
      </c>
      <c r="C739" s="6">
        <v>212572</v>
      </c>
      <c r="D739" s="7" t="s">
        <v>171</v>
      </c>
      <c r="E739" s="8">
        <v>31840</v>
      </c>
      <c r="F739" s="7" t="s">
        <v>889</v>
      </c>
      <c r="G739" s="6">
        <v>98</v>
      </c>
      <c r="H739" s="7" t="s">
        <v>23</v>
      </c>
      <c r="I739" s="7" t="s">
        <v>890</v>
      </c>
      <c r="J739" s="7" t="s">
        <v>53</v>
      </c>
      <c r="K739" s="7" t="s">
        <v>902</v>
      </c>
      <c r="L739" s="9" t="s">
        <v>31</v>
      </c>
      <c r="M739" s="9" t="s">
        <v>87</v>
      </c>
      <c r="O739" s="10" t="s">
        <v>31</v>
      </c>
      <c r="P739" s="10"/>
      <c r="Q739" s="10"/>
      <c r="R739" s="11" t="str">
        <f t="shared" si="61"/>
        <v>product</v>
      </c>
      <c r="S739" s="12" t="str">
        <f t="shared" si="62"/>
        <v>CONFLICT</v>
      </c>
      <c r="T739" s="10" t="str">
        <f t="shared" si="64"/>
        <v>product</v>
      </c>
      <c r="U739" s="10" t="str">
        <f t="shared" si="63"/>
        <v>CONFLICT</v>
      </c>
    </row>
    <row r="740" spans="1:21" ht="14.4">
      <c r="A740" s="6">
        <v>16626614</v>
      </c>
      <c r="B740" s="6">
        <v>26465527</v>
      </c>
      <c r="C740" s="6">
        <v>212572</v>
      </c>
      <c r="D740" s="7" t="s">
        <v>171</v>
      </c>
      <c r="E740" s="8">
        <v>31840</v>
      </c>
      <c r="F740" s="7" t="s">
        <v>889</v>
      </c>
      <c r="G740" s="6">
        <v>98</v>
      </c>
      <c r="H740" s="7" t="s">
        <v>23</v>
      </c>
      <c r="I740" s="7" t="s">
        <v>890</v>
      </c>
      <c r="J740" s="7" t="s">
        <v>55</v>
      </c>
      <c r="K740" s="7" t="s">
        <v>903</v>
      </c>
      <c r="L740" s="9" t="s">
        <v>31</v>
      </c>
      <c r="M740" s="9" t="s">
        <v>87</v>
      </c>
      <c r="O740" s="10" t="s">
        <v>31</v>
      </c>
      <c r="P740" s="10"/>
      <c r="Q740" s="10"/>
      <c r="R740" s="11" t="str">
        <f t="shared" si="61"/>
        <v>product</v>
      </c>
      <c r="S740" s="12" t="str">
        <f t="shared" si="62"/>
        <v>CONFLICT</v>
      </c>
      <c r="T740" s="10" t="str">
        <f t="shared" si="64"/>
        <v>product</v>
      </c>
      <c r="U740" s="10" t="str">
        <f t="shared" si="63"/>
        <v>CONFLICT</v>
      </c>
    </row>
    <row r="741" spans="1:21" ht="14.4">
      <c r="A741" s="6">
        <v>16626614</v>
      </c>
      <c r="B741" s="6">
        <v>26465527</v>
      </c>
      <c r="C741" s="6">
        <v>212572</v>
      </c>
      <c r="D741" s="7" t="s">
        <v>171</v>
      </c>
      <c r="E741" s="8">
        <v>31840</v>
      </c>
      <c r="F741" s="7" t="s">
        <v>889</v>
      </c>
      <c r="G741" s="6">
        <v>98</v>
      </c>
      <c r="H741" s="7" t="s">
        <v>23</v>
      </c>
      <c r="I741" s="7" t="s">
        <v>890</v>
      </c>
      <c r="J741" s="7" t="s">
        <v>57</v>
      </c>
      <c r="K741" s="7" t="s">
        <v>904</v>
      </c>
      <c r="L741" s="9" t="s">
        <v>31</v>
      </c>
      <c r="M741" s="9" t="s">
        <v>32</v>
      </c>
      <c r="O741" s="10" t="s">
        <v>31</v>
      </c>
      <c r="P741" s="10"/>
      <c r="Q741" s="10"/>
      <c r="R741" s="11" t="str">
        <f t="shared" si="61"/>
        <v>product</v>
      </c>
      <c r="S741" s="12" t="str">
        <f t="shared" si="62"/>
        <v>CONFLICT</v>
      </c>
      <c r="T741" s="10" t="str">
        <f t="shared" si="64"/>
        <v>product</v>
      </c>
      <c r="U741" s="10" t="str">
        <f t="shared" si="63"/>
        <v>CONFLICT</v>
      </c>
    </row>
    <row r="742" spans="1:21" ht="14.4">
      <c r="A742" s="6">
        <v>16626614</v>
      </c>
      <c r="B742" s="6">
        <v>26465527</v>
      </c>
      <c r="C742" s="6">
        <v>212572</v>
      </c>
      <c r="D742" s="7" t="s">
        <v>171</v>
      </c>
      <c r="E742" s="8">
        <v>31840</v>
      </c>
      <c r="F742" s="7" t="s">
        <v>889</v>
      </c>
      <c r="G742" s="6">
        <v>98</v>
      </c>
      <c r="H742" s="7" t="s">
        <v>23</v>
      </c>
      <c r="I742" s="7" t="s">
        <v>890</v>
      </c>
      <c r="J742" s="7" t="s">
        <v>59</v>
      </c>
      <c r="K742" s="7" t="s">
        <v>905</v>
      </c>
      <c r="L742" s="9" t="s">
        <v>31</v>
      </c>
      <c r="M742" s="9" t="s">
        <v>32</v>
      </c>
      <c r="O742" s="10" t="s">
        <v>31</v>
      </c>
      <c r="P742" s="10"/>
      <c r="Q742" s="10"/>
      <c r="R742" s="11" t="str">
        <f t="shared" si="61"/>
        <v>product</v>
      </c>
      <c r="S742" s="12" t="str">
        <f t="shared" si="62"/>
        <v>CONFLICT</v>
      </c>
      <c r="T742" s="10" t="str">
        <f t="shared" si="64"/>
        <v>product</v>
      </c>
      <c r="U742" s="10" t="str">
        <f t="shared" si="63"/>
        <v>CONFLICT</v>
      </c>
    </row>
    <row r="743" spans="1:21" ht="14.4">
      <c r="A743" s="6">
        <v>16626614</v>
      </c>
      <c r="B743" s="6">
        <v>26465527</v>
      </c>
      <c r="C743" s="6">
        <v>212572</v>
      </c>
      <c r="D743" s="7" t="s">
        <v>171</v>
      </c>
      <c r="E743" s="8">
        <v>31840</v>
      </c>
      <c r="F743" s="7" t="s">
        <v>889</v>
      </c>
      <c r="G743" s="6">
        <v>98</v>
      </c>
      <c r="H743" s="7" t="s">
        <v>23</v>
      </c>
      <c r="I743" s="7" t="s">
        <v>890</v>
      </c>
      <c r="J743" s="7" t="s">
        <v>61</v>
      </c>
      <c r="K743" s="7" t="s">
        <v>906</v>
      </c>
      <c r="L743" s="9" t="s">
        <v>31</v>
      </c>
      <c r="M743" s="9" t="s">
        <v>32</v>
      </c>
      <c r="O743" s="10" t="s">
        <v>31</v>
      </c>
      <c r="P743" s="10"/>
      <c r="Q743" s="10"/>
      <c r="R743" s="11" t="str">
        <f t="shared" si="61"/>
        <v>product</v>
      </c>
      <c r="S743" s="12" t="str">
        <f t="shared" si="62"/>
        <v>CONFLICT</v>
      </c>
      <c r="T743" s="10" t="str">
        <f t="shared" si="64"/>
        <v>product</v>
      </c>
      <c r="U743" s="10" t="str">
        <f t="shared" si="63"/>
        <v>CONFLICT</v>
      </c>
    </row>
    <row r="744" spans="1:21" ht="14.4">
      <c r="A744" s="6">
        <v>16626614</v>
      </c>
      <c r="B744" s="6">
        <v>26465527</v>
      </c>
      <c r="C744" s="6">
        <v>212572</v>
      </c>
      <c r="D744" s="7" t="s">
        <v>171</v>
      </c>
      <c r="E744" s="8">
        <v>31840</v>
      </c>
      <c r="F744" s="7" t="s">
        <v>889</v>
      </c>
      <c r="G744" s="6">
        <v>98</v>
      </c>
      <c r="H744" s="7" t="s">
        <v>23</v>
      </c>
      <c r="I744" s="7" t="s">
        <v>890</v>
      </c>
      <c r="J744" s="7" t="s">
        <v>63</v>
      </c>
      <c r="K744" s="7" t="s">
        <v>907</v>
      </c>
      <c r="L744" s="9" t="s">
        <v>31</v>
      </c>
      <c r="M744" s="9" t="s">
        <v>32</v>
      </c>
      <c r="O744" s="10" t="s">
        <v>31</v>
      </c>
      <c r="P744" s="10"/>
      <c r="Q744" s="10"/>
      <c r="R744" s="11" t="str">
        <f t="shared" si="61"/>
        <v>product</v>
      </c>
      <c r="S744" s="12" t="str">
        <f t="shared" si="62"/>
        <v>CONFLICT</v>
      </c>
      <c r="T744" s="10" t="str">
        <f t="shared" si="64"/>
        <v>product</v>
      </c>
      <c r="U744" s="10" t="str">
        <f t="shared" si="63"/>
        <v>CONFLICT</v>
      </c>
    </row>
    <row r="745" spans="1:21" ht="14.4">
      <c r="A745" s="6">
        <v>50384394</v>
      </c>
      <c r="B745" s="6">
        <v>27375686</v>
      </c>
      <c r="C745" s="7">
        <v>6233135</v>
      </c>
      <c r="D745" s="7" t="s">
        <v>21</v>
      </c>
      <c r="E745" s="8">
        <v>37026</v>
      </c>
      <c r="F745" s="7" t="s">
        <v>908</v>
      </c>
      <c r="G745" s="6">
        <v>94</v>
      </c>
      <c r="H745" s="7" t="s">
        <v>23</v>
      </c>
      <c r="I745" s="7" t="s">
        <v>909</v>
      </c>
      <c r="J745" s="7" t="s">
        <v>25</v>
      </c>
      <c r="K745" s="7" t="s">
        <v>910</v>
      </c>
      <c r="L745" s="9" t="s">
        <v>31</v>
      </c>
      <c r="M745" s="9" t="s">
        <v>32</v>
      </c>
      <c r="O745" s="10" t="s">
        <v>31</v>
      </c>
      <c r="P745" s="10"/>
      <c r="Q745" s="10"/>
      <c r="R745" s="11" t="str">
        <f t="shared" si="61"/>
        <v>product</v>
      </c>
      <c r="S745" s="12" t="str">
        <f t="shared" si="62"/>
        <v>CONFLICT</v>
      </c>
      <c r="T745" s="10" t="str">
        <f t="shared" si="64"/>
        <v>product</v>
      </c>
      <c r="U745" s="10" t="str">
        <f t="shared" si="63"/>
        <v>CONFLICT</v>
      </c>
    </row>
    <row r="746" spans="1:21" ht="14.4">
      <c r="A746" s="6">
        <v>50384394</v>
      </c>
      <c r="B746" s="6">
        <v>27375686</v>
      </c>
      <c r="C746" s="7">
        <v>6233135</v>
      </c>
      <c r="D746" s="7" t="s">
        <v>21</v>
      </c>
      <c r="E746" s="8">
        <v>37026</v>
      </c>
      <c r="F746" s="7" t="s">
        <v>908</v>
      </c>
      <c r="G746" s="6">
        <v>94</v>
      </c>
      <c r="H746" s="7" t="s">
        <v>23</v>
      </c>
      <c r="I746" s="7" t="s">
        <v>909</v>
      </c>
      <c r="J746" s="7" t="s">
        <v>29</v>
      </c>
      <c r="K746" s="7" t="s">
        <v>911</v>
      </c>
      <c r="L746" s="9" t="s">
        <v>31</v>
      </c>
      <c r="M746" s="9" t="s">
        <v>32</v>
      </c>
      <c r="O746" s="10" t="s">
        <v>31</v>
      </c>
      <c r="P746" s="10"/>
      <c r="Q746" s="10"/>
      <c r="R746" s="11" t="str">
        <f t="shared" si="61"/>
        <v>product</v>
      </c>
      <c r="S746" s="12" t="str">
        <f t="shared" si="62"/>
        <v>CONFLICT</v>
      </c>
      <c r="T746" s="10" t="str">
        <f t="shared" si="64"/>
        <v>product</v>
      </c>
      <c r="U746" s="10" t="str">
        <f t="shared" si="63"/>
        <v>CONFLICT</v>
      </c>
    </row>
    <row r="747" spans="1:21" ht="14.4">
      <c r="A747" s="6">
        <v>50384394</v>
      </c>
      <c r="B747" s="6">
        <v>27375686</v>
      </c>
      <c r="C747" s="7">
        <v>6233135</v>
      </c>
      <c r="D747" s="7" t="s">
        <v>21</v>
      </c>
      <c r="E747" s="8">
        <v>37026</v>
      </c>
      <c r="F747" s="7" t="s">
        <v>908</v>
      </c>
      <c r="G747" s="6">
        <v>94</v>
      </c>
      <c r="H747" s="7" t="s">
        <v>23</v>
      </c>
      <c r="I747" s="7" t="s">
        <v>909</v>
      </c>
      <c r="J747" s="7" t="s">
        <v>33</v>
      </c>
      <c r="K747" s="7" t="s">
        <v>912</v>
      </c>
      <c r="L747" s="9" t="s">
        <v>31</v>
      </c>
      <c r="M747" s="9" t="s">
        <v>32</v>
      </c>
      <c r="O747" s="10" t="s">
        <v>31</v>
      </c>
      <c r="P747" s="10"/>
      <c r="Q747" s="10"/>
      <c r="R747" s="11" t="str">
        <f t="shared" si="61"/>
        <v>product</v>
      </c>
      <c r="S747" s="12" t="str">
        <f t="shared" si="62"/>
        <v>CONFLICT</v>
      </c>
      <c r="T747" s="10" t="str">
        <f t="shared" si="64"/>
        <v>product</v>
      </c>
      <c r="U747" s="10" t="str">
        <f t="shared" si="63"/>
        <v>CONFLICT</v>
      </c>
    </row>
    <row r="748" spans="1:21" ht="14.4">
      <c r="A748" s="6">
        <v>50384394</v>
      </c>
      <c r="B748" s="6">
        <v>27375686</v>
      </c>
      <c r="C748" s="7">
        <v>6233135</v>
      </c>
      <c r="D748" s="7" t="s">
        <v>21</v>
      </c>
      <c r="E748" s="8">
        <v>37026</v>
      </c>
      <c r="F748" s="7" t="s">
        <v>908</v>
      </c>
      <c r="G748" s="6">
        <v>94</v>
      </c>
      <c r="H748" s="7" t="s">
        <v>23</v>
      </c>
      <c r="I748" s="7" t="s">
        <v>909</v>
      </c>
      <c r="J748" s="7" t="s">
        <v>35</v>
      </c>
      <c r="K748" s="7" t="s">
        <v>913</v>
      </c>
      <c r="L748" s="9" t="s">
        <v>31</v>
      </c>
      <c r="M748" s="9" t="s">
        <v>32</v>
      </c>
      <c r="O748" s="10" t="s">
        <v>31</v>
      </c>
      <c r="P748" s="10"/>
      <c r="Q748" s="10"/>
      <c r="R748" s="11" t="str">
        <f t="shared" si="61"/>
        <v>product</v>
      </c>
      <c r="S748" s="12" t="str">
        <f t="shared" si="62"/>
        <v>CONFLICT</v>
      </c>
      <c r="T748" s="10" t="str">
        <f t="shared" si="64"/>
        <v>product</v>
      </c>
      <c r="U748" s="10" t="str">
        <f t="shared" si="63"/>
        <v>CONFLICT</v>
      </c>
    </row>
    <row r="749" spans="1:21" ht="14.4">
      <c r="A749" s="6">
        <v>50384394</v>
      </c>
      <c r="B749" s="6">
        <v>27375686</v>
      </c>
      <c r="C749" s="7">
        <v>6233135</v>
      </c>
      <c r="D749" s="7" t="s">
        <v>21</v>
      </c>
      <c r="E749" s="8">
        <v>37026</v>
      </c>
      <c r="F749" s="7" t="s">
        <v>908</v>
      </c>
      <c r="G749" s="6">
        <v>94</v>
      </c>
      <c r="H749" s="7" t="s">
        <v>23</v>
      </c>
      <c r="I749" s="7" t="s">
        <v>909</v>
      </c>
      <c r="J749" s="7" t="s">
        <v>37</v>
      </c>
      <c r="K749" s="7" t="s">
        <v>914</v>
      </c>
      <c r="L749" s="9" t="s">
        <v>31</v>
      </c>
      <c r="M749" s="9" t="s">
        <v>32</v>
      </c>
      <c r="O749" s="10" t="s">
        <v>31</v>
      </c>
      <c r="P749" s="10"/>
      <c r="Q749" s="10"/>
      <c r="R749" s="11" t="str">
        <f t="shared" si="61"/>
        <v>product</v>
      </c>
      <c r="S749" s="12" t="str">
        <f t="shared" si="62"/>
        <v>CONFLICT</v>
      </c>
      <c r="T749" s="10" t="str">
        <f t="shared" si="64"/>
        <v>product</v>
      </c>
      <c r="U749" s="10" t="str">
        <f t="shared" si="63"/>
        <v>CONFLICT</v>
      </c>
    </row>
    <row r="750" spans="1:21" ht="14.4">
      <c r="A750" s="6">
        <v>50384394</v>
      </c>
      <c r="B750" s="6">
        <v>27375686</v>
      </c>
      <c r="C750" s="7">
        <v>6233135</v>
      </c>
      <c r="D750" s="7" t="s">
        <v>21</v>
      </c>
      <c r="E750" s="8">
        <v>37026</v>
      </c>
      <c r="F750" s="7" t="s">
        <v>908</v>
      </c>
      <c r="G750" s="6">
        <v>94</v>
      </c>
      <c r="H750" s="7" t="s">
        <v>23</v>
      </c>
      <c r="I750" s="7" t="s">
        <v>909</v>
      </c>
      <c r="J750" s="7" t="s">
        <v>39</v>
      </c>
      <c r="K750" s="7" t="s">
        <v>915</v>
      </c>
      <c r="L750" s="9" t="s">
        <v>31</v>
      </c>
      <c r="M750" s="9" t="s">
        <v>32</v>
      </c>
      <c r="O750" s="10" t="s">
        <v>31</v>
      </c>
      <c r="P750" s="10"/>
      <c r="Q750" s="10"/>
      <c r="R750" s="11" t="str">
        <f t="shared" si="61"/>
        <v>product</v>
      </c>
      <c r="S750" s="12" t="str">
        <f t="shared" si="62"/>
        <v>CONFLICT</v>
      </c>
      <c r="T750" s="10" t="str">
        <f t="shared" si="64"/>
        <v>product</v>
      </c>
      <c r="U750" s="10" t="str">
        <f t="shared" si="63"/>
        <v>CONFLICT</v>
      </c>
    </row>
    <row r="751" spans="1:21" ht="14.4">
      <c r="A751" s="6">
        <v>50384394</v>
      </c>
      <c r="B751" s="6">
        <v>27375686</v>
      </c>
      <c r="C751" s="7">
        <v>6233135</v>
      </c>
      <c r="D751" s="7" t="s">
        <v>21</v>
      </c>
      <c r="E751" s="8">
        <v>37026</v>
      </c>
      <c r="F751" s="7" t="s">
        <v>908</v>
      </c>
      <c r="G751" s="6">
        <v>94</v>
      </c>
      <c r="H751" s="7" t="s">
        <v>23</v>
      </c>
      <c r="I751" s="7" t="s">
        <v>909</v>
      </c>
      <c r="J751" s="7" t="s">
        <v>43</v>
      </c>
      <c r="K751" s="7" t="s">
        <v>916</v>
      </c>
      <c r="L751" s="9" t="s">
        <v>31</v>
      </c>
      <c r="M751" s="9" t="s">
        <v>32</v>
      </c>
      <c r="O751" s="10" t="s">
        <v>31</v>
      </c>
      <c r="P751" s="10"/>
      <c r="Q751" s="10"/>
      <c r="R751" s="11" t="str">
        <f t="shared" si="61"/>
        <v>product</v>
      </c>
      <c r="S751" s="12" t="str">
        <f t="shared" si="62"/>
        <v>CONFLICT</v>
      </c>
      <c r="T751" s="10" t="str">
        <f t="shared" si="64"/>
        <v>product</v>
      </c>
      <c r="U751" s="10" t="str">
        <f t="shared" si="63"/>
        <v>CONFLICT</v>
      </c>
    </row>
    <row r="752" spans="1:21" ht="14.4">
      <c r="A752" s="6">
        <v>50384394</v>
      </c>
      <c r="B752" s="6">
        <v>27375686</v>
      </c>
      <c r="C752" s="7">
        <v>6233135</v>
      </c>
      <c r="D752" s="7" t="s">
        <v>21</v>
      </c>
      <c r="E752" s="8">
        <v>37026</v>
      </c>
      <c r="F752" s="7" t="s">
        <v>908</v>
      </c>
      <c r="G752" s="6">
        <v>94</v>
      </c>
      <c r="H752" s="7" t="s">
        <v>23</v>
      </c>
      <c r="I752" s="7" t="s">
        <v>909</v>
      </c>
      <c r="J752" s="7" t="s">
        <v>45</v>
      </c>
      <c r="K752" s="7" t="s">
        <v>917</v>
      </c>
      <c r="L752" s="9" t="s">
        <v>31</v>
      </c>
      <c r="M752" s="9" t="s">
        <v>32</v>
      </c>
      <c r="O752" s="10" t="s">
        <v>31</v>
      </c>
      <c r="P752" s="10"/>
      <c r="Q752" s="10"/>
      <c r="R752" s="11" t="str">
        <f t="shared" si="61"/>
        <v>product</v>
      </c>
      <c r="S752" s="12" t="str">
        <f t="shared" si="62"/>
        <v>CONFLICT</v>
      </c>
      <c r="T752" s="10" t="str">
        <f t="shared" si="64"/>
        <v>product</v>
      </c>
      <c r="U752" s="10" t="str">
        <f t="shared" si="63"/>
        <v>CONFLICT</v>
      </c>
    </row>
    <row r="753" spans="1:21" ht="14.4">
      <c r="A753" s="6">
        <v>50384394</v>
      </c>
      <c r="B753" s="6">
        <v>27375686</v>
      </c>
      <c r="C753" s="7">
        <v>6233135</v>
      </c>
      <c r="D753" s="7" t="s">
        <v>21</v>
      </c>
      <c r="E753" s="8">
        <v>37026</v>
      </c>
      <c r="F753" s="7" t="s">
        <v>908</v>
      </c>
      <c r="G753" s="6">
        <v>94</v>
      </c>
      <c r="H753" s="7" t="s">
        <v>23</v>
      </c>
      <c r="I753" s="7" t="s">
        <v>909</v>
      </c>
      <c r="J753" s="7" t="s">
        <v>47</v>
      </c>
      <c r="K753" s="7" t="s">
        <v>918</v>
      </c>
      <c r="L753" s="9" t="s">
        <v>31</v>
      </c>
      <c r="M753" s="9" t="s">
        <v>32</v>
      </c>
      <c r="O753" s="10" t="s">
        <v>31</v>
      </c>
      <c r="P753" s="10"/>
      <c r="Q753" s="10"/>
      <c r="R753" s="11" t="str">
        <f t="shared" si="61"/>
        <v>product</v>
      </c>
      <c r="S753" s="12" t="str">
        <f t="shared" si="62"/>
        <v>CONFLICT</v>
      </c>
      <c r="T753" s="10" t="str">
        <f t="shared" si="64"/>
        <v>product</v>
      </c>
      <c r="U753" s="10" t="str">
        <f t="shared" si="63"/>
        <v>CONFLICT</v>
      </c>
    </row>
    <row r="754" spans="1:21" ht="14.4">
      <c r="A754" s="6">
        <v>50384394</v>
      </c>
      <c r="B754" s="6">
        <v>27375686</v>
      </c>
      <c r="C754" s="7">
        <v>6233135</v>
      </c>
      <c r="D754" s="7" t="s">
        <v>21</v>
      </c>
      <c r="E754" s="8">
        <v>37026</v>
      </c>
      <c r="F754" s="7" t="s">
        <v>908</v>
      </c>
      <c r="G754" s="6">
        <v>94</v>
      </c>
      <c r="H754" s="7" t="s">
        <v>23</v>
      </c>
      <c r="I754" s="7" t="s">
        <v>909</v>
      </c>
      <c r="J754" s="7" t="s">
        <v>49</v>
      </c>
      <c r="K754" s="7" t="s">
        <v>919</v>
      </c>
      <c r="L754" s="9" t="s">
        <v>31</v>
      </c>
      <c r="M754" s="9" t="s">
        <v>32</v>
      </c>
      <c r="O754" s="10" t="s">
        <v>31</v>
      </c>
      <c r="P754" s="10"/>
      <c r="Q754" s="10"/>
      <c r="R754" s="11" t="str">
        <f t="shared" si="61"/>
        <v>product</v>
      </c>
      <c r="S754" s="12" t="str">
        <f t="shared" si="62"/>
        <v>CONFLICT</v>
      </c>
      <c r="T754" s="10" t="str">
        <f t="shared" si="64"/>
        <v>product</v>
      </c>
      <c r="U754" s="10" t="str">
        <f t="shared" si="63"/>
        <v>CONFLICT</v>
      </c>
    </row>
    <row r="755" spans="1:21" ht="14.4">
      <c r="A755" s="6">
        <v>50384394</v>
      </c>
      <c r="B755" s="6">
        <v>27375686</v>
      </c>
      <c r="C755" s="7">
        <v>6233135</v>
      </c>
      <c r="D755" s="7" t="s">
        <v>21</v>
      </c>
      <c r="E755" s="8">
        <v>37026</v>
      </c>
      <c r="F755" s="7" t="s">
        <v>908</v>
      </c>
      <c r="G755" s="6">
        <v>94</v>
      </c>
      <c r="H755" s="7" t="s">
        <v>23</v>
      </c>
      <c r="I755" s="7" t="s">
        <v>909</v>
      </c>
      <c r="J755" s="7" t="s">
        <v>51</v>
      </c>
      <c r="K755" s="7" t="s">
        <v>920</v>
      </c>
      <c r="L755" s="9" t="s">
        <v>31</v>
      </c>
      <c r="M755" s="9" t="s">
        <v>32</v>
      </c>
      <c r="O755" s="10" t="s">
        <v>31</v>
      </c>
      <c r="P755" s="10"/>
      <c r="Q755" s="10"/>
      <c r="R755" s="11" t="str">
        <f t="shared" si="61"/>
        <v>product</v>
      </c>
      <c r="S755" s="12" t="str">
        <f t="shared" si="62"/>
        <v>CONFLICT</v>
      </c>
      <c r="T755" s="10" t="str">
        <f t="shared" si="64"/>
        <v>product</v>
      </c>
      <c r="U755" s="10" t="str">
        <f t="shared" si="63"/>
        <v>CONFLICT</v>
      </c>
    </row>
    <row r="756" spans="1:21" ht="14.4">
      <c r="A756" s="6">
        <v>50384394</v>
      </c>
      <c r="B756" s="6">
        <v>27375686</v>
      </c>
      <c r="C756" s="7">
        <v>6233135</v>
      </c>
      <c r="D756" s="7" t="s">
        <v>21</v>
      </c>
      <c r="E756" s="8">
        <v>37026</v>
      </c>
      <c r="F756" s="7" t="s">
        <v>908</v>
      </c>
      <c r="G756" s="6">
        <v>94</v>
      </c>
      <c r="H756" s="7" t="s">
        <v>23</v>
      </c>
      <c r="I756" s="7" t="s">
        <v>909</v>
      </c>
      <c r="J756" s="7" t="s">
        <v>53</v>
      </c>
      <c r="K756" s="7" t="s">
        <v>921</v>
      </c>
      <c r="L756" s="9" t="s">
        <v>31</v>
      </c>
      <c r="M756" s="9" t="s">
        <v>32</v>
      </c>
      <c r="O756" s="10" t="s">
        <v>31</v>
      </c>
      <c r="P756" s="10"/>
      <c r="Q756" s="10"/>
      <c r="R756" s="11" t="str">
        <f t="shared" si="61"/>
        <v>product</v>
      </c>
      <c r="S756" s="12" t="str">
        <f t="shared" si="62"/>
        <v>CONFLICT</v>
      </c>
      <c r="T756" s="10" t="str">
        <f t="shared" ref="T756:T787" si="65">R756</f>
        <v>product</v>
      </c>
      <c r="U756" s="10" t="str">
        <f t="shared" si="63"/>
        <v>CONFLICT</v>
      </c>
    </row>
    <row r="757" spans="1:21" ht="14.4">
      <c r="A757" s="6">
        <v>50384394</v>
      </c>
      <c r="B757" s="6">
        <v>27375686</v>
      </c>
      <c r="C757" s="7">
        <v>6233135</v>
      </c>
      <c r="D757" s="7" t="s">
        <v>21</v>
      </c>
      <c r="E757" s="8">
        <v>37026</v>
      </c>
      <c r="F757" s="7" t="s">
        <v>908</v>
      </c>
      <c r="G757" s="6">
        <v>94</v>
      </c>
      <c r="H757" s="7" t="s">
        <v>23</v>
      </c>
      <c r="I757" s="7" t="s">
        <v>909</v>
      </c>
      <c r="J757" s="7" t="s">
        <v>55</v>
      </c>
      <c r="K757" s="7" t="s">
        <v>922</v>
      </c>
      <c r="L757" s="9" t="s">
        <v>31</v>
      </c>
      <c r="M757" s="9" t="s">
        <v>32</v>
      </c>
      <c r="O757" s="10" t="s">
        <v>31</v>
      </c>
      <c r="P757" s="10"/>
      <c r="Q757" s="10"/>
      <c r="R757" s="11" t="str">
        <f t="shared" si="61"/>
        <v>product</v>
      </c>
      <c r="S757" s="12" t="str">
        <f t="shared" si="62"/>
        <v>CONFLICT</v>
      </c>
      <c r="T757" s="10" t="str">
        <f t="shared" si="65"/>
        <v>product</v>
      </c>
      <c r="U757" s="10" t="str">
        <f t="shared" si="63"/>
        <v>CONFLICT</v>
      </c>
    </row>
    <row r="758" spans="1:21" ht="14.4">
      <c r="A758" s="6">
        <v>50384394</v>
      </c>
      <c r="B758" s="6">
        <v>27375686</v>
      </c>
      <c r="C758" s="7">
        <v>6233135</v>
      </c>
      <c r="D758" s="7" t="s">
        <v>21</v>
      </c>
      <c r="E758" s="8">
        <v>37026</v>
      </c>
      <c r="F758" s="7" t="s">
        <v>908</v>
      </c>
      <c r="G758" s="6">
        <v>94</v>
      </c>
      <c r="H758" s="7" t="s">
        <v>23</v>
      </c>
      <c r="I758" s="7" t="s">
        <v>909</v>
      </c>
      <c r="J758" s="7" t="s">
        <v>57</v>
      </c>
      <c r="K758" s="7" t="s">
        <v>923</v>
      </c>
      <c r="L758" s="9" t="s">
        <v>31</v>
      </c>
      <c r="M758" s="9" t="s">
        <v>32</v>
      </c>
      <c r="O758" s="10" t="s">
        <v>31</v>
      </c>
      <c r="P758" s="10"/>
      <c r="Q758" s="10"/>
      <c r="R758" s="11" t="str">
        <f t="shared" si="61"/>
        <v>product</v>
      </c>
      <c r="S758" s="12" t="str">
        <f t="shared" si="62"/>
        <v>CONFLICT</v>
      </c>
      <c r="T758" s="10" t="str">
        <f t="shared" si="65"/>
        <v>product</v>
      </c>
      <c r="U758" s="10" t="str">
        <f t="shared" si="63"/>
        <v>CONFLICT</v>
      </c>
    </row>
    <row r="759" spans="1:21" ht="14.4">
      <c r="A759" s="6">
        <v>50384394</v>
      </c>
      <c r="B759" s="6">
        <v>27375686</v>
      </c>
      <c r="C759" s="7">
        <v>6233135</v>
      </c>
      <c r="D759" s="7" t="s">
        <v>21</v>
      </c>
      <c r="E759" s="8">
        <v>37026</v>
      </c>
      <c r="F759" s="7" t="s">
        <v>908</v>
      </c>
      <c r="G759" s="6">
        <v>94</v>
      </c>
      <c r="H759" s="7" t="s">
        <v>23</v>
      </c>
      <c r="I759" s="7" t="s">
        <v>909</v>
      </c>
      <c r="J759" s="7" t="s">
        <v>59</v>
      </c>
      <c r="K759" s="7" t="s">
        <v>924</v>
      </c>
      <c r="L759" s="9" t="s">
        <v>31</v>
      </c>
      <c r="M759" s="9" t="s">
        <v>32</v>
      </c>
      <c r="O759" s="10" t="s">
        <v>31</v>
      </c>
      <c r="P759" s="10"/>
      <c r="Q759" s="10"/>
      <c r="R759" s="11" t="str">
        <f t="shared" si="61"/>
        <v>product</v>
      </c>
      <c r="S759" s="12" t="str">
        <f t="shared" si="62"/>
        <v>CONFLICT</v>
      </c>
      <c r="T759" s="10" t="str">
        <f t="shared" si="65"/>
        <v>product</v>
      </c>
      <c r="U759" s="10" t="str">
        <f t="shared" si="63"/>
        <v>CONFLICT</v>
      </c>
    </row>
    <row r="760" spans="1:21" ht="14.4">
      <c r="A760" s="6">
        <v>50384394</v>
      </c>
      <c r="B760" s="6">
        <v>27375686</v>
      </c>
      <c r="C760" s="7">
        <v>6233135</v>
      </c>
      <c r="D760" s="7" t="s">
        <v>21</v>
      </c>
      <c r="E760" s="8">
        <v>37026</v>
      </c>
      <c r="F760" s="7" t="s">
        <v>908</v>
      </c>
      <c r="G760" s="6">
        <v>94</v>
      </c>
      <c r="H760" s="7" t="s">
        <v>23</v>
      </c>
      <c r="I760" s="7" t="s">
        <v>909</v>
      </c>
      <c r="J760" s="7" t="s">
        <v>61</v>
      </c>
      <c r="K760" s="7" t="s">
        <v>925</v>
      </c>
      <c r="L760" s="9" t="s">
        <v>31</v>
      </c>
      <c r="M760" s="9" t="s">
        <v>32</v>
      </c>
      <c r="O760" s="10" t="s">
        <v>31</v>
      </c>
      <c r="P760" s="10"/>
      <c r="Q760" s="10"/>
      <c r="R760" s="11" t="str">
        <f t="shared" si="61"/>
        <v>product</v>
      </c>
      <c r="S760" s="12" t="str">
        <f t="shared" si="62"/>
        <v>CONFLICT</v>
      </c>
      <c r="T760" s="10" t="str">
        <f t="shared" si="65"/>
        <v>product</v>
      </c>
      <c r="U760" s="10" t="str">
        <f t="shared" si="63"/>
        <v>CONFLICT</v>
      </c>
    </row>
    <row r="761" spans="1:21" ht="14.4">
      <c r="A761" s="6">
        <v>50384394</v>
      </c>
      <c r="B761" s="6">
        <v>27375686</v>
      </c>
      <c r="C761" s="7">
        <v>6233135</v>
      </c>
      <c r="D761" s="7" t="s">
        <v>21</v>
      </c>
      <c r="E761" s="8">
        <v>37026</v>
      </c>
      <c r="F761" s="7" t="s">
        <v>908</v>
      </c>
      <c r="G761" s="6">
        <v>94</v>
      </c>
      <c r="H761" s="7" t="s">
        <v>23</v>
      </c>
      <c r="I761" s="7" t="s">
        <v>909</v>
      </c>
      <c r="J761" s="7" t="s">
        <v>63</v>
      </c>
      <c r="K761" s="7" t="s">
        <v>926</v>
      </c>
      <c r="L761" s="9" t="s">
        <v>31</v>
      </c>
      <c r="M761" s="9" t="s">
        <v>32</v>
      </c>
      <c r="O761" s="10" t="s">
        <v>31</v>
      </c>
      <c r="P761" s="10"/>
      <c r="Q761" s="10"/>
      <c r="R761" s="11" t="str">
        <f t="shared" si="61"/>
        <v>product</v>
      </c>
      <c r="S761" s="12" t="str">
        <f t="shared" si="62"/>
        <v>CONFLICT</v>
      </c>
      <c r="T761" s="10" t="str">
        <f t="shared" si="65"/>
        <v>product</v>
      </c>
      <c r="U761" s="10" t="str">
        <f t="shared" si="63"/>
        <v>CONFLICT</v>
      </c>
    </row>
    <row r="762" spans="1:21" ht="14.4">
      <c r="A762" s="6">
        <v>50384394</v>
      </c>
      <c r="B762" s="6">
        <v>27375686</v>
      </c>
      <c r="C762" s="7">
        <v>6233135</v>
      </c>
      <c r="D762" s="7" t="s">
        <v>21</v>
      </c>
      <c r="E762" s="8">
        <v>37026</v>
      </c>
      <c r="F762" s="7" t="s">
        <v>908</v>
      </c>
      <c r="G762" s="6">
        <v>94</v>
      </c>
      <c r="H762" s="7" t="s">
        <v>23</v>
      </c>
      <c r="I762" s="7" t="s">
        <v>909</v>
      </c>
      <c r="J762" s="7" t="s">
        <v>65</v>
      </c>
      <c r="K762" s="7" t="s">
        <v>927</v>
      </c>
      <c r="L762" s="9" t="s">
        <v>31</v>
      </c>
      <c r="M762" s="9" t="s">
        <v>32</v>
      </c>
      <c r="O762" s="10" t="s">
        <v>31</v>
      </c>
      <c r="P762" s="10"/>
      <c r="Q762" s="10"/>
      <c r="R762" s="11" t="str">
        <f t="shared" si="61"/>
        <v>product</v>
      </c>
      <c r="S762" s="12" t="str">
        <f t="shared" si="62"/>
        <v>CONFLICT</v>
      </c>
      <c r="T762" s="10" t="str">
        <f t="shared" si="65"/>
        <v>product</v>
      </c>
      <c r="U762" s="10" t="str">
        <f t="shared" si="63"/>
        <v>CONFLICT</v>
      </c>
    </row>
    <row r="763" spans="1:21" ht="14.4">
      <c r="A763" s="6">
        <v>50384394</v>
      </c>
      <c r="B763" s="6">
        <v>27375686</v>
      </c>
      <c r="C763" s="7">
        <v>6233135</v>
      </c>
      <c r="D763" s="7" t="s">
        <v>21</v>
      </c>
      <c r="E763" s="8">
        <v>37026</v>
      </c>
      <c r="F763" s="7" t="s">
        <v>908</v>
      </c>
      <c r="G763" s="6">
        <v>94</v>
      </c>
      <c r="H763" s="7" t="s">
        <v>23</v>
      </c>
      <c r="I763" s="7" t="s">
        <v>909</v>
      </c>
      <c r="J763" s="7" t="s">
        <v>67</v>
      </c>
      <c r="K763" s="7" t="s">
        <v>928</v>
      </c>
      <c r="L763" s="9" t="s">
        <v>31</v>
      </c>
      <c r="M763" s="9" t="s">
        <v>32</v>
      </c>
      <c r="O763" s="10" t="s">
        <v>31</v>
      </c>
      <c r="P763" s="10"/>
      <c r="Q763" s="10"/>
      <c r="R763" s="11" t="str">
        <f t="shared" si="61"/>
        <v>product</v>
      </c>
      <c r="S763" s="12" t="str">
        <f t="shared" si="62"/>
        <v>CONFLICT</v>
      </c>
      <c r="T763" s="10" t="str">
        <f t="shared" si="65"/>
        <v>product</v>
      </c>
      <c r="U763" s="10" t="str">
        <f t="shared" si="63"/>
        <v>CONFLICT</v>
      </c>
    </row>
    <row r="764" spans="1:21" ht="14.4">
      <c r="A764" s="6">
        <v>50384394</v>
      </c>
      <c r="B764" s="6">
        <v>27375686</v>
      </c>
      <c r="C764" s="7">
        <v>6233135</v>
      </c>
      <c r="D764" s="7" t="s">
        <v>21</v>
      </c>
      <c r="E764" s="8">
        <v>37026</v>
      </c>
      <c r="F764" s="7" t="s">
        <v>908</v>
      </c>
      <c r="G764" s="6">
        <v>94</v>
      </c>
      <c r="H764" s="7" t="s">
        <v>23</v>
      </c>
      <c r="I764" s="7" t="s">
        <v>909</v>
      </c>
      <c r="J764" s="7" t="s">
        <v>69</v>
      </c>
      <c r="K764" s="7" t="s">
        <v>929</v>
      </c>
      <c r="L764" s="9" t="s">
        <v>31</v>
      </c>
      <c r="M764" s="9" t="s">
        <v>32</v>
      </c>
      <c r="O764" s="10" t="s">
        <v>31</v>
      </c>
      <c r="P764" s="10"/>
      <c r="Q764" s="10"/>
      <c r="R764" s="11" t="str">
        <f t="shared" si="61"/>
        <v>product</v>
      </c>
      <c r="S764" s="12" t="str">
        <f t="shared" si="62"/>
        <v>CONFLICT</v>
      </c>
      <c r="T764" s="10" t="str">
        <f t="shared" si="65"/>
        <v>product</v>
      </c>
      <c r="U764" s="10" t="str">
        <f t="shared" si="63"/>
        <v>CONFLICT</v>
      </c>
    </row>
    <row r="765" spans="1:21" ht="14.4">
      <c r="A765" s="6">
        <v>50384394</v>
      </c>
      <c r="B765" s="6">
        <v>27375686</v>
      </c>
      <c r="C765" s="7">
        <v>6233135</v>
      </c>
      <c r="D765" s="7" t="s">
        <v>21</v>
      </c>
      <c r="E765" s="8">
        <v>37026</v>
      </c>
      <c r="F765" s="7" t="s">
        <v>908</v>
      </c>
      <c r="G765" s="6">
        <v>94</v>
      </c>
      <c r="H765" s="7" t="s">
        <v>23</v>
      </c>
      <c r="I765" s="7" t="s">
        <v>909</v>
      </c>
      <c r="J765" s="7" t="s">
        <v>71</v>
      </c>
      <c r="K765" s="7" t="s">
        <v>930</v>
      </c>
      <c r="L765" s="9" t="s">
        <v>31</v>
      </c>
      <c r="M765" s="9" t="s">
        <v>32</v>
      </c>
      <c r="O765" s="10" t="s">
        <v>31</v>
      </c>
      <c r="P765" s="10"/>
      <c r="Q765" s="10"/>
      <c r="R765" s="11" t="str">
        <f t="shared" si="61"/>
        <v>product</v>
      </c>
      <c r="S765" s="12" t="str">
        <f t="shared" si="62"/>
        <v>CONFLICT</v>
      </c>
      <c r="T765" s="10" t="str">
        <f t="shared" si="65"/>
        <v>product</v>
      </c>
      <c r="U765" s="10" t="str">
        <f t="shared" si="63"/>
        <v>CONFLICT</v>
      </c>
    </row>
    <row r="766" spans="1:21" ht="14.4">
      <c r="A766" s="6">
        <v>50384394</v>
      </c>
      <c r="B766" s="6">
        <v>27375686</v>
      </c>
      <c r="C766" s="7">
        <v>6233135</v>
      </c>
      <c r="D766" s="7" t="s">
        <v>21</v>
      </c>
      <c r="E766" s="8">
        <v>37026</v>
      </c>
      <c r="F766" s="7" t="s">
        <v>908</v>
      </c>
      <c r="G766" s="6">
        <v>94</v>
      </c>
      <c r="H766" s="7" t="s">
        <v>23</v>
      </c>
      <c r="I766" s="7" t="s">
        <v>909</v>
      </c>
      <c r="J766" s="7" t="s">
        <v>73</v>
      </c>
      <c r="K766" s="7" t="s">
        <v>931</v>
      </c>
      <c r="L766" s="9" t="s">
        <v>31</v>
      </c>
      <c r="M766" s="9" t="s">
        <v>32</v>
      </c>
      <c r="O766" s="10" t="s">
        <v>31</v>
      </c>
      <c r="P766" s="10"/>
      <c r="Q766" s="10"/>
      <c r="R766" s="11" t="str">
        <f t="shared" si="61"/>
        <v>product</v>
      </c>
      <c r="S766" s="12" t="str">
        <f t="shared" si="62"/>
        <v>CONFLICT</v>
      </c>
      <c r="T766" s="10" t="str">
        <f t="shared" si="65"/>
        <v>product</v>
      </c>
      <c r="U766" s="10" t="str">
        <f t="shared" si="63"/>
        <v>CONFLICT</v>
      </c>
    </row>
    <row r="767" spans="1:21" ht="14.4">
      <c r="A767" s="6">
        <v>50384394</v>
      </c>
      <c r="B767" s="6">
        <v>27375686</v>
      </c>
      <c r="C767" s="7">
        <v>6233135</v>
      </c>
      <c r="D767" s="7" t="s">
        <v>21</v>
      </c>
      <c r="E767" s="8">
        <v>37026</v>
      </c>
      <c r="F767" s="7" t="s">
        <v>908</v>
      </c>
      <c r="G767" s="6">
        <v>94</v>
      </c>
      <c r="H767" s="7" t="s">
        <v>23</v>
      </c>
      <c r="I767" s="7" t="s">
        <v>909</v>
      </c>
      <c r="J767" s="7" t="s">
        <v>75</v>
      </c>
      <c r="K767" s="7" t="s">
        <v>932</v>
      </c>
      <c r="L767" s="9" t="s">
        <v>31</v>
      </c>
      <c r="M767" s="9" t="s">
        <v>32</v>
      </c>
      <c r="O767" s="10" t="s">
        <v>31</v>
      </c>
      <c r="P767" s="10"/>
      <c r="Q767" s="10"/>
      <c r="R767" s="11" t="str">
        <f t="shared" si="61"/>
        <v>product</v>
      </c>
      <c r="S767" s="12" t="str">
        <f t="shared" si="62"/>
        <v>CONFLICT</v>
      </c>
      <c r="T767" s="10" t="str">
        <f t="shared" si="65"/>
        <v>product</v>
      </c>
      <c r="U767" s="10" t="str">
        <f t="shared" si="63"/>
        <v>CONFLICT</v>
      </c>
    </row>
    <row r="768" spans="1:21" ht="14.4">
      <c r="A768" s="6">
        <v>50384394</v>
      </c>
      <c r="B768" s="6">
        <v>27375686</v>
      </c>
      <c r="C768" s="7">
        <v>6233135</v>
      </c>
      <c r="D768" s="7" t="s">
        <v>21</v>
      </c>
      <c r="E768" s="8">
        <v>37026</v>
      </c>
      <c r="F768" s="7" t="s">
        <v>908</v>
      </c>
      <c r="G768" s="6">
        <v>94</v>
      </c>
      <c r="H768" s="7" t="s">
        <v>23</v>
      </c>
      <c r="I768" s="7" t="s">
        <v>909</v>
      </c>
      <c r="J768" s="7" t="s">
        <v>77</v>
      </c>
      <c r="K768" s="7" t="s">
        <v>933</v>
      </c>
      <c r="L768" s="9" t="s">
        <v>31</v>
      </c>
      <c r="M768" s="9" t="s">
        <v>32</v>
      </c>
      <c r="O768" s="10" t="s">
        <v>31</v>
      </c>
      <c r="P768" s="10"/>
      <c r="Q768" s="10"/>
      <c r="R768" s="11" t="str">
        <f t="shared" si="61"/>
        <v>product</v>
      </c>
      <c r="S768" s="12" t="str">
        <f t="shared" si="62"/>
        <v>CONFLICT</v>
      </c>
      <c r="T768" s="10" t="str">
        <f t="shared" si="65"/>
        <v>product</v>
      </c>
      <c r="U768" s="10" t="str">
        <f t="shared" si="63"/>
        <v>CONFLICT</v>
      </c>
    </row>
    <row r="769" spans="1:21" ht="14.4">
      <c r="A769" s="6">
        <v>50384394</v>
      </c>
      <c r="B769" s="6">
        <v>27375686</v>
      </c>
      <c r="C769" s="7">
        <v>6233135</v>
      </c>
      <c r="D769" s="7" t="s">
        <v>21</v>
      </c>
      <c r="E769" s="8">
        <v>37026</v>
      </c>
      <c r="F769" s="7" t="s">
        <v>908</v>
      </c>
      <c r="G769" s="6">
        <v>94</v>
      </c>
      <c r="H769" s="7" t="s">
        <v>23</v>
      </c>
      <c r="I769" s="7" t="s">
        <v>909</v>
      </c>
      <c r="J769" s="7" t="s">
        <v>79</v>
      </c>
      <c r="K769" s="7" t="s">
        <v>934</v>
      </c>
      <c r="L769" s="9" t="s">
        <v>31</v>
      </c>
      <c r="M769" s="9" t="s">
        <v>32</v>
      </c>
      <c r="O769" s="10" t="s">
        <v>31</v>
      </c>
      <c r="P769" s="10"/>
      <c r="Q769" s="10"/>
      <c r="R769" s="11" t="str">
        <f t="shared" si="61"/>
        <v>product</v>
      </c>
      <c r="S769" s="12" t="str">
        <f t="shared" si="62"/>
        <v>CONFLICT</v>
      </c>
      <c r="T769" s="10" t="str">
        <f t="shared" si="65"/>
        <v>product</v>
      </c>
      <c r="U769" s="10" t="str">
        <f t="shared" si="63"/>
        <v>CONFLICT</v>
      </c>
    </row>
    <row r="770" spans="1:21" ht="14.4">
      <c r="A770" s="6">
        <v>50384394</v>
      </c>
      <c r="B770" s="6">
        <v>27375686</v>
      </c>
      <c r="C770" s="7">
        <v>6233135</v>
      </c>
      <c r="D770" s="7" t="s">
        <v>21</v>
      </c>
      <c r="E770" s="8">
        <v>37026</v>
      </c>
      <c r="F770" s="7" t="s">
        <v>908</v>
      </c>
      <c r="G770" s="6">
        <v>94</v>
      </c>
      <c r="H770" s="7" t="s">
        <v>23</v>
      </c>
      <c r="I770" s="7" t="s">
        <v>909</v>
      </c>
      <c r="J770" s="7" t="s">
        <v>81</v>
      </c>
      <c r="K770" s="7" t="s">
        <v>935</v>
      </c>
      <c r="L770" s="9" t="s">
        <v>31</v>
      </c>
      <c r="M770" s="9" t="s">
        <v>32</v>
      </c>
      <c r="O770" s="10" t="s">
        <v>31</v>
      </c>
      <c r="P770" s="10"/>
      <c r="Q770" s="10"/>
      <c r="R770" s="11" t="str">
        <f t="shared" ref="R770:R833" si="66">IF(L770=O770,L770,"CONFLICT")</f>
        <v>product</v>
      </c>
      <c r="S770" s="12" t="str">
        <f t="shared" ref="S770:S833" si="67">IF(M770=P770,M770,"CONFLICT")</f>
        <v>CONFLICT</v>
      </c>
      <c r="T770" s="10" t="str">
        <f t="shared" si="65"/>
        <v>product</v>
      </c>
      <c r="U770" s="10" t="str">
        <f t="shared" si="63"/>
        <v>CONFLICT</v>
      </c>
    </row>
    <row r="771" spans="1:21" ht="14.4">
      <c r="A771" s="6">
        <v>50384394</v>
      </c>
      <c r="B771" s="6">
        <v>27375686</v>
      </c>
      <c r="C771" s="7">
        <v>6233135</v>
      </c>
      <c r="D771" s="7" t="s">
        <v>21</v>
      </c>
      <c r="E771" s="8">
        <v>37026</v>
      </c>
      <c r="F771" s="7" t="s">
        <v>908</v>
      </c>
      <c r="G771" s="6">
        <v>94</v>
      </c>
      <c r="H771" s="7" t="s">
        <v>23</v>
      </c>
      <c r="I771" s="7" t="s">
        <v>909</v>
      </c>
      <c r="J771" s="7" t="s">
        <v>83</v>
      </c>
      <c r="K771" s="7" t="s">
        <v>936</v>
      </c>
      <c r="L771" s="9" t="s">
        <v>31</v>
      </c>
      <c r="M771" s="9" t="s">
        <v>32</v>
      </c>
      <c r="O771" s="10" t="s">
        <v>31</v>
      </c>
      <c r="P771" s="10"/>
      <c r="Q771" s="10"/>
      <c r="R771" s="11" t="str">
        <f t="shared" si="66"/>
        <v>product</v>
      </c>
      <c r="S771" s="12" t="str">
        <f t="shared" si="67"/>
        <v>CONFLICT</v>
      </c>
      <c r="T771" s="10" t="str">
        <f t="shared" si="65"/>
        <v>product</v>
      </c>
      <c r="U771" s="10" t="str">
        <f t="shared" si="63"/>
        <v>CONFLICT</v>
      </c>
    </row>
    <row r="772" spans="1:21" ht="14.4">
      <c r="A772" s="6">
        <v>50384394</v>
      </c>
      <c r="B772" s="6">
        <v>27375686</v>
      </c>
      <c r="C772" s="7">
        <v>6233135</v>
      </c>
      <c r="D772" s="7" t="s">
        <v>21</v>
      </c>
      <c r="E772" s="8">
        <v>37026</v>
      </c>
      <c r="F772" s="7" t="s">
        <v>908</v>
      </c>
      <c r="G772" s="6">
        <v>94</v>
      </c>
      <c r="H772" s="7" t="s">
        <v>23</v>
      </c>
      <c r="I772" s="7" t="s">
        <v>909</v>
      </c>
      <c r="J772" s="7" t="s">
        <v>159</v>
      </c>
      <c r="K772" s="7" t="s">
        <v>937</v>
      </c>
      <c r="L772" s="9" t="s">
        <v>31</v>
      </c>
      <c r="M772" s="9" t="s">
        <v>32</v>
      </c>
      <c r="O772" s="10" t="s">
        <v>31</v>
      </c>
      <c r="P772" s="10"/>
      <c r="Q772" s="10"/>
      <c r="R772" s="11" t="str">
        <f t="shared" si="66"/>
        <v>product</v>
      </c>
      <c r="S772" s="12" t="str">
        <f t="shared" si="67"/>
        <v>CONFLICT</v>
      </c>
      <c r="T772" s="10" t="str">
        <f t="shared" si="65"/>
        <v>product</v>
      </c>
      <c r="U772" s="10" t="str">
        <f t="shared" si="63"/>
        <v>CONFLICT</v>
      </c>
    </row>
    <row r="773" spans="1:21" ht="14.4">
      <c r="A773" s="6">
        <v>50384394</v>
      </c>
      <c r="B773" s="6">
        <v>27375686</v>
      </c>
      <c r="C773" s="7">
        <v>6233135</v>
      </c>
      <c r="D773" s="7" t="s">
        <v>21</v>
      </c>
      <c r="E773" s="8">
        <v>37026</v>
      </c>
      <c r="F773" s="7" t="s">
        <v>908</v>
      </c>
      <c r="G773" s="6">
        <v>94</v>
      </c>
      <c r="H773" s="7" t="s">
        <v>23</v>
      </c>
      <c r="I773" s="7" t="s">
        <v>909</v>
      </c>
      <c r="J773" s="7" t="s">
        <v>161</v>
      </c>
      <c r="K773" s="7" t="s">
        <v>938</v>
      </c>
      <c r="L773" s="9" t="s">
        <v>31</v>
      </c>
      <c r="M773" s="9" t="s">
        <v>32</v>
      </c>
      <c r="O773" s="10" t="s">
        <v>31</v>
      </c>
      <c r="P773" s="10"/>
      <c r="Q773" s="10"/>
      <c r="R773" s="11" t="str">
        <f t="shared" si="66"/>
        <v>product</v>
      </c>
      <c r="S773" s="12" t="str">
        <f t="shared" si="67"/>
        <v>CONFLICT</v>
      </c>
      <c r="T773" s="10" t="str">
        <f t="shared" si="65"/>
        <v>product</v>
      </c>
      <c r="U773" s="10" t="str">
        <f t="shared" si="63"/>
        <v>CONFLICT</v>
      </c>
    </row>
    <row r="774" spans="1:21" ht="14.4">
      <c r="A774" s="6">
        <v>50384394</v>
      </c>
      <c r="B774" s="6">
        <v>27375686</v>
      </c>
      <c r="C774" s="7">
        <v>6233135</v>
      </c>
      <c r="D774" s="7" t="s">
        <v>21</v>
      </c>
      <c r="E774" s="8">
        <v>37026</v>
      </c>
      <c r="F774" s="7" t="s">
        <v>908</v>
      </c>
      <c r="G774" s="6">
        <v>94</v>
      </c>
      <c r="H774" s="7" t="s">
        <v>23</v>
      </c>
      <c r="I774" s="7" t="s">
        <v>909</v>
      </c>
      <c r="J774" s="7" t="s">
        <v>163</v>
      </c>
      <c r="K774" s="7" t="s">
        <v>939</v>
      </c>
      <c r="L774" s="9" t="s">
        <v>31</v>
      </c>
      <c r="M774" s="9" t="s">
        <v>32</v>
      </c>
      <c r="O774" s="10" t="s">
        <v>31</v>
      </c>
      <c r="P774" s="10"/>
      <c r="Q774" s="10"/>
      <c r="R774" s="11" t="str">
        <f t="shared" si="66"/>
        <v>product</v>
      </c>
      <c r="S774" s="12" t="str">
        <f t="shared" si="67"/>
        <v>CONFLICT</v>
      </c>
      <c r="T774" s="10" t="str">
        <f t="shared" si="65"/>
        <v>product</v>
      </c>
      <c r="U774" s="10" t="str">
        <f t="shared" si="63"/>
        <v>CONFLICT</v>
      </c>
    </row>
    <row r="775" spans="1:21" ht="14.4">
      <c r="A775" s="6">
        <v>50384394</v>
      </c>
      <c r="B775" s="6">
        <v>27375686</v>
      </c>
      <c r="C775" s="7">
        <v>6233135</v>
      </c>
      <c r="D775" s="7" t="s">
        <v>21</v>
      </c>
      <c r="E775" s="8">
        <v>37026</v>
      </c>
      <c r="F775" s="7" t="s">
        <v>908</v>
      </c>
      <c r="G775" s="6">
        <v>94</v>
      </c>
      <c r="H775" s="7" t="s">
        <v>23</v>
      </c>
      <c r="I775" s="7" t="s">
        <v>909</v>
      </c>
      <c r="J775" s="7" t="s">
        <v>165</v>
      </c>
      <c r="K775" s="7" t="s">
        <v>940</v>
      </c>
      <c r="L775" s="9" t="s">
        <v>31</v>
      </c>
      <c r="M775" s="9" t="s">
        <v>32</v>
      </c>
      <c r="O775" s="10" t="s">
        <v>31</v>
      </c>
      <c r="P775" s="10"/>
      <c r="Q775" s="10"/>
      <c r="R775" s="11" t="str">
        <f t="shared" si="66"/>
        <v>product</v>
      </c>
      <c r="S775" s="12" t="str">
        <f t="shared" si="67"/>
        <v>CONFLICT</v>
      </c>
      <c r="T775" s="10" t="str">
        <f t="shared" si="65"/>
        <v>product</v>
      </c>
      <c r="U775" s="10" t="str">
        <f t="shared" ref="U775:U838" si="68">S775</f>
        <v>CONFLICT</v>
      </c>
    </row>
    <row r="776" spans="1:21" ht="14.4">
      <c r="A776" s="6">
        <v>50384394</v>
      </c>
      <c r="B776" s="6">
        <v>27375686</v>
      </c>
      <c r="C776" s="7">
        <v>6233135</v>
      </c>
      <c r="D776" s="7" t="s">
        <v>21</v>
      </c>
      <c r="E776" s="8">
        <v>37026</v>
      </c>
      <c r="F776" s="7" t="s">
        <v>908</v>
      </c>
      <c r="G776" s="6">
        <v>94</v>
      </c>
      <c r="H776" s="7" t="s">
        <v>23</v>
      </c>
      <c r="I776" s="7" t="s">
        <v>909</v>
      </c>
      <c r="J776" s="7" t="s">
        <v>167</v>
      </c>
      <c r="K776" s="7" t="s">
        <v>941</v>
      </c>
      <c r="L776" s="9" t="s">
        <v>31</v>
      </c>
      <c r="M776" s="9" t="s">
        <v>87</v>
      </c>
      <c r="O776" s="10" t="s">
        <v>31</v>
      </c>
      <c r="P776" s="10"/>
      <c r="Q776" s="10"/>
      <c r="R776" s="11" t="str">
        <f t="shared" si="66"/>
        <v>product</v>
      </c>
      <c r="S776" s="12" t="str">
        <f t="shared" si="67"/>
        <v>CONFLICT</v>
      </c>
      <c r="T776" s="10" t="str">
        <f t="shared" si="65"/>
        <v>product</v>
      </c>
      <c r="U776" s="10" t="str">
        <f t="shared" si="68"/>
        <v>CONFLICT</v>
      </c>
    </row>
    <row r="777" spans="1:21" ht="14.4">
      <c r="A777" s="6">
        <v>50384394</v>
      </c>
      <c r="B777" s="6">
        <v>27375686</v>
      </c>
      <c r="C777" s="7">
        <v>6233135</v>
      </c>
      <c r="D777" s="7" t="s">
        <v>21</v>
      </c>
      <c r="E777" s="8">
        <v>37026</v>
      </c>
      <c r="F777" s="7" t="s">
        <v>908</v>
      </c>
      <c r="G777" s="6">
        <v>94</v>
      </c>
      <c r="H777" s="7" t="s">
        <v>23</v>
      </c>
      <c r="I777" s="7" t="s">
        <v>909</v>
      </c>
      <c r="J777" s="7" t="s">
        <v>169</v>
      </c>
      <c r="K777" s="7" t="s">
        <v>942</v>
      </c>
      <c r="L777" s="9" t="s">
        <v>31</v>
      </c>
      <c r="M777" s="9" t="s">
        <v>87</v>
      </c>
      <c r="O777" s="10" t="s">
        <v>31</v>
      </c>
      <c r="P777" s="10"/>
      <c r="Q777" s="10"/>
      <c r="R777" s="11" t="str">
        <f t="shared" si="66"/>
        <v>product</v>
      </c>
      <c r="S777" s="12" t="str">
        <f t="shared" si="67"/>
        <v>CONFLICT</v>
      </c>
      <c r="T777" s="10" t="str">
        <f t="shared" si="65"/>
        <v>product</v>
      </c>
      <c r="U777" s="10" t="str">
        <f t="shared" si="68"/>
        <v>CONFLICT</v>
      </c>
    </row>
    <row r="778" spans="1:21" ht="14.4">
      <c r="A778" s="6">
        <v>50384394</v>
      </c>
      <c r="B778" s="6">
        <v>27375686</v>
      </c>
      <c r="C778" s="7">
        <v>6233135</v>
      </c>
      <c r="D778" s="7" t="s">
        <v>21</v>
      </c>
      <c r="E778" s="8">
        <v>37026</v>
      </c>
      <c r="F778" s="7" t="s">
        <v>908</v>
      </c>
      <c r="G778" s="6">
        <v>94</v>
      </c>
      <c r="H778" s="7" t="s">
        <v>23</v>
      </c>
      <c r="I778" s="7" t="s">
        <v>909</v>
      </c>
      <c r="J778" s="7" t="s">
        <v>242</v>
      </c>
      <c r="K778" s="7" t="s">
        <v>943</v>
      </c>
      <c r="L778" s="9" t="s">
        <v>31</v>
      </c>
      <c r="M778" s="9" t="s">
        <v>87</v>
      </c>
      <c r="O778" s="10" t="s">
        <v>31</v>
      </c>
      <c r="P778" s="10"/>
      <c r="Q778" s="10"/>
      <c r="R778" s="11" t="str">
        <f t="shared" si="66"/>
        <v>product</v>
      </c>
      <c r="S778" s="12" t="str">
        <f t="shared" si="67"/>
        <v>CONFLICT</v>
      </c>
      <c r="T778" s="10" t="str">
        <f t="shared" si="65"/>
        <v>product</v>
      </c>
      <c r="U778" s="10" t="str">
        <f t="shared" si="68"/>
        <v>CONFLICT</v>
      </c>
    </row>
    <row r="779" spans="1:21" ht="14.4">
      <c r="A779" s="6">
        <v>50384394</v>
      </c>
      <c r="B779" s="6">
        <v>27375686</v>
      </c>
      <c r="C779" s="7">
        <v>6233135</v>
      </c>
      <c r="D779" s="7" t="s">
        <v>21</v>
      </c>
      <c r="E779" s="8">
        <v>37026</v>
      </c>
      <c r="F779" s="7" t="s">
        <v>908</v>
      </c>
      <c r="G779" s="6">
        <v>94</v>
      </c>
      <c r="H779" s="7" t="s">
        <v>23</v>
      </c>
      <c r="I779" s="7" t="s">
        <v>909</v>
      </c>
      <c r="J779" s="7" t="s">
        <v>244</v>
      </c>
      <c r="K779" s="7" t="s">
        <v>944</v>
      </c>
      <c r="L779" s="9" t="s">
        <v>31</v>
      </c>
      <c r="M779" s="9" t="s">
        <v>87</v>
      </c>
      <c r="O779" s="10" t="s">
        <v>31</v>
      </c>
      <c r="P779" s="10"/>
      <c r="Q779" s="10"/>
      <c r="R779" s="11" t="str">
        <f t="shared" si="66"/>
        <v>product</v>
      </c>
      <c r="S779" s="12" t="str">
        <f t="shared" si="67"/>
        <v>CONFLICT</v>
      </c>
      <c r="T779" s="10" t="str">
        <f t="shared" si="65"/>
        <v>product</v>
      </c>
      <c r="U779" s="10" t="str">
        <f t="shared" si="68"/>
        <v>CONFLICT</v>
      </c>
    </row>
    <row r="780" spans="1:21" ht="14.4">
      <c r="A780" s="6">
        <v>50384394</v>
      </c>
      <c r="B780" s="6">
        <v>27375686</v>
      </c>
      <c r="C780" s="7">
        <v>6233135</v>
      </c>
      <c r="D780" s="7" t="s">
        <v>21</v>
      </c>
      <c r="E780" s="8">
        <v>37026</v>
      </c>
      <c r="F780" s="7" t="s">
        <v>908</v>
      </c>
      <c r="G780" s="6">
        <v>94</v>
      </c>
      <c r="H780" s="7" t="s">
        <v>23</v>
      </c>
      <c r="I780" s="7" t="s">
        <v>909</v>
      </c>
      <c r="J780" s="7" t="s">
        <v>246</v>
      </c>
      <c r="K780" s="7" t="s">
        <v>945</v>
      </c>
      <c r="L780" s="9" t="s">
        <v>31</v>
      </c>
      <c r="M780" s="9" t="s">
        <v>87</v>
      </c>
      <c r="O780" s="10" t="s">
        <v>31</v>
      </c>
      <c r="P780" s="10"/>
      <c r="Q780" s="10"/>
      <c r="R780" s="11" t="str">
        <f t="shared" si="66"/>
        <v>product</v>
      </c>
      <c r="S780" s="12" t="str">
        <f t="shared" si="67"/>
        <v>CONFLICT</v>
      </c>
      <c r="T780" s="10" t="str">
        <f t="shared" si="65"/>
        <v>product</v>
      </c>
      <c r="U780" s="10" t="str">
        <f t="shared" si="68"/>
        <v>CONFLICT</v>
      </c>
    </row>
    <row r="781" spans="1:21" ht="14.4">
      <c r="A781" s="6">
        <v>52776046</v>
      </c>
      <c r="B781" s="6">
        <v>39247588</v>
      </c>
      <c r="C781" s="7">
        <v>7515396</v>
      </c>
      <c r="D781" s="7" t="s">
        <v>21</v>
      </c>
      <c r="E781" s="8">
        <v>39526</v>
      </c>
      <c r="F781" s="7" t="s">
        <v>946</v>
      </c>
      <c r="G781" s="6">
        <v>94</v>
      </c>
      <c r="H781" s="7" t="s">
        <v>23</v>
      </c>
      <c r="I781" s="7" t="s">
        <v>946</v>
      </c>
      <c r="J781" s="7" t="s">
        <v>25</v>
      </c>
      <c r="K781" s="7" t="s">
        <v>947</v>
      </c>
      <c r="L781" s="9" t="s">
        <v>41</v>
      </c>
      <c r="M781" s="9" t="s">
        <v>42</v>
      </c>
      <c r="O781" s="10" t="s">
        <v>41</v>
      </c>
      <c r="P781" s="10"/>
      <c r="Q781" s="10"/>
      <c r="R781" s="11" t="str">
        <f t="shared" si="66"/>
        <v>process</v>
      </c>
      <c r="S781" s="12" t="str">
        <f t="shared" si="67"/>
        <v>CONFLICT</v>
      </c>
      <c r="T781" s="10" t="str">
        <f t="shared" si="65"/>
        <v>process</v>
      </c>
      <c r="U781" s="10" t="str">
        <f t="shared" si="68"/>
        <v>CONFLICT</v>
      </c>
    </row>
    <row r="782" spans="1:21" ht="14.4">
      <c r="A782" s="6">
        <v>52776046</v>
      </c>
      <c r="B782" s="6">
        <v>39247588</v>
      </c>
      <c r="C782" s="7">
        <v>7515396</v>
      </c>
      <c r="D782" s="7" t="s">
        <v>21</v>
      </c>
      <c r="E782" s="8">
        <v>39526</v>
      </c>
      <c r="F782" s="7" t="s">
        <v>946</v>
      </c>
      <c r="G782" s="6">
        <v>94</v>
      </c>
      <c r="H782" s="7" t="s">
        <v>23</v>
      </c>
      <c r="I782" s="7" t="s">
        <v>946</v>
      </c>
      <c r="J782" s="7" t="s">
        <v>29</v>
      </c>
      <c r="K782" s="7" t="s">
        <v>948</v>
      </c>
      <c r="L782" s="9" t="s">
        <v>41</v>
      </c>
      <c r="M782" s="9" t="s">
        <v>42</v>
      </c>
      <c r="O782" s="10" t="s">
        <v>41</v>
      </c>
      <c r="P782" s="10"/>
      <c r="Q782" s="10"/>
      <c r="R782" s="11" t="str">
        <f t="shared" si="66"/>
        <v>process</v>
      </c>
      <c r="S782" s="12" t="str">
        <f t="shared" si="67"/>
        <v>CONFLICT</v>
      </c>
      <c r="T782" s="10" t="str">
        <f t="shared" si="65"/>
        <v>process</v>
      </c>
      <c r="U782" s="10" t="str">
        <f t="shared" si="68"/>
        <v>CONFLICT</v>
      </c>
    </row>
    <row r="783" spans="1:21" ht="14.4">
      <c r="A783" s="6">
        <v>52776046</v>
      </c>
      <c r="B783" s="6">
        <v>39247588</v>
      </c>
      <c r="C783" s="7">
        <v>7515396</v>
      </c>
      <c r="D783" s="7" t="s">
        <v>21</v>
      </c>
      <c r="E783" s="8">
        <v>39526</v>
      </c>
      <c r="F783" s="7" t="s">
        <v>946</v>
      </c>
      <c r="G783" s="6">
        <v>94</v>
      </c>
      <c r="H783" s="7" t="s">
        <v>23</v>
      </c>
      <c r="I783" s="7" t="s">
        <v>946</v>
      </c>
      <c r="J783" s="7" t="s">
        <v>33</v>
      </c>
      <c r="K783" s="7" t="s">
        <v>949</v>
      </c>
      <c r="L783" s="9" t="s">
        <v>41</v>
      </c>
      <c r="M783" s="9" t="s">
        <v>42</v>
      </c>
      <c r="O783" s="10" t="s">
        <v>41</v>
      </c>
      <c r="P783" s="10"/>
      <c r="Q783" s="10"/>
      <c r="R783" s="11" t="str">
        <f t="shared" si="66"/>
        <v>process</v>
      </c>
      <c r="S783" s="12" t="str">
        <f t="shared" si="67"/>
        <v>CONFLICT</v>
      </c>
      <c r="T783" s="10" t="str">
        <f t="shared" si="65"/>
        <v>process</v>
      </c>
      <c r="U783" s="10" t="str">
        <f t="shared" si="68"/>
        <v>CONFLICT</v>
      </c>
    </row>
    <row r="784" spans="1:21" ht="14.4">
      <c r="A784" s="6">
        <v>52776046</v>
      </c>
      <c r="B784" s="6">
        <v>39247588</v>
      </c>
      <c r="C784" s="7">
        <v>7515396</v>
      </c>
      <c r="D784" s="7" t="s">
        <v>21</v>
      </c>
      <c r="E784" s="8">
        <v>39526</v>
      </c>
      <c r="F784" s="7" t="s">
        <v>946</v>
      </c>
      <c r="G784" s="6">
        <v>94</v>
      </c>
      <c r="H784" s="7" t="s">
        <v>23</v>
      </c>
      <c r="I784" s="7" t="s">
        <v>946</v>
      </c>
      <c r="J784" s="7" t="s">
        <v>35</v>
      </c>
      <c r="K784" s="7" t="s">
        <v>950</v>
      </c>
      <c r="L784" s="9" t="s">
        <v>41</v>
      </c>
      <c r="M784" s="9" t="s">
        <v>42</v>
      </c>
      <c r="O784" s="10" t="s">
        <v>41</v>
      </c>
      <c r="P784" s="10"/>
      <c r="Q784" s="10"/>
      <c r="R784" s="11" t="str">
        <f t="shared" si="66"/>
        <v>process</v>
      </c>
      <c r="S784" s="12" t="str">
        <f t="shared" si="67"/>
        <v>CONFLICT</v>
      </c>
      <c r="T784" s="10" t="str">
        <f t="shared" si="65"/>
        <v>process</v>
      </c>
      <c r="U784" s="10" t="str">
        <f t="shared" si="68"/>
        <v>CONFLICT</v>
      </c>
    </row>
    <row r="785" spans="1:21" ht="14.4">
      <c r="A785" s="6">
        <v>52776046</v>
      </c>
      <c r="B785" s="6">
        <v>39247588</v>
      </c>
      <c r="C785" s="7">
        <v>7515396</v>
      </c>
      <c r="D785" s="7" t="s">
        <v>21</v>
      </c>
      <c r="E785" s="8">
        <v>39526</v>
      </c>
      <c r="F785" s="7" t="s">
        <v>946</v>
      </c>
      <c r="G785" s="6">
        <v>94</v>
      </c>
      <c r="H785" s="7" t="s">
        <v>23</v>
      </c>
      <c r="I785" s="7" t="s">
        <v>946</v>
      </c>
      <c r="J785" s="7" t="s">
        <v>37</v>
      </c>
      <c r="K785" s="7" t="s">
        <v>951</v>
      </c>
      <c r="L785" s="9" t="s">
        <v>41</v>
      </c>
      <c r="M785" s="9" t="s">
        <v>42</v>
      </c>
      <c r="O785" s="10" t="s">
        <v>41</v>
      </c>
      <c r="P785" s="10"/>
      <c r="Q785" s="10" t="s">
        <v>952</v>
      </c>
      <c r="R785" s="11" t="str">
        <f t="shared" si="66"/>
        <v>process</v>
      </c>
      <c r="S785" s="12" t="str">
        <f t="shared" si="67"/>
        <v>CONFLICT</v>
      </c>
      <c r="T785" s="10" t="str">
        <f t="shared" si="65"/>
        <v>process</v>
      </c>
      <c r="U785" s="10" t="str">
        <f t="shared" si="68"/>
        <v>CONFLICT</v>
      </c>
    </row>
    <row r="786" spans="1:21" ht="14.4">
      <c r="A786" s="6">
        <v>52776046</v>
      </c>
      <c r="B786" s="6">
        <v>39247588</v>
      </c>
      <c r="C786" s="7">
        <v>7515396</v>
      </c>
      <c r="D786" s="7" t="s">
        <v>21</v>
      </c>
      <c r="E786" s="8">
        <v>39526</v>
      </c>
      <c r="F786" s="7" t="s">
        <v>946</v>
      </c>
      <c r="G786" s="6">
        <v>94</v>
      </c>
      <c r="H786" s="7" t="s">
        <v>23</v>
      </c>
      <c r="I786" s="7" t="s">
        <v>946</v>
      </c>
      <c r="J786" s="7" t="s">
        <v>39</v>
      </c>
      <c r="K786" s="7" t="s">
        <v>953</v>
      </c>
      <c r="L786" s="9" t="s">
        <v>41</v>
      </c>
      <c r="M786" s="9" t="s">
        <v>42</v>
      </c>
      <c r="O786" s="10" t="s">
        <v>41</v>
      </c>
      <c r="P786" s="10"/>
      <c r="Q786" s="10"/>
      <c r="R786" s="11" t="str">
        <f t="shared" si="66"/>
        <v>process</v>
      </c>
      <c r="S786" s="12" t="str">
        <f t="shared" si="67"/>
        <v>CONFLICT</v>
      </c>
      <c r="T786" s="10" t="str">
        <f t="shared" si="65"/>
        <v>process</v>
      </c>
      <c r="U786" s="10" t="str">
        <f t="shared" si="68"/>
        <v>CONFLICT</v>
      </c>
    </row>
    <row r="787" spans="1:21" ht="14.4">
      <c r="A787" s="6">
        <v>52776046</v>
      </c>
      <c r="B787" s="6">
        <v>39247588</v>
      </c>
      <c r="C787" s="7">
        <v>7515396</v>
      </c>
      <c r="D787" s="7" t="s">
        <v>21</v>
      </c>
      <c r="E787" s="8">
        <v>39526</v>
      </c>
      <c r="F787" s="7" t="s">
        <v>946</v>
      </c>
      <c r="G787" s="6">
        <v>94</v>
      </c>
      <c r="H787" s="7" t="s">
        <v>23</v>
      </c>
      <c r="I787" s="7" t="s">
        <v>946</v>
      </c>
      <c r="J787" s="7" t="s">
        <v>43</v>
      </c>
      <c r="K787" s="7" t="s">
        <v>954</v>
      </c>
      <c r="L787" s="9" t="s">
        <v>41</v>
      </c>
      <c r="M787" s="9" t="s">
        <v>42</v>
      </c>
      <c r="O787" s="10" t="s">
        <v>41</v>
      </c>
      <c r="P787" s="10"/>
      <c r="Q787" s="10"/>
      <c r="R787" s="11" t="str">
        <f t="shared" si="66"/>
        <v>process</v>
      </c>
      <c r="S787" s="12" t="str">
        <f t="shared" si="67"/>
        <v>CONFLICT</v>
      </c>
      <c r="T787" s="10" t="str">
        <f t="shared" si="65"/>
        <v>process</v>
      </c>
      <c r="U787" s="10" t="str">
        <f t="shared" si="68"/>
        <v>CONFLICT</v>
      </c>
    </row>
    <row r="788" spans="1:21" ht="14.4">
      <c r="A788" s="6">
        <v>52776046</v>
      </c>
      <c r="B788" s="6">
        <v>39247588</v>
      </c>
      <c r="C788" s="7">
        <v>7515396</v>
      </c>
      <c r="D788" s="7" t="s">
        <v>21</v>
      </c>
      <c r="E788" s="8">
        <v>39526</v>
      </c>
      <c r="F788" s="7" t="s">
        <v>946</v>
      </c>
      <c r="G788" s="6">
        <v>94</v>
      </c>
      <c r="H788" s="7" t="s">
        <v>23</v>
      </c>
      <c r="I788" s="7" t="s">
        <v>946</v>
      </c>
      <c r="J788" s="7" t="s">
        <v>45</v>
      </c>
      <c r="K788" s="7" t="s">
        <v>955</v>
      </c>
      <c r="L788" s="9" t="s">
        <v>41</v>
      </c>
      <c r="M788" s="9" t="s">
        <v>42</v>
      </c>
      <c r="O788" s="10" t="s">
        <v>41</v>
      </c>
      <c r="P788" s="10"/>
      <c r="Q788" s="10"/>
      <c r="R788" s="11" t="str">
        <f t="shared" si="66"/>
        <v>process</v>
      </c>
      <c r="S788" s="12" t="str">
        <f t="shared" si="67"/>
        <v>CONFLICT</v>
      </c>
      <c r="T788" s="10" t="str">
        <f t="shared" ref="T788:T819" si="69">R788</f>
        <v>process</v>
      </c>
      <c r="U788" s="10" t="str">
        <f t="shared" si="68"/>
        <v>CONFLICT</v>
      </c>
    </row>
    <row r="789" spans="1:21" ht="14.4">
      <c r="A789" s="6">
        <v>52776046</v>
      </c>
      <c r="B789" s="6">
        <v>39247588</v>
      </c>
      <c r="C789" s="7">
        <v>7515396</v>
      </c>
      <c r="D789" s="7" t="s">
        <v>21</v>
      </c>
      <c r="E789" s="8">
        <v>39526</v>
      </c>
      <c r="F789" s="7" t="s">
        <v>946</v>
      </c>
      <c r="G789" s="6">
        <v>94</v>
      </c>
      <c r="H789" s="7" t="s">
        <v>23</v>
      </c>
      <c r="I789" s="7" t="s">
        <v>946</v>
      </c>
      <c r="J789" s="7" t="s">
        <v>47</v>
      </c>
      <c r="K789" s="7" t="s">
        <v>956</v>
      </c>
      <c r="L789" s="9" t="s">
        <v>41</v>
      </c>
      <c r="M789" s="9" t="s">
        <v>42</v>
      </c>
      <c r="O789" s="10" t="s">
        <v>41</v>
      </c>
      <c r="P789" s="10"/>
      <c r="Q789" s="10"/>
      <c r="R789" s="11" t="str">
        <f t="shared" si="66"/>
        <v>process</v>
      </c>
      <c r="S789" s="12" t="str">
        <f t="shared" si="67"/>
        <v>CONFLICT</v>
      </c>
      <c r="T789" s="10" t="str">
        <f t="shared" si="69"/>
        <v>process</v>
      </c>
      <c r="U789" s="10" t="str">
        <f t="shared" si="68"/>
        <v>CONFLICT</v>
      </c>
    </row>
    <row r="790" spans="1:21" ht="14.4">
      <c r="A790" s="6">
        <v>52776046</v>
      </c>
      <c r="B790" s="6">
        <v>39247588</v>
      </c>
      <c r="C790" s="7">
        <v>7515396</v>
      </c>
      <c r="D790" s="7" t="s">
        <v>21</v>
      </c>
      <c r="E790" s="8">
        <v>39526</v>
      </c>
      <c r="F790" s="7" t="s">
        <v>946</v>
      </c>
      <c r="G790" s="6">
        <v>94</v>
      </c>
      <c r="H790" s="7" t="s">
        <v>23</v>
      </c>
      <c r="I790" s="7" t="s">
        <v>946</v>
      </c>
      <c r="J790" s="7" t="s">
        <v>49</v>
      </c>
      <c r="K790" s="7" t="s">
        <v>957</v>
      </c>
      <c r="L790" s="9" t="s">
        <v>41</v>
      </c>
      <c r="M790" s="9" t="s">
        <v>42</v>
      </c>
      <c r="O790" s="10" t="s">
        <v>41</v>
      </c>
      <c r="P790" s="10"/>
      <c r="Q790" s="10"/>
      <c r="R790" s="11" t="str">
        <f t="shared" si="66"/>
        <v>process</v>
      </c>
      <c r="S790" s="12" t="str">
        <f t="shared" si="67"/>
        <v>CONFLICT</v>
      </c>
      <c r="T790" s="10" t="str">
        <f t="shared" si="69"/>
        <v>process</v>
      </c>
      <c r="U790" s="10" t="str">
        <f t="shared" si="68"/>
        <v>CONFLICT</v>
      </c>
    </row>
    <row r="791" spans="1:21" ht="14.4">
      <c r="A791" s="6">
        <v>52776046</v>
      </c>
      <c r="B791" s="6">
        <v>39247588</v>
      </c>
      <c r="C791" s="7">
        <v>7515396</v>
      </c>
      <c r="D791" s="7" t="s">
        <v>21</v>
      </c>
      <c r="E791" s="8">
        <v>39526</v>
      </c>
      <c r="F791" s="7" t="s">
        <v>946</v>
      </c>
      <c r="G791" s="6">
        <v>94</v>
      </c>
      <c r="H791" s="7" t="s">
        <v>23</v>
      </c>
      <c r="I791" s="7" t="s">
        <v>946</v>
      </c>
      <c r="J791" s="7" t="s">
        <v>51</v>
      </c>
      <c r="K791" s="7" t="s">
        <v>958</v>
      </c>
      <c r="L791" s="9" t="s">
        <v>41</v>
      </c>
      <c r="M791" s="9" t="s">
        <v>42</v>
      </c>
      <c r="O791" s="10" t="s">
        <v>41</v>
      </c>
      <c r="P791" s="10"/>
      <c r="Q791" s="10"/>
      <c r="R791" s="11" t="str">
        <f t="shared" si="66"/>
        <v>process</v>
      </c>
      <c r="S791" s="12" t="str">
        <f t="shared" si="67"/>
        <v>CONFLICT</v>
      </c>
      <c r="T791" s="10" t="str">
        <f t="shared" si="69"/>
        <v>process</v>
      </c>
      <c r="U791" s="10" t="str">
        <f t="shared" si="68"/>
        <v>CONFLICT</v>
      </c>
    </row>
    <row r="792" spans="1:21" ht="14.4">
      <c r="A792" s="6">
        <v>52776046</v>
      </c>
      <c r="B792" s="6">
        <v>39247588</v>
      </c>
      <c r="C792" s="7">
        <v>7515396</v>
      </c>
      <c r="D792" s="7" t="s">
        <v>21</v>
      </c>
      <c r="E792" s="8">
        <v>39526</v>
      </c>
      <c r="F792" s="7" t="s">
        <v>946</v>
      </c>
      <c r="G792" s="6">
        <v>94</v>
      </c>
      <c r="H792" s="7" t="s">
        <v>23</v>
      </c>
      <c r="I792" s="7" t="s">
        <v>946</v>
      </c>
      <c r="J792" s="7" t="s">
        <v>53</v>
      </c>
      <c r="K792" s="7" t="s">
        <v>959</v>
      </c>
      <c r="L792" s="9" t="s">
        <v>41</v>
      </c>
      <c r="M792" s="9" t="s">
        <v>42</v>
      </c>
      <c r="O792" s="10" t="s">
        <v>41</v>
      </c>
      <c r="P792" s="10"/>
      <c r="Q792" s="10"/>
      <c r="R792" s="11" t="str">
        <f t="shared" si="66"/>
        <v>process</v>
      </c>
      <c r="S792" s="12" t="str">
        <f t="shared" si="67"/>
        <v>CONFLICT</v>
      </c>
      <c r="T792" s="10" t="str">
        <f t="shared" si="69"/>
        <v>process</v>
      </c>
      <c r="U792" s="10" t="str">
        <f t="shared" si="68"/>
        <v>CONFLICT</v>
      </c>
    </row>
    <row r="793" spans="1:21" ht="14.4">
      <c r="A793" s="6">
        <v>52776046</v>
      </c>
      <c r="B793" s="6">
        <v>39247588</v>
      </c>
      <c r="C793" s="7">
        <v>7515396</v>
      </c>
      <c r="D793" s="7" t="s">
        <v>21</v>
      </c>
      <c r="E793" s="8">
        <v>39526</v>
      </c>
      <c r="F793" s="7" t="s">
        <v>946</v>
      </c>
      <c r="G793" s="6">
        <v>94</v>
      </c>
      <c r="H793" s="7" t="s">
        <v>23</v>
      </c>
      <c r="I793" s="7" t="s">
        <v>946</v>
      </c>
      <c r="J793" s="7" t="s">
        <v>55</v>
      </c>
      <c r="K793" s="7" t="s">
        <v>960</v>
      </c>
      <c r="L793" s="9" t="s">
        <v>41</v>
      </c>
      <c r="M793" s="9" t="s">
        <v>42</v>
      </c>
      <c r="O793" s="10" t="s">
        <v>41</v>
      </c>
      <c r="P793" s="10"/>
      <c r="Q793" s="10"/>
      <c r="R793" s="11" t="str">
        <f t="shared" si="66"/>
        <v>process</v>
      </c>
      <c r="S793" s="12" t="str">
        <f t="shared" si="67"/>
        <v>CONFLICT</v>
      </c>
      <c r="T793" s="10" t="str">
        <f t="shared" si="69"/>
        <v>process</v>
      </c>
      <c r="U793" s="10" t="str">
        <f t="shared" si="68"/>
        <v>CONFLICT</v>
      </c>
    </row>
    <row r="794" spans="1:21" ht="14.4">
      <c r="A794" s="6">
        <v>52776046</v>
      </c>
      <c r="B794" s="6">
        <v>39247588</v>
      </c>
      <c r="C794" s="7">
        <v>7515396</v>
      </c>
      <c r="D794" s="7" t="s">
        <v>21</v>
      </c>
      <c r="E794" s="8">
        <v>39526</v>
      </c>
      <c r="F794" s="7" t="s">
        <v>946</v>
      </c>
      <c r="G794" s="6">
        <v>94</v>
      </c>
      <c r="H794" s="7" t="s">
        <v>23</v>
      </c>
      <c r="I794" s="7" t="s">
        <v>946</v>
      </c>
      <c r="J794" s="7" t="s">
        <v>57</v>
      </c>
      <c r="K794" s="7" t="s">
        <v>961</v>
      </c>
      <c r="L794" s="9" t="s">
        <v>41</v>
      </c>
      <c r="M794" s="9" t="s">
        <v>42</v>
      </c>
      <c r="O794" s="10" t="s">
        <v>41</v>
      </c>
      <c r="P794" s="10"/>
      <c r="Q794" s="10"/>
      <c r="R794" s="11" t="str">
        <f t="shared" si="66"/>
        <v>process</v>
      </c>
      <c r="S794" s="12" t="str">
        <f t="shared" si="67"/>
        <v>CONFLICT</v>
      </c>
      <c r="T794" s="10" t="str">
        <f t="shared" si="69"/>
        <v>process</v>
      </c>
      <c r="U794" s="10" t="str">
        <f t="shared" si="68"/>
        <v>CONFLICT</v>
      </c>
    </row>
    <row r="795" spans="1:21" ht="14.4">
      <c r="A795" s="6">
        <v>52776046</v>
      </c>
      <c r="B795" s="6">
        <v>39247588</v>
      </c>
      <c r="C795" s="7">
        <v>7515396</v>
      </c>
      <c r="D795" s="7" t="s">
        <v>21</v>
      </c>
      <c r="E795" s="8">
        <v>39526</v>
      </c>
      <c r="F795" s="7" t="s">
        <v>946</v>
      </c>
      <c r="G795" s="6">
        <v>94</v>
      </c>
      <c r="H795" s="7" t="s">
        <v>23</v>
      </c>
      <c r="I795" s="7" t="s">
        <v>946</v>
      </c>
      <c r="J795" s="7" t="s">
        <v>59</v>
      </c>
      <c r="K795" s="7" t="s">
        <v>962</v>
      </c>
      <c r="L795" s="9" t="s">
        <v>41</v>
      </c>
      <c r="M795" s="9" t="s">
        <v>42</v>
      </c>
      <c r="O795" s="10" t="s">
        <v>41</v>
      </c>
      <c r="P795" s="10"/>
      <c r="Q795" s="10"/>
      <c r="R795" s="11" t="str">
        <f t="shared" si="66"/>
        <v>process</v>
      </c>
      <c r="S795" s="12" t="str">
        <f t="shared" si="67"/>
        <v>CONFLICT</v>
      </c>
      <c r="T795" s="10" t="str">
        <f t="shared" si="69"/>
        <v>process</v>
      </c>
      <c r="U795" s="10" t="str">
        <f t="shared" si="68"/>
        <v>CONFLICT</v>
      </c>
    </row>
    <row r="796" spans="1:21" ht="14.4">
      <c r="A796" s="6">
        <v>52776046</v>
      </c>
      <c r="B796" s="6">
        <v>39247588</v>
      </c>
      <c r="C796" s="7">
        <v>7515396</v>
      </c>
      <c r="D796" s="7" t="s">
        <v>21</v>
      </c>
      <c r="E796" s="8">
        <v>39526</v>
      </c>
      <c r="F796" s="7" t="s">
        <v>946</v>
      </c>
      <c r="G796" s="6">
        <v>94</v>
      </c>
      <c r="H796" s="7" t="s">
        <v>23</v>
      </c>
      <c r="I796" s="7" t="s">
        <v>946</v>
      </c>
      <c r="J796" s="7" t="s">
        <v>61</v>
      </c>
      <c r="K796" s="7" t="s">
        <v>963</v>
      </c>
      <c r="L796" s="9" t="s">
        <v>41</v>
      </c>
      <c r="M796" s="9" t="s">
        <v>42</v>
      </c>
      <c r="O796" s="10" t="s">
        <v>41</v>
      </c>
      <c r="P796" s="10"/>
      <c r="Q796" s="10"/>
      <c r="R796" s="11" t="str">
        <f t="shared" si="66"/>
        <v>process</v>
      </c>
      <c r="S796" s="12" t="str">
        <f t="shared" si="67"/>
        <v>CONFLICT</v>
      </c>
      <c r="T796" s="10" t="str">
        <f t="shared" si="69"/>
        <v>process</v>
      </c>
      <c r="U796" s="10" t="str">
        <f t="shared" si="68"/>
        <v>CONFLICT</v>
      </c>
    </row>
    <row r="797" spans="1:21" ht="14.4">
      <c r="A797" s="6">
        <v>52776046</v>
      </c>
      <c r="B797" s="6">
        <v>39247588</v>
      </c>
      <c r="C797" s="7">
        <v>7515396</v>
      </c>
      <c r="D797" s="7" t="s">
        <v>21</v>
      </c>
      <c r="E797" s="8">
        <v>39526</v>
      </c>
      <c r="F797" s="7" t="s">
        <v>946</v>
      </c>
      <c r="G797" s="6">
        <v>94</v>
      </c>
      <c r="H797" s="7" t="s">
        <v>23</v>
      </c>
      <c r="I797" s="7" t="s">
        <v>946</v>
      </c>
      <c r="J797" s="7" t="s">
        <v>63</v>
      </c>
      <c r="K797" s="7" t="s">
        <v>964</v>
      </c>
      <c r="L797" s="9" t="s">
        <v>41</v>
      </c>
      <c r="M797" s="9" t="s">
        <v>42</v>
      </c>
      <c r="O797" s="10" t="s">
        <v>41</v>
      </c>
      <c r="P797" s="10"/>
      <c r="Q797" s="10"/>
      <c r="R797" s="11" t="str">
        <f t="shared" si="66"/>
        <v>process</v>
      </c>
      <c r="S797" s="12" t="str">
        <f t="shared" si="67"/>
        <v>CONFLICT</v>
      </c>
      <c r="T797" s="10" t="str">
        <f t="shared" si="69"/>
        <v>process</v>
      </c>
      <c r="U797" s="10" t="str">
        <f t="shared" si="68"/>
        <v>CONFLICT</v>
      </c>
    </row>
    <row r="798" spans="1:21" ht="14.4">
      <c r="A798" s="6">
        <v>52776046</v>
      </c>
      <c r="B798" s="6">
        <v>39247588</v>
      </c>
      <c r="C798" s="7">
        <v>7515396</v>
      </c>
      <c r="D798" s="7" t="s">
        <v>21</v>
      </c>
      <c r="E798" s="8">
        <v>39526</v>
      </c>
      <c r="F798" s="7" t="s">
        <v>946</v>
      </c>
      <c r="G798" s="6">
        <v>94</v>
      </c>
      <c r="H798" s="7" t="s">
        <v>23</v>
      </c>
      <c r="I798" s="7" t="s">
        <v>946</v>
      </c>
      <c r="J798" s="7" t="s">
        <v>65</v>
      </c>
      <c r="K798" s="7" t="s">
        <v>965</v>
      </c>
      <c r="L798" s="9" t="s">
        <v>41</v>
      </c>
      <c r="M798" s="9" t="s">
        <v>42</v>
      </c>
      <c r="O798" s="10" t="s">
        <v>41</v>
      </c>
      <c r="P798" s="10"/>
      <c r="Q798" s="10"/>
      <c r="R798" s="11" t="str">
        <f t="shared" si="66"/>
        <v>process</v>
      </c>
      <c r="S798" s="12" t="str">
        <f t="shared" si="67"/>
        <v>CONFLICT</v>
      </c>
      <c r="T798" s="10" t="str">
        <f t="shared" si="69"/>
        <v>process</v>
      </c>
      <c r="U798" s="10" t="str">
        <f t="shared" si="68"/>
        <v>CONFLICT</v>
      </c>
    </row>
    <row r="799" spans="1:21" ht="14.4">
      <c r="A799" s="6">
        <v>52776046</v>
      </c>
      <c r="B799" s="6">
        <v>39247588</v>
      </c>
      <c r="C799" s="7">
        <v>7515396</v>
      </c>
      <c r="D799" s="7" t="s">
        <v>21</v>
      </c>
      <c r="E799" s="8">
        <v>39526</v>
      </c>
      <c r="F799" s="7" t="s">
        <v>946</v>
      </c>
      <c r="G799" s="6">
        <v>94</v>
      </c>
      <c r="H799" s="7" t="s">
        <v>23</v>
      </c>
      <c r="I799" s="7" t="s">
        <v>946</v>
      </c>
      <c r="J799" s="7" t="s">
        <v>67</v>
      </c>
      <c r="K799" s="7" t="s">
        <v>966</v>
      </c>
      <c r="L799" s="9" t="s">
        <v>41</v>
      </c>
      <c r="M799" s="9" t="s">
        <v>42</v>
      </c>
      <c r="O799" s="10" t="s">
        <v>41</v>
      </c>
      <c r="P799" s="10"/>
      <c r="Q799" s="10"/>
      <c r="R799" s="11" t="str">
        <f t="shared" si="66"/>
        <v>process</v>
      </c>
      <c r="S799" s="12" t="str">
        <f t="shared" si="67"/>
        <v>CONFLICT</v>
      </c>
      <c r="T799" s="10" t="str">
        <f t="shared" si="69"/>
        <v>process</v>
      </c>
      <c r="U799" s="10" t="str">
        <f t="shared" si="68"/>
        <v>CONFLICT</v>
      </c>
    </row>
    <row r="800" spans="1:21" ht="14.4">
      <c r="A800" s="6">
        <v>52776046</v>
      </c>
      <c r="B800" s="6">
        <v>39247588</v>
      </c>
      <c r="C800" s="7">
        <v>7515396</v>
      </c>
      <c r="D800" s="7" t="s">
        <v>21</v>
      </c>
      <c r="E800" s="8">
        <v>39526</v>
      </c>
      <c r="F800" s="7" t="s">
        <v>946</v>
      </c>
      <c r="G800" s="6">
        <v>94</v>
      </c>
      <c r="H800" s="7" t="s">
        <v>23</v>
      </c>
      <c r="I800" s="7" t="s">
        <v>946</v>
      </c>
      <c r="J800" s="7" t="s">
        <v>69</v>
      </c>
      <c r="K800" s="7" t="s">
        <v>967</v>
      </c>
      <c r="L800" s="9" t="s">
        <v>41</v>
      </c>
      <c r="M800" s="9" t="s">
        <v>42</v>
      </c>
      <c r="O800" s="10" t="s">
        <v>41</v>
      </c>
      <c r="P800" s="10"/>
      <c r="Q800" s="10"/>
      <c r="R800" s="11" t="str">
        <f t="shared" si="66"/>
        <v>process</v>
      </c>
      <c r="S800" s="12" t="str">
        <f t="shared" si="67"/>
        <v>CONFLICT</v>
      </c>
      <c r="T800" s="10" t="str">
        <f t="shared" si="69"/>
        <v>process</v>
      </c>
      <c r="U800" s="10" t="str">
        <f t="shared" si="68"/>
        <v>CONFLICT</v>
      </c>
    </row>
    <row r="801" spans="1:21" ht="14.4">
      <c r="A801" s="6">
        <v>52776046</v>
      </c>
      <c r="B801" s="6">
        <v>39247588</v>
      </c>
      <c r="C801" s="7">
        <v>7515396</v>
      </c>
      <c r="D801" s="7" t="s">
        <v>21</v>
      </c>
      <c r="E801" s="8">
        <v>39526</v>
      </c>
      <c r="F801" s="7" t="s">
        <v>946</v>
      </c>
      <c r="G801" s="6">
        <v>94</v>
      </c>
      <c r="H801" s="7" t="s">
        <v>23</v>
      </c>
      <c r="I801" s="7" t="s">
        <v>946</v>
      </c>
      <c r="J801" s="7" t="s">
        <v>71</v>
      </c>
      <c r="K801" s="7" t="s">
        <v>968</v>
      </c>
      <c r="L801" s="9" t="s">
        <v>41</v>
      </c>
      <c r="M801" s="9" t="s">
        <v>42</v>
      </c>
      <c r="O801" s="10" t="s">
        <v>41</v>
      </c>
      <c r="P801" s="10"/>
      <c r="Q801" s="10"/>
      <c r="R801" s="11" t="str">
        <f t="shared" si="66"/>
        <v>process</v>
      </c>
      <c r="S801" s="12" t="str">
        <f t="shared" si="67"/>
        <v>CONFLICT</v>
      </c>
      <c r="T801" s="10" t="str">
        <f t="shared" si="69"/>
        <v>process</v>
      </c>
      <c r="U801" s="10" t="str">
        <f t="shared" si="68"/>
        <v>CONFLICT</v>
      </c>
    </row>
    <row r="802" spans="1:21" ht="14.4">
      <c r="A802" s="6">
        <v>52776046</v>
      </c>
      <c r="B802" s="6">
        <v>39247588</v>
      </c>
      <c r="C802" s="7">
        <v>7515396</v>
      </c>
      <c r="D802" s="7" t="s">
        <v>21</v>
      </c>
      <c r="E802" s="8">
        <v>39526</v>
      </c>
      <c r="F802" s="7" t="s">
        <v>946</v>
      </c>
      <c r="G802" s="6">
        <v>94</v>
      </c>
      <c r="H802" s="7" t="s">
        <v>23</v>
      </c>
      <c r="I802" s="7" t="s">
        <v>946</v>
      </c>
      <c r="J802" s="7" t="s">
        <v>73</v>
      </c>
      <c r="K802" s="7" t="s">
        <v>969</v>
      </c>
      <c r="L802" s="9" t="s">
        <v>41</v>
      </c>
      <c r="M802" s="9" t="s">
        <v>42</v>
      </c>
      <c r="O802" s="10" t="s">
        <v>41</v>
      </c>
      <c r="P802" s="10"/>
      <c r="Q802" s="10"/>
      <c r="R802" s="11" t="str">
        <f t="shared" si="66"/>
        <v>process</v>
      </c>
      <c r="S802" s="12" t="str">
        <f t="shared" si="67"/>
        <v>CONFLICT</v>
      </c>
      <c r="T802" s="10" t="str">
        <f t="shared" si="69"/>
        <v>process</v>
      </c>
      <c r="U802" s="10" t="str">
        <f t="shared" si="68"/>
        <v>CONFLICT</v>
      </c>
    </row>
    <row r="803" spans="1:21" ht="14.4">
      <c r="A803" s="6">
        <v>52776046</v>
      </c>
      <c r="B803" s="6">
        <v>39247588</v>
      </c>
      <c r="C803" s="7">
        <v>7515396</v>
      </c>
      <c r="D803" s="7" t="s">
        <v>21</v>
      </c>
      <c r="E803" s="8">
        <v>39526</v>
      </c>
      <c r="F803" s="7" t="s">
        <v>946</v>
      </c>
      <c r="G803" s="6">
        <v>94</v>
      </c>
      <c r="H803" s="7" t="s">
        <v>23</v>
      </c>
      <c r="I803" s="7" t="s">
        <v>946</v>
      </c>
      <c r="J803" s="7" t="s">
        <v>75</v>
      </c>
      <c r="K803" s="7" t="s">
        <v>970</v>
      </c>
      <c r="L803" s="9" t="s">
        <v>41</v>
      </c>
      <c r="M803" s="9" t="s">
        <v>42</v>
      </c>
      <c r="O803" s="10" t="s">
        <v>41</v>
      </c>
      <c r="P803" s="10"/>
      <c r="Q803" s="10"/>
      <c r="R803" s="11" t="str">
        <f t="shared" si="66"/>
        <v>process</v>
      </c>
      <c r="S803" s="12" t="str">
        <f t="shared" si="67"/>
        <v>CONFLICT</v>
      </c>
      <c r="T803" s="10" t="str">
        <f t="shared" si="69"/>
        <v>process</v>
      </c>
      <c r="U803" s="10" t="str">
        <f t="shared" si="68"/>
        <v>CONFLICT</v>
      </c>
    </row>
    <row r="804" spans="1:21" ht="14.4">
      <c r="A804" s="6">
        <v>52776046</v>
      </c>
      <c r="B804" s="6">
        <v>39247588</v>
      </c>
      <c r="C804" s="7">
        <v>7515396</v>
      </c>
      <c r="D804" s="7" t="s">
        <v>21</v>
      </c>
      <c r="E804" s="8">
        <v>39526</v>
      </c>
      <c r="F804" s="7" t="s">
        <v>946</v>
      </c>
      <c r="G804" s="6">
        <v>94</v>
      </c>
      <c r="H804" s="7" t="s">
        <v>23</v>
      </c>
      <c r="I804" s="7" t="s">
        <v>946</v>
      </c>
      <c r="J804" s="7" t="s">
        <v>77</v>
      </c>
      <c r="K804" s="7" t="s">
        <v>971</v>
      </c>
      <c r="L804" s="9" t="s">
        <v>41</v>
      </c>
      <c r="M804" s="9" t="s">
        <v>42</v>
      </c>
      <c r="O804" s="10" t="s">
        <v>41</v>
      </c>
      <c r="P804" s="10"/>
      <c r="Q804" s="10"/>
      <c r="R804" s="11" t="str">
        <f t="shared" si="66"/>
        <v>process</v>
      </c>
      <c r="S804" s="12" t="str">
        <f t="shared" si="67"/>
        <v>CONFLICT</v>
      </c>
      <c r="T804" s="10" t="str">
        <f t="shared" si="69"/>
        <v>process</v>
      </c>
      <c r="U804" s="10" t="str">
        <f t="shared" si="68"/>
        <v>CONFLICT</v>
      </c>
    </row>
    <row r="805" spans="1:21" ht="14.4">
      <c r="A805" s="6">
        <v>52776046</v>
      </c>
      <c r="B805" s="6">
        <v>39247588</v>
      </c>
      <c r="C805" s="7">
        <v>7515396</v>
      </c>
      <c r="D805" s="7" t="s">
        <v>21</v>
      </c>
      <c r="E805" s="8">
        <v>39526</v>
      </c>
      <c r="F805" s="7" t="s">
        <v>946</v>
      </c>
      <c r="G805" s="6">
        <v>94</v>
      </c>
      <c r="H805" s="7" t="s">
        <v>23</v>
      </c>
      <c r="I805" s="7" t="s">
        <v>946</v>
      </c>
      <c r="J805" s="7" t="s">
        <v>79</v>
      </c>
      <c r="K805" s="7" t="s">
        <v>972</v>
      </c>
      <c r="L805" s="9" t="s">
        <v>41</v>
      </c>
      <c r="M805" s="9" t="s">
        <v>42</v>
      </c>
      <c r="O805" s="10" t="s">
        <v>41</v>
      </c>
      <c r="P805" s="10"/>
      <c r="Q805" s="10"/>
      <c r="R805" s="11" t="str">
        <f t="shared" si="66"/>
        <v>process</v>
      </c>
      <c r="S805" s="12" t="str">
        <f t="shared" si="67"/>
        <v>CONFLICT</v>
      </c>
      <c r="T805" s="10" t="str">
        <f t="shared" si="69"/>
        <v>process</v>
      </c>
      <c r="U805" s="10" t="str">
        <f t="shared" si="68"/>
        <v>CONFLICT</v>
      </c>
    </row>
    <row r="806" spans="1:21" ht="14.4">
      <c r="A806" s="6">
        <v>52776046</v>
      </c>
      <c r="B806" s="6">
        <v>39247588</v>
      </c>
      <c r="C806" s="7">
        <v>7515396</v>
      </c>
      <c r="D806" s="7" t="s">
        <v>21</v>
      </c>
      <c r="E806" s="8">
        <v>39526</v>
      </c>
      <c r="F806" s="7" t="s">
        <v>946</v>
      </c>
      <c r="G806" s="6">
        <v>94</v>
      </c>
      <c r="H806" s="7" t="s">
        <v>23</v>
      </c>
      <c r="I806" s="7" t="s">
        <v>946</v>
      </c>
      <c r="J806" s="7" t="s">
        <v>81</v>
      </c>
      <c r="K806" s="7" t="s">
        <v>973</v>
      </c>
      <c r="L806" s="9" t="s">
        <v>41</v>
      </c>
      <c r="M806" s="9" t="s">
        <v>42</v>
      </c>
      <c r="O806" s="10" t="s">
        <v>41</v>
      </c>
      <c r="P806" s="10"/>
      <c r="Q806" s="10"/>
      <c r="R806" s="11" t="str">
        <f t="shared" si="66"/>
        <v>process</v>
      </c>
      <c r="S806" s="12" t="str">
        <f t="shared" si="67"/>
        <v>CONFLICT</v>
      </c>
      <c r="T806" s="10" t="str">
        <f t="shared" si="69"/>
        <v>process</v>
      </c>
      <c r="U806" s="10" t="str">
        <f t="shared" si="68"/>
        <v>CONFLICT</v>
      </c>
    </row>
    <row r="807" spans="1:21" ht="14.4">
      <c r="A807" s="6">
        <v>52776046</v>
      </c>
      <c r="B807" s="6">
        <v>39247588</v>
      </c>
      <c r="C807" s="7">
        <v>7515396</v>
      </c>
      <c r="D807" s="7" t="s">
        <v>21</v>
      </c>
      <c r="E807" s="8">
        <v>39526</v>
      </c>
      <c r="F807" s="7" t="s">
        <v>946</v>
      </c>
      <c r="G807" s="6">
        <v>94</v>
      </c>
      <c r="H807" s="7" t="s">
        <v>23</v>
      </c>
      <c r="I807" s="7" t="s">
        <v>946</v>
      </c>
      <c r="J807" s="7" t="s">
        <v>83</v>
      </c>
      <c r="K807" s="7" t="s">
        <v>974</v>
      </c>
      <c r="L807" s="9" t="s">
        <v>41</v>
      </c>
      <c r="M807" s="9" t="s">
        <v>42</v>
      </c>
      <c r="O807" s="10" t="s">
        <v>41</v>
      </c>
      <c r="P807" s="10"/>
      <c r="Q807" s="10"/>
      <c r="R807" s="11" t="str">
        <f t="shared" si="66"/>
        <v>process</v>
      </c>
      <c r="S807" s="12" t="str">
        <f t="shared" si="67"/>
        <v>CONFLICT</v>
      </c>
      <c r="T807" s="10" t="str">
        <f t="shared" si="69"/>
        <v>process</v>
      </c>
      <c r="U807" s="10" t="str">
        <f t="shared" si="68"/>
        <v>CONFLICT</v>
      </c>
    </row>
    <row r="808" spans="1:21" ht="14.4">
      <c r="A808" s="6">
        <v>52776046</v>
      </c>
      <c r="B808" s="6">
        <v>39247588</v>
      </c>
      <c r="C808" s="7">
        <v>7515396</v>
      </c>
      <c r="D808" s="7" t="s">
        <v>21</v>
      </c>
      <c r="E808" s="8">
        <v>39526</v>
      </c>
      <c r="F808" s="7" t="s">
        <v>946</v>
      </c>
      <c r="G808" s="6">
        <v>94</v>
      </c>
      <c r="H808" s="7" t="s">
        <v>23</v>
      </c>
      <c r="I808" s="7" t="s">
        <v>946</v>
      </c>
      <c r="J808" s="7" t="s">
        <v>159</v>
      </c>
      <c r="K808" s="7" t="s">
        <v>975</v>
      </c>
      <c r="L808" s="9" t="s">
        <v>41</v>
      </c>
      <c r="M808" s="9" t="s">
        <v>42</v>
      </c>
      <c r="O808" s="10" t="s">
        <v>41</v>
      </c>
      <c r="P808" s="10"/>
      <c r="Q808" s="10"/>
      <c r="R808" s="11" t="str">
        <f t="shared" si="66"/>
        <v>process</v>
      </c>
      <c r="S808" s="12" t="str">
        <f t="shared" si="67"/>
        <v>CONFLICT</v>
      </c>
      <c r="T808" s="10" t="str">
        <f t="shared" si="69"/>
        <v>process</v>
      </c>
      <c r="U808" s="10" t="str">
        <f t="shared" si="68"/>
        <v>CONFLICT</v>
      </c>
    </row>
    <row r="809" spans="1:21" ht="14.4">
      <c r="A809" s="6">
        <v>52776046</v>
      </c>
      <c r="B809" s="6">
        <v>39247588</v>
      </c>
      <c r="C809" s="7">
        <v>7515396</v>
      </c>
      <c r="D809" s="7" t="s">
        <v>21</v>
      </c>
      <c r="E809" s="8">
        <v>39526</v>
      </c>
      <c r="F809" s="7" t="s">
        <v>946</v>
      </c>
      <c r="G809" s="6">
        <v>94</v>
      </c>
      <c r="H809" s="7" t="s">
        <v>23</v>
      </c>
      <c r="I809" s="7" t="s">
        <v>946</v>
      </c>
      <c r="J809" s="7" t="s">
        <v>161</v>
      </c>
      <c r="K809" s="7" t="s">
        <v>976</v>
      </c>
      <c r="L809" s="9" t="s">
        <v>41</v>
      </c>
      <c r="M809" s="9" t="s">
        <v>42</v>
      </c>
      <c r="O809" s="10" t="s">
        <v>41</v>
      </c>
      <c r="P809" s="10"/>
      <c r="Q809" s="10"/>
      <c r="R809" s="11" t="str">
        <f t="shared" si="66"/>
        <v>process</v>
      </c>
      <c r="S809" s="12" t="str">
        <f t="shared" si="67"/>
        <v>CONFLICT</v>
      </c>
      <c r="T809" s="10" t="str">
        <f t="shared" si="69"/>
        <v>process</v>
      </c>
      <c r="U809" s="10" t="str">
        <f t="shared" si="68"/>
        <v>CONFLICT</v>
      </c>
    </row>
    <row r="810" spans="1:21" ht="14.4">
      <c r="A810" s="6">
        <v>52776046</v>
      </c>
      <c r="B810" s="6">
        <v>39247588</v>
      </c>
      <c r="C810" s="7">
        <v>7515396</v>
      </c>
      <c r="D810" s="7" t="s">
        <v>21</v>
      </c>
      <c r="E810" s="8">
        <v>39526</v>
      </c>
      <c r="F810" s="7" t="s">
        <v>946</v>
      </c>
      <c r="G810" s="6">
        <v>94</v>
      </c>
      <c r="H810" s="7" t="s">
        <v>23</v>
      </c>
      <c r="I810" s="7" t="s">
        <v>946</v>
      </c>
      <c r="J810" s="7" t="s">
        <v>163</v>
      </c>
      <c r="K810" s="7" t="s">
        <v>977</v>
      </c>
      <c r="L810" s="9" t="s">
        <v>41</v>
      </c>
      <c r="M810" s="9" t="s">
        <v>42</v>
      </c>
      <c r="O810" s="10" t="s">
        <v>41</v>
      </c>
      <c r="P810" s="10"/>
      <c r="Q810" s="10"/>
      <c r="R810" s="11" t="str">
        <f t="shared" si="66"/>
        <v>process</v>
      </c>
      <c r="S810" s="12" t="str">
        <f t="shared" si="67"/>
        <v>CONFLICT</v>
      </c>
      <c r="T810" s="10" t="str">
        <f t="shared" si="69"/>
        <v>process</v>
      </c>
      <c r="U810" s="10" t="str">
        <f t="shared" si="68"/>
        <v>CONFLICT</v>
      </c>
    </row>
    <row r="811" spans="1:21" ht="14.4">
      <c r="A811" s="6">
        <v>52776046</v>
      </c>
      <c r="B811" s="6">
        <v>39247588</v>
      </c>
      <c r="C811" s="7">
        <v>7515396</v>
      </c>
      <c r="D811" s="7" t="s">
        <v>21</v>
      </c>
      <c r="E811" s="8">
        <v>39526</v>
      </c>
      <c r="F811" s="7" t="s">
        <v>946</v>
      </c>
      <c r="G811" s="6">
        <v>94</v>
      </c>
      <c r="H811" s="7" t="s">
        <v>23</v>
      </c>
      <c r="I811" s="7" t="s">
        <v>946</v>
      </c>
      <c r="J811" s="7" t="s">
        <v>165</v>
      </c>
      <c r="K811" s="7" t="s">
        <v>978</v>
      </c>
      <c r="L811" s="9" t="s">
        <v>41</v>
      </c>
      <c r="M811" s="9" t="s">
        <v>42</v>
      </c>
      <c r="O811" s="10" t="s">
        <v>41</v>
      </c>
      <c r="P811" s="10"/>
      <c r="Q811" s="10"/>
      <c r="R811" s="11" t="str">
        <f t="shared" si="66"/>
        <v>process</v>
      </c>
      <c r="S811" s="12" t="str">
        <f t="shared" si="67"/>
        <v>CONFLICT</v>
      </c>
      <c r="T811" s="10" t="str">
        <f t="shared" si="69"/>
        <v>process</v>
      </c>
      <c r="U811" s="10" t="str">
        <f t="shared" si="68"/>
        <v>CONFLICT</v>
      </c>
    </row>
    <row r="812" spans="1:21" ht="14.4">
      <c r="A812" s="6">
        <v>52776046</v>
      </c>
      <c r="B812" s="6">
        <v>39247588</v>
      </c>
      <c r="C812" s="7">
        <v>7515396</v>
      </c>
      <c r="D812" s="7" t="s">
        <v>21</v>
      </c>
      <c r="E812" s="8">
        <v>39526</v>
      </c>
      <c r="F812" s="7" t="s">
        <v>946</v>
      </c>
      <c r="G812" s="6">
        <v>94</v>
      </c>
      <c r="H812" s="7" t="s">
        <v>23</v>
      </c>
      <c r="I812" s="7" t="s">
        <v>946</v>
      </c>
      <c r="J812" s="7" t="s">
        <v>167</v>
      </c>
      <c r="K812" s="7" t="s">
        <v>979</v>
      </c>
      <c r="L812" s="9" t="s">
        <v>41</v>
      </c>
      <c r="M812" s="9" t="s">
        <v>42</v>
      </c>
      <c r="O812" s="10" t="s">
        <v>41</v>
      </c>
      <c r="P812" s="10"/>
      <c r="Q812" s="10"/>
      <c r="R812" s="11" t="str">
        <f t="shared" si="66"/>
        <v>process</v>
      </c>
      <c r="S812" s="12" t="str">
        <f t="shared" si="67"/>
        <v>CONFLICT</v>
      </c>
      <c r="T812" s="10" t="str">
        <f t="shared" si="69"/>
        <v>process</v>
      </c>
      <c r="U812" s="10" t="str">
        <f t="shared" si="68"/>
        <v>CONFLICT</v>
      </c>
    </row>
    <row r="813" spans="1:21" ht="14.4">
      <c r="A813" s="6">
        <v>52776046</v>
      </c>
      <c r="B813" s="6">
        <v>39247588</v>
      </c>
      <c r="C813" s="7">
        <v>7515396</v>
      </c>
      <c r="D813" s="7" t="s">
        <v>21</v>
      </c>
      <c r="E813" s="8">
        <v>39526</v>
      </c>
      <c r="F813" s="7" t="s">
        <v>946</v>
      </c>
      <c r="G813" s="6">
        <v>94</v>
      </c>
      <c r="H813" s="7" t="s">
        <v>23</v>
      </c>
      <c r="I813" s="7" t="s">
        <v>946</v>
      </c>
      <c r="J813" s="7" t="s">
        <v>169</v>
      </c>
      <c r="K813" s="7" t="s">
        <v>980</v>
      </c>
      <c r="L813" s="9" t="s">
        <v>41</v>
      </c>
      <c r="M813" s="9" t="s">
        <v>42</v>
      </c>
      <c r="O813" s="10" t="s">
        <v>41</v>
      </c>
      <c r="P813" s="10"/>
      <c r="Q813" s="10"/>
      <c r="R813" s="11" t="str">
        <f t="shared" si="66"/>
        <v>process</v>
      </c>
      <c r="S813" s="12" t="str">
        <f t="shared" si="67"/>
        <v>CONFLICT</v>
      </c>
      <c r="T813" s="10" t="str">
        <f t="shared" si="69"/>
        <v>process</v>
      </c>
      <c r="U813" s="10" t="str">
        <f t="shared" si="68"/>
        <v>CONFLICT</v>
      </c>
    </row>
    <row r="814" spans="1:21" ht="14.4">
      <c r="A814" s="6">
        <v>52776046</v>
      </c>
      <c r="B814" s="6">
        <v>39247588</v>
      </c>
      <c r="C814" s="7">
        <v>7515396</v>
      </c>
      <c r="D814" s="7" t="s">
        <v>21</v>
      </c>
      <c r="E814" s="8">
        <v>39526</v>
      </c>
      <c r="F814" s="7" t="s">
        <v>946</v>
      </c>
      <c r="G814" s="6">
        <v>94</v>
      </c>
      <c r="H814" s="7" t="s">
        <v>23</v>
      </c>
      <c r="I814" s="7" t="s">
        <v>946</v>
      </c>
      <c r="J814" s="7" t="s">
        <v>242</v>
      </c>
      <c r="K814" s="7" t="s">
        <v>981</v>
      </c>
      <c r="L814" s="9" t="s">
        <v>41</v>
      </c>
      <c r="M814" s="9" t="s">
        <v>42</v>
      </c>
      <c r="O814" s="10" t="s">
        <v>41</v>
      </c>
      <c r="P814" s="10"/>
      <c r="Q814" s="10"/>
      <c r="R814" s="11" t="str">
        <f t="shared" si="66"/>
        <v>process</v>
      </c>
      <c r="S814" s="12" t="str">
        <f t="shared" si="67"/>
        <v>CONFLICT</v>
      </c>
      <c r="T814" s="10" t="str">
        <f t="shared" si="69"/>
        <v>process</v>
      </c>
      <c r="U814" s="10" t="str">
        <f t="shared" si="68"/>
        <v>CONFLICT</v>
      </c>
    </row>
    <row r="815" spans="1:21" ht="14.4">
      <c r="A815" s="6">
        <v>52776046</v>
      </c>
      <c r="B815" s="6">
        <v>39247588</v>
      </c>
      <c r="C815" s="7">
        <v>7515396</v>
      </c>
      <c r="D815" s="7" t="s">
        <v>21</v>
      </c>
      <c r="E815" s="8">
        <v>39526</v>
      </c>
      <c r="F815" s="7" t="s">
        <v>946</v>
      </c>
      <c r="G815" s="6">
        <v>94</v>
      </c>
      <c r="H815" s="7" t="s">
        <v>23</v>
      </c>
      <c r="I815" s="7" t="s">
        <v>946</v>
      </c>
      <c r="J815" s="7" t="s">
        <v>244</v>
      </c>
      <c r="K815" s="7" t="s">
        <v>982</v>
      </c>
      <c r="L815" s="9" t="s">
        <v>41</v>
      </c>
      <c r="M815" s="9" t="s">
        <v>42</v>
      </c>
      <c r="O815" s="10" t="s">
        <v>41</v>
      </c>
      <c r="P815" s="10"/>
      <c r="Q815" s="10"/>
      <c r="R815" s="11" t="str">
        <f t="shared" si="66"/>
        <v>process</v>
      </c>
      <c r="S815" s="12" t="str">
        <f t="shared" si="67"/>
        <v>CONFLICT</v>
      </c>
      <c r="T815" s="10" t="str">
        <f t="shared" si="69"/>
        <v>process</v>
      </c>
      <c r="U815" s="10" t="str">
        <f t="shared" si="68"/>
        <v>CONFLICT</v>
      </c>
    </row>
    <row r="816" spans="1:21" ht="14.4">
      <c r="A816" s="6">
        <v>52776046</v>
      </c>
      <c r="B816" s="6">
        <v>39247588</v>
      </c>
      <c r="C816" s="7">
        <v>7515396</v>
      </c>
      <c r="D816" s="7" t="s">
        <v>21</v>
      </c>
      <c r="E816" s="8">
        <v>39526</v>
      </c>
      <c r="F816" s="7" t="s">
        <v>946</v>
      </c>
      <c r="G816" s="6">
        <v>94</v>
      </c>
      <c r="H816" s="7" t="s">
        <v>23</v>
      </c>
      <c r="I816" s="7" t="s">
        <v>946</v>
      </c>
      <c r="J816" s="7" t="s">
        <v>246</v>
      </c>
      <c r="K816" s="7" t="s">
        <v>983</v>
      </c>
      <c r="L816" s="9" t="s">
        <v>41</v>
      </c>
      <c r="M816" s="9" t="s">
        <v>42</v>
      </c>
      <c r="O816" s="10" t="s">
        <v>41</v>
      </c>
      <c r="P816" s="10"/>
      <c r="Q816" s="10"/>
      <c r="R816" s="11" t="str">
        <f t="shared" si="66"/>
        <v>process</v>
      </c>
      <c r="S816" s="12" t="str">
        <f t="shared" si="67"/>
        <v>CONFLICT</v>
      </c>
      <c r="T816" s="10" t="str">
        <f t="shared" si="69"/>
        <v>process</v>
      </c>
      <c r="U816" s="10" t="str">
        <f t="shared" si="68"/>
        <v>CONFLICT</v>
      </c>
    </row>
    <row r="817" spans="1:22" ht="14.4">
      <c r="A817" s="6">
        <v>52776046</v>
      </c>
      <c r="B817" s="6">
        <v>39247588</v>
      </c>
      <c r="C817" s="7">
        <v>7515396</v>
      </c>
      <c r="D817" s="7" t="s">
        <v>21</v>
      </c>
      <c r="E817" s="8">
        <v>39526</v>
      </c>
      <c r="F817" s="7" t="s">
        <v>946</v>
      </c>
      <c r="G817" s="6">
        <v>94</v>
      </c>
      <c r="H817" s="7" t="s">
        <v>23</v>
      </c>
      <c r="I817" s="7" t="s">
        <v>946</v>
      </c>
      <c r="J817" s="7" t="s">
        <v>248</v>
      </c>
      <c r="K817" s="7" t="s">
        <v>984</v>
      </c>
      <c r="L817" s="9" t="s">
        <v>41</v>
      </c>
      <c r="M817" s="9" t="s">
        <v>42</v>
      </c>
      <c r="O817" s="10" t="s">
        <v>41</v>
      </c>
      <c r="P817" s="10"/>
      <c r="Q817" s="10"/>
      <c r="R817" s="11" t="str">
        <f t="shared" si="66"/>
        <v>process</v>
      </c>
      <c r="S817" s="12" t="str">
        <f t="shared" si="67"/>
        <v>CONFLICT</v>
      </c>
      <c r="T817" s="10" t="str">
        <f t="shared" si="69"/>
        <v>process</v>
      </c>
      <c r="U817" s="10" t="str">
        <f t="shared" si="68"/>
        <v>CONFLICT</v>
      </c>
    </row>
    <row r="818" spans="1:22" ht="14.4">
      <c r="A818" s="6">
        <v>52776046</v>
      </c>
      <c r="B818" s="6">
        <v>39247588</v>
      </c>
      <c r="C818" s="7">
        <v>7515396</v>
      </c>
      <c r="D818" s="7" t="s">
        <v>21</v>
      </c>
      <c r="E818" s="8">
        <v>39526</v>
      </c>
      <c r="F818" s="7" t="s">
        <v>946</v>
      </c>
      <c r="G818" s="6">
        <v>94</v>
      </c>
      <c r="H818" s="7" t="s">
        <v>23</v>
      </c>
      <c r="I818" s="7" t="s">
        <v>946</v>
      </c>
      <c r="J818" s="7" t="s">
        <v>250</v>
      </c>
      <c r="K818" s="7" t="s">
        <v>985</v>
      </c>
      <c r="L818" s="9" t="s">
        <v>41</v>
      </c>
      <c r="M818" s="9" t="s">
        <v>42</v>
      </c>
      <c r="O818" s="10" t="s">
        <v>41</v>
      </c>
      <c r="P818" s="10"/>
      <c r="Q818" s="10"/>
      <c r="R818" s="11" t="str">
        <f t="shared" si="66"/>
        <v>process</v>
      </c>
      <c r="S818" s="12" t="str">
        <f t="shared" si="67"/>
        <v>CONFLICT</v>
      </c>
      <c r="T818" s="10" t="str">
        <f t="shared" si="69"/>
        <v>process</v>
      </c>
      <c r="U818" s="10" t="str">
        <f t="shared" si="68"/>
        <v>CONFLICT</v>
      </c>
    </row>
    <row r="819" spans="1:22" ht="14.4">
      <c r="A819" s="6">
        <v>52776046</v>
      </c>
      <c r="B819" s="6">
        <v>39247588</v>
      </c>
      <c r="C819" s="7">
        <v>7515396</v>
      </c>
      <c r="D819" s="7" t="s">
        <v>21</v>
      </c>
      <c r="E819" s="8">
        <v>39526</v>
      </c>
      <c r="F819" s="7" t="s">
        <v>946</v>
      </c>
      <c r="G819" s="6">
        <v>94</v>
      </c>
      <c r="H819" s="7" t="s">
        <v>23</v>
      </c>
      <c r="I819" s="7" t="s">
        <v>946</v>
      </c>
      <c r="J819" s="7" t="s">
        <v>252</v>
      </c>
      <c r="K819" s="7" t="s">
        <v>986</v>
      </c>
      <c r="L819" s="9" t="s">
        <v>31</v>
      </c>
      <c r="M819" s="9" t="s">
        <v>87</v>
      </c>
      <c r="O819" s="10" t="s">
        <v>31</v>
      </c>
      <c r="P819" s="10"/>
      <c r="Q819" s="10"/>
      <c r="R819" s="11" t="str">
        <f t="shared" si="66"/>
        <v>product</v>
      </c>
      <c r="S819" s="12" t="str">
        <f t="shared" si="67"/>
        <v>CONFLICT</v>
      </c>
      <c r="T819" s="10" t="str">
        <f t="shared" si="69"/>
        <v>product</v>
      </c>
      <c r="U819" s="10" t="str">
        <f t="shared" si="68"/>
        <v>CONFLICT</v>
      </c>
    </row>
    <row r="820" spans="1:22" ht="14.4">
      <c r="A820" s="6">
        <v>52776046</v>
      </c>
      <c r="B820" s="6">
        <v>39247588</v>
      </c>
      <c r="C820" s="7">
        <v>7515396</v>
      </c>
      <c r="D820" s="7" t="s">
        <v>21</v>
      </c>
      <c r="E820" s="8">
        <v>39526</v>
      </c>
      <c r="F820" s="7" t="s">
        <v>946</v>
      </c>
      <c r="G820" s="6">
        <v>94</v>
      </c>
      <c r="H820" s="7" t="s">
        <v>23</v>
      </c>
      <c r="I820" s="7" t="s">
        <v>946</v>
      </c>
      <c r="J820" s="7" t="s">
        <v>254</v>
      </c>
      <c r="K820" s="7" t="s">
        <v>987</v>
      </c>
      <c r="L820" s="9" t="s">
        <v>31</v>
      </c>
      <c r="M820" s="9" t="s">
        <v>87</v>
      </c>
      <c r="O820" s="10" t="s">
        <v>31</v>
      </c>
      <c r="P820" s="10"/>
      <c r="Q820" s="10"/>
      <c r="R820" s="11" t="str">
        <f t="shared" si="66"/>
        <v>product</v>
      </c>
      <c r="S820" s="12" t="str">
        <f t="shared" si="67"/>
        <v>CONFLICT</v>
      </c>
      <c r="T820" s="10" t="str">
        <f t="shared" ref="T820:T825" si="70">R820</f>
        <v>product</v>
      </c>
      <c r="U820" s="10" t="str">
        <f t="shared" si="68"/>
        <v>CONFLICT</v>
      </c>
    </row>
    <row r="821" spans="1:22" ht="14.4">
      <c r="A821" s="6">
        <v>52776046</v>
      </c>
      <c r="B821" s="6">
        <v>39247588</v>
      </c>
      <c r="C821" s="7">
        <v>7515396</v>
      </c>
      <c r="D821" s="7" t="s">
        <v>21</v>
      </c>
      <c r="E821" s="8">
        <v>39526</v>
      </c>
      <c r="F821" s="7" t="s">
        <v>946</v>
      </c>
      <c r="G821" s="6">
        <v>94</v>
      </c>
      <c r="H821" s="7" t="s">
        <v>23</v>
      </c>
      <c r="I821" s="7" t="s">
        <v>946</v>
      </c>
      <c r="J821" s="7" t="s">
        <v>256</v>
      </c>
      <c r="K821" s="7" t="s">
        <v>988</v>
      </c>
      <c r="L821" s="9" t="s">
        <v>31</v>
      </c>
      <c r="M821" s="9" t="s">
        <v>87</v>
      </c>
      <c r="O821" s="10" t="s">
        <v>31</v>
      </c>
      <c r="P821" s="10"/>
      <c r="Q821" s="10"/>
      <c r="R821" s="11" t="str">
        <f t="shared" si="66"/>
        <v>product</v>
      </c>
      <c r="S821" s="12" t="str">
        <f t="shared" si="67"/>
        <v>CONFLICT</v>
      </c>
      <c r="T821" s="10" t="str">
        <f t="shared" si="70"/>
        <v>product</v>
      </c>
      <c r="U821" s="10" t="str">
        <f t="shared" si="68"/>
        <v>CONFLICT</v>
      </c>
    </row>
    <row r="822" spans="1:22" ht="14.4">
      <c r="A822" s="6">
        <v>54070976</v>
      </c>
      <c r="B822" s="6">
        <v>25417104</v>
      </c>
      <c r="C822" s="7">
        <v>5945084</v>
      </c>
      <c r="D822" s="7" t="s">
        <v>21</v>
      </c>
      <c r="E822" s="8">
        <v>36174</v>
      </c>
      <c r="F822" s="7" t="s">
        <v>989</v>
      </c>
      <c r="G822" s="6">
        <v>93</v>
      </c>
      <c r="H822" s="7" t="s">
        <v>23</v>
      </c>
      <c r="I822" s="7" t="s">
        <v>990</v>
      </c>
      <c r="J822" s="7" t="s">
        <v>25</v>
      </c>
      <c r="K822" s="7" t="s">
        <v>991</v>
      </c>
      <c r="L822" s="9" t="s">
        <v>27</v>
      </c>
      <c r="M822" s="9" t="s">
        <v>28</v>
      </c>
      <c r="O822" s="10" t="s">
        <v>27</v>
      </c>
      <c r="P822" s="10"/>
      <c r="Q822" s="10"/>
      <c r="R822" s="11" t="str">
        <f t="shared" si="66"/>
        <v>product and process</v>
      </c>
      <c r="S822" s="12" t="str">
        <f t="shared" si="67"/>
        <v>CONFLICT</v>
      </c>
      <c r="T822" s="10" t="str">
        <f t="shared" si="70"/>
        <v>product and process</v>
      </c>
      <c r="U822" s="10" t="str">
        <f t="shared" si="68"/>
        <v>CONFLICT</v>
      </c>
    </row>
    <row r="823" spans="1:22" ht="14.4">
      <c r="A823" s="6">
        <v>54070976</v>
      </c>
      <c r="B823" s="6">
        <v>25417104</v>
      </c>
      <c r="C823" s="7">
        <v>5945084</v>
      </c>
      <c r="D823" s="7" t="s">
        <v>21</v>
      </c>
      <c r="E823" s="8">
        <v>36174</v>
      </c>
      <c r="F823" s="7" t="s">
        <v>989</v>
      </c>
      <c r="G823" s="6">
        <v>93</v>
      </c>
      <c r="H823" s="7" t="s">
        <v>23</v>
      </c>
      <c r="I823" s="7" t="s">
        <v>990</v>
      </c>
      <c r="J823" s="7" t="s">
        <v>29</v>
      </c>
      <c r="K823" s="7" t="s">
        <v>992</v>
      </c>
      <c r="L823" s="9" t="s">
        <v>41</v>
      </c>
      <c r="M823" s="9" t="s">
        <v>42</v>
      </c>
      <c r="O823" s="10" t="s">
        <v>41</v>
      </c>
      <c r="P823" s="10"/>
      <c r="Q823" s="10"/>
      <c r="R823" s="11" t="str">
        <f t="shared" si="66"/>
        <v>process</v>
      </c>
      <c r="S823" s="12" t="str">
        <f t="shared" si="67"/>
        <v>CONFLICT</v>
      </c>
      <c r="T823" s="10" t="str">
        <f t="shared" si="70"/>
        <v>process</v>
      </c>
      <c r="U823" s="10" t="str">
        <f t="shared" si="68"/>
        <v>CONFLICT</v>
      </c>
    </row>
    <row r="824" spans="1:22" ht="14.4">
      <c r="A824" s="6">
        <v>54070976</v>
      </c>
      <c r="B824" s="6">
        <v>25417104</v>
      </c>
      <c r="C824" s="7">
        <v>5945084</v>
      </c>
      <c r="D824" s="7" t="s">
        <v>21</v>
      </c>
      <c r="E824" s="8">
        <v>36174</v>
      </c>
      <c r="F824" s="7" t="s">
        <v>989</v>
      </c>
      <c r="G824" s="6">
        <v>93</v>
      </c>
      <c r="H824" s="7" t="s">
        <v>23</v>
      </c>
      <c r="I824" s="7" t="s">
        <v>990</v>
      </c>
      <c r="J824" s="7" t="s">
        <v>33</v>
      </c>
      <c r="K824" s="7" t="s">
        <v>993</v>
      </c>
      <c r="L824" s="9" t="s">
        <v>41</v>
      </c>
      <c r="M824" s="9" t="s">
        <v>42</v>
      </c>
      <c r="O824" s="10" t="s">
        <v>41</v>
      </c>
      <c r="P824" s="10"/>
      <c r="Q824" s="10"/>
      <c r="R824" s="11" t="str">
        <f t="shared" si="66"/>
        <v>process</v>
      </c>
      <c r="S824" s="12" t="str">
        <f t="shared" si="67"/>
        <v>CONFLICT</v>
      </c>
      <c r="T824" s="10" t="str">
        <f t="shared" si="70"/>
        <v>process</v>
      </c>
      <c r="U824" s="10" t="str">
        <f t="shared" si="68"/>
        <v>CONFLICT</v>
      </c>
    </row>
    <row r="825" spans="1:22" ht="14.4">
      <c r="A825" s="6">
        <v>54070976</v>
      </c>
      <c r="B825" s="6">
        <v>25417104</v>
      </c>
      <c r="C825" s="7">
        <v>5945084</v>
      </c>
      <c r="D825" s="7" t="s">
        <v>21</v>
      </c>
      <c r="E825" s="8">
        <v>36174</v>
      </c>
      <c r="F825" s="7" t="s">
        <v>989</v>
      </c>
      <c r="G825" s="6">
        <v>93</v>
      </c>
      <c r="H825" s="7" t="s">
        <v>23</v>
      </c>
      <c r="I825" s="7" t="s">
        <v>990</v>
      </c>
      <c r="J825" s="7" t="s">
        <v>35</v>
      </c>
      <c r="K825" s="7" t="s">
        <v>994</v>
      </c>
      <c r="L825" s="9" t="s">
        <v>41</v>
      </c>
      <c r="M825" s="9" t="s">
        <v>42</v>
      </c>
      <c r="O825" s="10" t="s">
        <v>41</v>
      </c>
      <c r="P825" s="10"/>
      <c r="Q825" s="10"/>
      <c r="R825" s="11" t="str">
        <f t="shared" si="66"/>
        <v>process</v>
      </c>
      <c r="S825" s="12" t="str">
        <f t="shared" si="67"/>
        <v>CONFLICT</v>
      </c>
      <c r="T825" s="10" t="str">
        <f t="shared" si="70"/>
        <v>process</v>
      </c>
      <c r="U825" s="10" t="str">
        <f t="shared" si="68"/>
        <v>CONFLICT</v>
      </c>
    </row>
    <row r="826" spans="1:22" ht="14.4">
      <c r="A826" s="6">
        <v>54070976</v>
      </c>
      <c r="B826" s="6">
        <v>25417104</v>
      </c>
      <c r="C826" s="7">
        <v>5945084</v>
      </c>
      <c r="D826" s="7" t="s">
        <v>21</v>
      </c>
      <c r="E826" s="8">
        <v>36174</v>
      </c>
      <c r="F826" s="7" t="s">
        <v>989</v>
      </c>
      <c r="G826" s="6">
        <v>93</v>
      </c>
      <c r="H826" s="7" t="s">
        <v>23</v>
      </c>
      <c r="I826" s="7" t="s">
        <v>990</v>
      </c>
      <c r="J826" s="7" t="s">
        <v>37</v>
      </c>
      <c r="K826" s="7" t="s">
        <v>995</v>
      </c>
      <c r="L826" s="9" t="s">
        <v>41</v>
      </c>
      <c r="M826" s="9" t="s">
        <v>493</v>
      </c>
      <c r="O826" s="10" t="s">
        <v>31</v>
      </c>
      <c r="P826" s="10"/>
      <c r="Q826" s="10"/>
      <c r="R826" s="11" t="str">
        <f t="shared" si="66"/>
        <v>CONFLICT</v>
      </c>
      <c r="S826" s="12" t="str">
        <f t="shared" si="67"/>
        <v>CONFLICT</v>
      </c>
      <c r="T826" s="13" t="s">
        <v>41</v>
      </c>
      <c r="U826" s="10" t="str">
        <f t="shared" si="68"/>
        <v>CONFLICT</v>
      </c>
      <c r="V826" s="13" t="s">
        <v>996</v>
      </c>
    </row>
    <row r="827" spans="1:22" ht="14.4">
      <c r="A827" s="6">
        <v>54070976</v>
      </c>
      <c r="B827" s="6">
        <v>25417104</v>
      </c>
      <c r="C827" s="7">
        <v>5945084</v>
      </c>
      <c r="D827" s="7" t="s">
        <v>21</v>
      </c>
      <c r="E827" s="8">
        <v>36174</v>
      </c>
      <c r="F827" s="7" t="s">
        <v>989</v>
      </c>
      <c r="G827" s="6">
        <v>93</v>
      </c>
      <c r="H827" s="7" t="s">
        <v>23</v>
      </c>
      <c r="I827" s="7" t="s">
        <v>990</v>
      </c>
      <c r="J827" s="7" t="s">
        <v>39</v>
      </c>
      <c r="K827" s="7" t="s">
        <v>997</v>
      </c>
      <c r="L827" s="9" t="s">
        <v>41</v>
      </c>
      <c r="M827" s="9" t="s">
        <v>493</v>
      </c>
      <c r="O827" s="10" t="s">
        <v>31</v>
      </c>
      <c r="P827" s="10"/>
      <c r="Q827" s="10"/>
      <c r="R827" s="11" t="str">
        <f t="shared" si="66"/>
        <v>CONFLICT</v>
      </c>
      <c r="S827" s="12" t="str">
        <f t="shared" si="67"/>
        <v>CONFLICT</v>
      </c>
      <c r="T827" s="13" t="s">
        <v>41</v>
      </c>
      <c r="U827" s="10" t="str">
        <f t="shared" si="68"/>
        <v>CONFLICT</v>
      </c>
    </row>
    <row r="828" spans="1:22" ht="14.4">
      <c r="A828" s="6">
        <v>54070976</v>
      </c>
      <c r="B828" s="6">
        <v>25417104</v>
      </c>
      <c r="C828" s="7">
        <v>5945084</v>
      </c>
      <c r="D828" s="7" t="s">
        <v>21</v>
      </c>
      <c r="E828" s="8">
        <v>36174</v>
      </c>
      <c r="F828" s="7" t="s">
        <v>989</v>
      </c>
      <c r="G828" s="6">
        <v>93</v>
      </c>
      <c r="H828" s="7" t="s">
        <v>23</v>
      </c>
      <c r="I828" s="7" t="s">
        <v>990</v>
      </c>
      <c r="J828" s="7" t="s">
        <v>43</v>
      </c>
      <c r="K828" s="7" t="s">
        <v>998</v>
      </c>
      <c r="L828" s="9" t="s">
        <v>41</v>
      </c>
      <c r="M828" s="9" t="s">
        <v>42</v>
      </c>
      <c r="O828" s="10" t="s">
        <v>41</v>
      </c>
      <c r="P828" s="10"/>
      <c r="Q828" s="10"/>
      <c r="R828" s="11" t="str">
        <f t="shared" si="66"/>
        <v>process</v>
      </c>
      <c r="S828" s="12" t="str">
        <f t="shared" si="67"/>
        <v>CONFLICT</v>
      </c>
      <c r="T828" s="10" t="str">
        <f>R828</f>
        <v>process</v>
      </c>
      <c r="U828" s="10" t="str">
        <f t="shared" si="68"/>
        <v>CONFLICT</v>
      </c>
    </row>
    <row r="829" spans="1:22" ht="14.4">
      <c r="A829" s="6">
        <v>54070976</v>
      </c>
      <c r="B829" s="6">
        <v>25417104</v>
      </c>
      <c r="C829" s="7">
        <v>5945084</v>
      </c>
      <c r="D829" s="7" t="s">
        <v>21</v>
      </c>
      <c r="E829" s="8">
        <v>36174</v>
      </c>
      <c r="F829" s="7" t="s">
        <v>989</v>
      </c>
      <c r="G829" s="6">
        <v>93</v>
      </c>
      <c r="H829" s="7" t="s">
        <v>23</v>
      </c>
      <c r="I829" s="7" t="s">
        <v>990</v>
      </c>
      <c r="J829" s="7" t="s">
        <v>45</v>
      </c>
      <c r="K829" s="7" t="s">
        <v>999</v>
      </c>
      <c r="L829" s="9" t="s">
        <v>41</v>
      </c>
      <c r="M829" s="9" t="s">
        <v>42</v>
      </c>
      <c r="O829" s="10" t="s">
        <v>41</v>
      </c>
      <c r="P829" s="10"/>
      <c r="Q829" s="10"/>
      <c r="R829" s="11" t="str">
        <f t="shared" si="66"/>
        <v>process</v>
      </c>
      <c r="S829" s="12" t="str">
        <f t="shared" si="67"/>
        <v>CONFLICT</v>
      </c>
      <c r="T829" s="10" t="str">
        <f>R829</f>
        <v>process</v>
      </c>
      <c r="U829" s="10" t="str">
        <f t="shared" si="68"/>
        <v>CONFLICT</v>
      </c>
    </row>
    <row r="830" spans="1:22" ht="14.4">
      <c r="A830" s="6">
        <v>54070976</v>
      </c>
      <c r="B830" s="6">
        <v>25417104</v>
      </c>
      <c r="C830" s="7">
        <v>5945084</v>
      </c>
      <c r="D830" s="7" t="s">
        <v>21</v>
      </c>
      <c r="E830" s="8">
        <v>36174</v>
      </c>
      <c r="F830" s="7" t="s">
        <v>989</v>
      </c>
      <c r="G830" s="6">
        <v>93</v>
      </c>
      <c r="H830" s="7" t="s">
        <v>23</v>
      </c>
      <c r="I830" s="7" t="s">
        <v>990</v>
      </c>
      <c r="J830" s="7" t="s">
        <v>47</v>
      </c>
      <c r="K830" s="7" t="s">
        <v>1000</v>
      </c>
      <c r="L830" s="9" t="s">
        <v>41</v>
      </c>
      <c r="M830" s="9" t="s">
        <v>42</v>
      </c>
      <c r="O830" s="10" t="s">
        <v>41</v>
      </c>
      <c r="P830" s="10"/>
      <c r="Q830" s="10"/>
      <c r="R830" s="11" t="str">
        <f t="shared" si="66"/>
        <v>process</v>
      </c>
      <c r="S830" s="12" t="str">
        <f t="shared" si="67"/>
        <v>CONFLICT</v>
      </c>
      <c r="T830" s="10" t="str">
        <f>R830</f>
        <v>process</v>
      </c>
      <c r="U830" s="10" t="str">
        <f t="shared" si="68"/>
        <v>CONFLICT</v>
      </c>
    </row>
    <row r="831" spans="1:22" ht="14.4">
      <c r="A831" s="6">
        <v>54070976</v>
      </c>
      <c r="B831" s="6">
        <v>25417104</v>
      </c>
      <c r="C831" s="7">
        <v>5945084</v>
      </c>
      <c r="D831" s="7" t="s">
        <v>21</v>
      </c>
      <c r="E831" s="8">
        <v>36174</v>
      </c>
      <c r="F831" s="7" t="s">
        <v>989</v>
      </c>
      <c r="G831" s="6">
        <v>93</v>
      </c>
      <c r="H831" s="7" t="s">
        <v>23</v>
      </c>
      <c r="I831" s="7" t="s">
        <v>990</v>
      </c>
      <c r="J831" s="7" t="s">
        <v>49</v>
      </c>
      <c r="K831" s="7" t="s">
        <v>1001</v>
      </c>
      <c r="L831" s="9" t="s">
        <v>41</v>
      </c>
      <c r="M831" s="9" t="s">
        <v>493</v>
      </c>
      <c r="O831" s="10" t="s">
        <v>31</v>
      </c>
      <c r="P831" s="10"/>
      <c r="Q831" s="10"/>
      <c r="R831" s="11" t="str">
        <f t="shared" si="66"/>
        <v>CONFLICT</v>
      </c>
      <c r="S831" s="12" t="str">
        <f t="shared" si="67"/>
        <v>CONFLICT</v>
      </c>
      <c r="T831" s="13" t="s">
        <v>41</v>
      </c>
      <c r="U831" s="10" t="str">
        <f t="shared" si="68"/>
        <v>CONFLICT</v>
      </c>
    </row>
    <row r="832" spans="1:22" ht="14.4">
      <c r="A832" s="6">
        <v>54070976</v>
      </c>
      <c r="B832" s="6">
        <v>25417104</v>
      </c>
      <c r="C832" s="7">
        <v>5945084</v>
      </c>
      <c r="D832" s="7" t="s">
        <v>21</v>
      </c>
      <c r="E832" s="8">
        <v>36174</v>
      </c>
      <c r="F832" s="7" t="s">
        <v>989</v>
      </c>
      <c r="G832" s="6">
        <v>93</v>
      </c>
      <c r="H832" s="7" t="s">
        <v>23</v>
      </c>
      <c r="I832" s="7" t="s">
        <v>990</v>
      </c>
      <c r="J832" s="7" t="s">
        <v>51</v>
      </c>
      <c r="K832" s="7" t="s">
        <v>1002</v>
      </c>
      <c r="L832" s="9" t="s">
        <v>41</v>
      </c>
      <c r="M832" s="9" t="s">
        <v>493</v>
      </c>
      <c r="O832" s="10" t="s">
        <v>31</v>
      </c>
      <c r="P832" s="10"/>
      <c r="Q832" s="10"/>
      <c r="R832" s="11" t="str">
        <f t="shared" si="66"/>
        <v>CONFLICT</v>
      </c>
      <c r="S832" s="12" t="str">
        <f t="shared" si="67"/>
        <v>CONFLICT</v>
      </c>
      <c r="T832" s="13" t="s">
        <v>41</v>
      </c>
      <c r="U832" s="10" t="str">
        <f t="shared" si="68"/>
        <v>CONFLICT</v>
      </c>
    </row>
    <row r="833" spans="1:21" ht="14.4">
      <c r="A833" s="6">
        <v>54070976</v>
      </c>
      <c r="B833" s="6">
        <v>25417104</v>
      </c>
      <c r="C833" s="7">
        <v>5945084</v>
      </c>
      <c r="D833" s="7" t="s">
        <v>21</v>
      </c>
      <c r="E833" s="8">
        <v>36174</v>
      </c>
      <c r="F833" s="7" t="s">
        <v>989</v>
      </c>
      <c r="G833" s="6">
        <v>93</v>
      </c>
      <c r="H833" s="7" t="s">
        <v>23</v>
      </c>
      <c r="I833" s="7" t="s">
        <v>990</v>
      </c>
      <c r="J833" s="7" t="s">
        <v>53</v>
      </c>
      <c r="K833" s="7" t="s">
        <v>1003</v>
      </c>
      <c r="L833" s="9" t="s">
        <v>41</v>
      </c>
      <c r="M833" s="9" t="s">
        <v>42</v>
      </c>
      <c r="O833" s="10" t="s">
        <v>41</v>
      </c>
      <c r="P833" s="10"/>
      <c r="Q833" s="10"/>
      <c r="R833" s="11" t="str">
        <f t="shared" si="66"/>
        <v>process</v>
      </c>
      <c r="S833" s="12" t="str">
        <f t="shared" si="67"/>
        <v>CONFLICT</v>
      </c>
      <c r="T833" s="10" t="str">
        <f>R833</f>
        <v>process</v>
      </c>
      <c r="U833" s="10" t="str">
        <f t="shared" si="68"/>
        <v>CONFLICT</v>
      </c>
    </row>
    <row r="834" spans="1:21" ht="14.4">
      <c r="A834" s="6">
        <v>54070976</v>
      </c>
      <c r="B834" s="6">
        <v>25417104</v>
      </c>
      <c r="C834" s="7">
        <v>5945084</v>
      </c>
      <c r="D834" s="7" t="s">
        <v>21</v>
      </c>
      <c r="E834" s="8">
        <v>36174</v>
      </c>
      <c r="F834" s="7" t="s">
        <v>989</v>
      </c>
      <c r="G834" s="6">
        <v>93</v>
      </c>
      <c r="H834" s="7" t="s">
        <v>23</v>
      </c>
      <c r="I834" s="7" t="s">
        <v>990</v>
      </c>
      <c r="J834" s="7" t="s">
        <v>55</v>
      </c>
      <c r="K834" s="7" t="s">
        <v>1004</v>
      </c>
      <c r="L834" s="9" t="s">
        <v>41</v>
      </c>
      <c r="M834" s="9" t="s">
        <v>42</v>
      </c>
      <c r="O834" s="10" t="s">
        <v>41</v>
      </c>
      <c r="P834" s="10"/>
      <c r="Q834" s="10"/>
      <c r="R834" s="11" t="str">
        <f t="shared" ref="R834:R897" si="71">IF(L834=O834,L834,"CONFLICT")</f>
        <v>process</v>
      </c>
      <c r="S834" s="12" t="str">
        <f t="shared" ref="S834:S897" si="72">IF(M834=P834,M834,"CONFLICT")</f>
        <v>CONFLICT</v>
      </c>
      <c r="T834" s="10" t="str">
        <f>R834</f>
        <v>process</v>
      </c>
      <c r="U834" s="10" t="str">
        <f t="shared" si="68"/>
        <v>CONFLICT</v>
      </c>
    </row>
    <row r="835" spans="1:21" ht="14.4">
      <c r="A835" s="6">
        <v>54070976</v>
      </c>
      <c r="B835" s="6">
        <v>25417104</v>
      </c>
      <c r="C835" s="7">
        <v>5945084</v>
      </c>
      <c r="D835" s="7" t="s">
        <v>21</v>
      </c>
      <c r="E835" s="8">
        <v>36174</v>
      </c>
      <c r="F835" s="7" t="s">
        <v>989</v>
      </c>
      <c r="G835" s="6">
        <v>93</v>
      </c>
      <c r="H835" s="7" t="s">
        <v>23</v>
      </c>
      <c r="I835" s="7" t="s">
        <v>990</v>
      </c>
      <c r="J835" s="7" t="s">
        <v>57</v>
      </c>
      <c r="K835" s="7" t="s">
        <v>1005</v>
      </c>
      <c r="L835" s="9" t="s">
        <v>41</v>
      </c>
      <c r="M835" s="9" t="s">
        <v>42</v>
      </c>
      <c r="O835" s="10" t="s">
        <v>41</v>
      </c>
      <c r="P835" s="10"/>
      <c r="Q835" s="10"/>
      <c r="R835" s="11" t="str">
        <f t="shared" si="71"/>
        <v>process</v>
      </c>
      <c r="S835" s="12" t="str">
        <f t="shared" si="72"/>
        <v>CONFLICT</v>
      </c>
      <c r="T835" s="10" t="str">
        <f>R835</f>
        <v>process</v>
      </c>
      <c r="U835" s="10" t="str">
        <f t="shared" si="68"/>
        <v>CONFLICT</v>
      </c>
    </row>
    <row r="836" spans="1:21" ht="14.4">
      <c r="A836" s="6">
        <v>54070976</v>
      </c>
      <c r="B836" s="6">
        <v>25417104</v>
      </c>
      <c r="C836" s="7">
        <v>5945084</v>
      </c>
      <c r="D836" s="7" t="s">
        <v>21</v>
      </c>
      <c r="E836" s="8">
        <v>36174</v>
      </c>
      <c r="F836" s="7" t="s">
        <v>989</v>
      </c>
      <c r="G836" s="6">
        <v>93</v>
      </c>
      <c r="H836" s="7" t="s">
        <v>23</v>
      </c>
      <c r="I836" s="7" t="s">
        <v>990</v>
      </c>
      <c r="J836" s="7" t="s">
        <v>59</v>
      </c>
      <c r="K836" s="7" t="s">
        <v>1006</v>
      </c>
      <c r="L836" s="9" t="s">
        <v>41</v>
      </c>
      <c r="M836" s="9" t="s">
        <v>42</v>
      </c>
      <c r="O836" s="10" t="s">
        <v>41</v>
      </c>
      <c r="P836" s="10"/>
      <c r="Q836" s="10"/>
      <c r="R836" s="11" t="str">
        <f t="shared" si="71"/>
        <v>process</v>
      </c>
      <c r="S836" s="12" t="str">
        <f t="shared" si="72"/>
        <v>CONFLICT</v>
      </c>
      <c r="T836" s="10" t="str">
        <f>R836</f>
        <v>process</v>
      </c>
      <c r="U836" s="10" t="str">
        <f t="shared" si="68"/>
        <v>CONFLICT</v>
      </c>
    </row>
    <row r="837" spans="1:21" ht="14.4">
      <c r="A837" s="6">
        <v>54070976</v>
      </c>
      <c r="B837" s="6">
        <v>25417104</v>
      </c>
      <c r="C837" s="7">
        <v>5945084</v>
      </c>
      <c r="D837" s="7" t="s">
        <v>21</v>
      </c>
      <c r="E837" s="8">
        <v>36174</v>
      </c>
      <c r="F837" s="7" t="s">
        <v>989</v>
      </c>
      <c r="G837" s="6">
        <v>93</v>
      </c>
      <c r="H837" s="7" t="s">
        <v>23</v>
      </c>
      <c r="I837" s="7" t="s">
        <v>990</v>
      </c>
      <c r="J837" s="7" t="s">
        <v>61</v>
      </c>
      <c r="K837" s="7" t="s">
        <v>1007</v>
      </c>
      <c r="L837" s="9" t="s">
        <v>41</v>
      </c>
      <c r="M837" s="9" t="s">
        <v>493</v>
      </c>
      <c r="O837" s="10" t="s">
        <v>31</v>
      </c>
      <c r="P837" s="10"/>
      <c r="Q837" s="10"/>
      <c r="R837" s="11" t="str">
        <f t="shared" si="71"/>
        <v>CONFLICT</v>
      </c>
      <c r="S837" s="12" t="str">
        <f t="shared" si="72"/>
        <v>CONFLICT</v>
      </c>
      <c r="T837" s="13" t="s">
        <v>41</v>
      </c>
      <c r="U837" s="10" t="str">
        <f t="shared" si="68"/>
        <v>CONFLICT</v>
      </c>
    </row>
    <row r="838" spans="1:21" ht="14.4">
      <c r="A838" s="6">
        <v>54070976</v>
      </c>
      <c r="B838" s="6">
        <v>25417104</v>
      </c>
      <c r="C838" s="7">
        <v>5945084</v>
      </c>
      <c r="D838" s="7" t="s">
        <v>21</v>
      </c>
      <c r="E838" s="8">
        <v>36174</v>
      </c>
      <c r="F838" s="7" t="s">
        <v>989</v>
      </c>
      <c r="G838" s="6">
        <v>93</v>
      </c>
      <c r="H838" s="7" t="s">
        <v>23</v>
      </c>
      <c r="I838" s="7" t="s">
        <v>990</v>
      </c>
      <c r="J838" s="7" t="s">
        <v>63</v>
      </c>
      <c r="K838" s="7" t="s">
        <v>1008</v>
      </c>
      <c r="L838" s="9" t="s">
        <v>41</v>
      </c>
      <c r="M838" s="9" t="s">
        <v>493</v>
      </c>
      <c r="O838" s="10" t="s">
        <v>31</v>
      </c>
      <c r="P838" s="10"/>
      <c r="Q838" s="10"/>
      <c r="R838" s="11" t="str">
        <f t="shared" si="71"/>
        <v>CONFLICT</v>
      </c>
      <c r="S838" s="12" t="str">
        <f t="shared" si="72"/>
        <v>CONFLICT</v>
      </c>
      <c r="T838" s="13" t="s">
        <v>41</v>
      </c>
      <c r="U838" s="10" t="str">
        <f t="shared" si="68"/>
        <v>CONFLICT</v>
      </c>
    </row>
    <row r="839" spans="1:21" ht="14.4">
      <c r="A839" s="6">
        <v>54070976</v>
      </c>
      <c r="B839" s="6">
        <v>25417104</v>
      </c>
      <c r="C839" s="7">
        <v>5945084</v>
      </c>
      <c r="D839" s="7" t="s">
        <v>21</v>
      </c>
      <c r="E839" s="8">
        <v>36174</v>
      </c>
      <c r="F839" s="7" t="s">
        <v>989</v>
      </c>
      <c r="G839" s="6">
        <v>93</v>
      </c>
      <c r="H839" s="7" t="s">
        <v>23</v>
      </c>
      <c r="I839" s="7" t="s">
        <v>990</v>
      </c>
      <c r="J839" s="7" t="s">
        <v>65</v>
      </c>
      <c r="K839" s="7" t="s">
        <v>1009</v>
      </c>
      <c r="L839" s="9" t="s">
        <v>41</v>
      </c>
      <c r="M839" s="9" t="s">
        <v>42</v>
      </c>
      <c r="O839" s="10" t="s">
        <v>41</v>
      </c>
      <c r="P839" s="10"/>
      <c r="Q839" s="10"/>
      <c r="R839" s="11" t="str">
        <f t="shared" si="71"/>
        <v>process</v>
      </c>
      <c r="S839" s="12" t="str">
        <f t="shared" si="72"/>
        <v>CONFLICT</v>
      </c>
      <c r="T839" s="10" t="str">
        <f>R839</f>
        <v>process</v>
      </c>
      <c r="U839" s="10" t="str">
        <f t="shared" ref="U839:U902" si="73">S839</f>
        <v>CONFLICT</v>
      </c>
    </row>
    <row r="840" spans="1:21" ht="14.4">
      <c r="A840" s="6">
        <v>54070976</v>
      </c>
      <c r="B840" s="6">
        <v>25417104</v>
      </c>
      <c r="C840" s="7">
        <v>5945084</v>
      </c>
      <c r="D840" s="7" t="s">
        <v>21</v>
      </c>
      <c r="E840" s="8">
        <v>36174</v>
      </c>
      <c r="F840" s="7" t="s">
        <v>989</v>
      </c>
      <c r="G840" s="6">
        <v>93</v>
      </c>
      <c r="H840" s="7" t="s">
        <v>23</v>
      </c>
      <c r="I840" s="7" t="s">
        <v>990</v>
      </c>
      <c r="J840" s="7" t="s">
        <v>67</v>
      </c>
      <c r="K840" s="7" t="s">
        <v>1010</v>
      </c>
      <c r="L840" s="9" t="s">
        <v>41</v>
      </c>
      <c r="M840" s="9" t="s">
        <v>42</v>
      </c>
      <c r="O840" s="10" t="s">
        <v>41</v>
      </c>
      <c r="P840" s="10"/>
      <c r="Q840" s="10"/>
      <c r="R840" s="11" t="str">
        <f t="shared" si="71"/>
        <v>process</v>
      </c>
      <c r="S840" s="12" t="str">
        <f t="shared" si="72"/>
        <v>CONFLICT</v>
      </c>
      <c r="T840" s="10" t="str">
        <f>R840</f>
        <v>process</v>
      </c>
      <c r="U840" s="10" t="str">
        <f t="shared" si="73"/>
        <v>CONFLICT</v>
      </c>
    </row>
    <row r="841" spans="1:21" ht="14.4">
      <c r="A841" s="6">
        <v>54070976</v>
      </c>
      <c r="B841" s="6">
        <v>25417104</v>
      </c>
      <c r="C841" s="7">
        <v>5945084</v>
      </c>
      <c r="D841" s="7" t="s">
        <v>21</v>
      </c>
      <c r="E841" s="8">
        <v>36174</v>
      </c>
      <c r="F841" s="7" t="s">
        <v>989</v>
      </c>
      <c r="G841" s="6">
        <v>93</v>
      </c>
      <c r="H841" s="7" t="s">
        <v>23</v>
      </c>
      <c r="I841" s="7" t="s">
        <v>990</v>
      </c>
      <c r="J841" s="7" t="s">
        <v>69</v>
      </c>
      <c r="K841" s="7" t="s">
        <v>1011</v>
      </c>
      <c r="L841" s="9" t="s">
        <v>41</v>
      </c>
      <c r="M841" s="9" t="s">
        <v>42</v>
      </c>
      <c r="O841" s="10" t="s">
        <v>41</v>
      </c>
      <c r="P841" s="10"/>
      <c r="Q841" s="10"/>
      <c r="R841" s="11" t="str">
        <f t="shared" si="71"/>
        <v>process</v>
      </c>
      <c r="S841" s="12" t="str">
        <f t="shared" si="72"/>
        <v>CONFLICT</v>
      </c>
      <c r="T841" s="10" t="str">
        <f>R841</f>
        <v>process</v>
      </c>
      <c r="U841" s="10" t="str">
        <f t="shared" si="73"/>
        <v>CONFLICT</v>
      </c>
    </row>
    <row r="842" spans="1:21" ht="14.4">
      <c r="A842" s="6">
        <v>54070976</v>
      </c>
      <c r="B842" s="6">
        <v>25417104</v>
      </c>
      <c r="C842" s="7">
        <v>5945084</v>
      </c>
      <c r="D842" s="7" t="s">
        <v>21</v>
      </c>
      <c r="E842" s="8">
        <v>36174</v>
      </c>
      <c r="F842" s="7" t="s">
        <v>989</v>
      </c>
      <c r="G842" s="6">
        <v>93</v>
      </c>
      <c r="H842" s="7" t="s">
        <v>23</v>
      </c>
      <c r="I842" s="7" t="s">
        <v>990</v>
      </c>
      <c r="J842" s="7" t="s">
        <v>71</v>
      </c>
      <c r="K842" s="7" t="s">
        <v>1012</v>
      </c>
      <c r="L842" s="9" t="s">
        <v>41</v>
      </c>
      <c r="M842" s="9" t="s">
        <v>42</v>
      </c>
      <c r="O842" s="10" t="s">
        <v>41</v>
      </c>
      <c r="P842" s="10"/>
      <c r="Q842" s="10"/>
      <c r="R842" s="11" t="str">
        <f t="shared" si="71"/>
        <v>process</v>
      </c>
      <c r="S842" s="12" t="str">
        <f t="shared" si="72"/>
        <v>CONFLICT</v>
      </c>
      <c r="T842" s="10" t="str">
        <f>R842</f>
        <v>process</v>
      </c>
      <c r="U842" s="10" t="str">
        <f t="shared" si="73"/>
        <v>CONFLICT</v>
      </c>
    </row>
    <row r="843" spans="1:21" ht="14.4">
      <c r="A843" s="6">
        <v>54070976</v>
      </c>
      <c r="B843" s="6">
        <v>25417104</v>
      </c>
      <c r="C843" s="7">
        <v>5945084</v>
      </c>
      <c r="D843" s="7" t="s">
        <v>21</v>
      </c>
      <c r="E843" s="8">
        <v>36174</v>
      </c>
      <c r="F843" s="7" t="s">
        <v>989</v>
      </c>
      <c r="G843" s="6">
        <v>93</v>
      </c>
      <c r="H843" s="7" t="s">
        <v>23</v>
      </c>
      <c r="I843" s="7" t="s">
        <v>990</v>
      </c>
      <c r="J843" s="7" t="s">
        <v>73</v>
      </c>
      <c r="K843" s="7" t="s">
        <v>1013</v>
      </c>
      <c r="L843" s="9" t="s">
        <v>41</v>
      </c>
      <c r="M843" s="9" t="s">
        <v>493</v>
      </c>
      <c r="O843" s="10" t="s">
        <v>31</v>
      </c>
      <c r="P843" s="10"/>
      <c r="Q843" s="10"/>
      <c r="R843" s="11" t="str">
        <f t="shared" si="71"/>
        <v>CONFLICT</v>
      </c>
      <c r="S843" s="12" t="str">
        <f t="shared" si="72"/>
        <v>CONFLICT</v>
      </c>
      <c r="T843" s="13" t="s">
        <v>41</v>
      </c>
      <c r="U843" s="10" t="str">
        <f t="shared" si="73"/>
        <v>CONFLICT</v>
      </c>
    </row>
    <row r="844" spans="1:21" ht="14.4">
      <c r="A844" s="6">
        <v>54070976</v>
      </c>
      <c r="B844" s="6">
        <v>25417104</v>
      </c>
      <c r="C844" s="7">
        <v>5945084</v>
      </c>
      <c r="D844" s="7" t="s">
        <v>21</v>
      </c>
      <c r="E844" s="8">
        <v>36174</v>
      </c>
      <c r="F844" s="7" t="s">
        <v>989</v>
      </c>
      <c r="G844" s="6">
        <v>93</v>
      </c>
      <c r="H844" s="7" t="s">
        <v>23</v>
      </c>
      <c r="I844" s="7" t="s">
        <v>990</v>
      </c>
      <c r="J844" s="7" t="s">
        <v>75</v>
      </c>
      <c r="K844" s="7" t="s">
        <v>1014</v>
      </c>
      <c r="L844" s="9" t="s">
        <v>41</v>
      </c>
      <c r="M844" s="9" t="s">
        <v>493</v>
      </c>
      <c r="O844" s="10" t="s">
        <v>31</v>
      </c>
      <c r="P844" s="10"/>
      <c r="Q844" s="10"/>
      <c r="R844" s="11" t="str">
        <f t="shared" si="71"/>
        <v>CONFLICT</v>
      </c>
      <c r="S844" s="12" t="str">
        <f t="shared" si="72"/>
        <v>CONFLICT</v>
      </c>
      <c r="T844" s="13" t="s">
        <v>41</v>
      </c>
      <c r="U844" s="10" t="str">
        <f t="shared" si="73"/>
        <v>CONFLICT</v>
      </c>
    </row>
    <row r="845" spans="1:21" ht="14.4">
      <c r="A845" s="6">
        <v>54070976</v>
      </c>
      <c r="B845" s="6">
        <v>25417104</v>
      </c>
      <c r="C845" s="7">
        <v>5945084</v>
      </c>
      <c r="D845" s="7" t="s">
        <v>21</v>
      </c>
      <c r="E845" s="8">
        <v>36174</v>
      </c>
      <c r="F845" s="7" t="s">
        <v>989</v>
      </c>
      <c r="G845" s="6">
        <v>93</v>
      </c>
      <c r="H845" s="7" t="s">
        <v>23</v>
      </c>
      <c r="I845" s="7" t="s">
        <v>990</v>
      </c>
      <c r="J845" s="7" t="s">
        <v>77</v>
      </c>
      <c r="K845" s="7" t="s">
        <v>1015</v>
      </c>
      <c r="L845" s="9" t="s">
        <v>31</v>
      </c>
      <c r="M845" s="9" t="s">
        <v>87</v>
      </c>
      <c r="O845" s="10" t="s">
        <v>31</v>
      </c>
      <c r="P845" s="10"/>
      <c r="Q845" s="10"/>
      <c r="R845" s="11" t="str">
        <f t="shared" si="71"/>
        <v>product</v>
      </c>
      <c r="S845" s="12" t="str">
        <f t="shared" si="72"/>
        <v>CONFLICT</v>
      </c>
      <c r="T845" s="10" t="str">
        <f>R845</f>
        <v>product</v>
      </c>
      <c r="U845" s="10" t="str">
        <f t="shared" si="73"/>
        <v>CONFLICT</v>
      </c>
    </row>
    <row r="846" spans="1:21" ht="14.4">
      <c r="A846" s="6">
        <v>54070976</v>
      </c>
      <c r="B846" s="6">
        <v>25417104</v>
      </c>
      <c r="C846" s="7">
        <v>5945084</v>
      </c>
      <c r="D846" s="7" t="s">
        <v>21</v>
      </c>
      <c r="E846" s="8">
        <v>36174</v>
      </c>
      <c r="F846" s="7" t="s">
        <v>989</v>
      </c>
      <c r="G846" s="6">
        <v>93</v>
      </c>
      <c r="H846" s="7" t="s">
        <v>23</v>
      </c>
      <c r="I846" s="7" t="s">
        <v>990</v>
      </c>
      <c r="J846" s="7" t="s">
        <v>79</v>
      </c>
      <c r="K846" s="7" t="s">
        <v>1016</v>
      </c>
      <c r="L846" s="9" t="s">
        <v>31</v>
      </c>
      <c r="M846" s="9" t="s">
        <v>87</v>
      </c>
      <c r="O846" s="10" t="s">
        <v>41</v>
      </c>
      <c r="P846" s="10"/>
      <c r="Q846" s="10"/>
      <c r="R846" s="11" t="str">
        <f t="shared" si="71"/>
        <v>CONFLICT</v>
      </c>
      <c r="S846" s="12" t="str">
        <f t="shared" si="72"/>
        <v>CONFLICT</v>
      </c>
      <c r="T846" s="13" t="s">
        <v>41</v>
      </c>
      <c r="U846" s="10" t="str">
        <f t="shared" si="73"/>
        <v>CONFLICT</v>
      </c>
    </row>
    <row r="847" spans="1:21" ht="14.4">
      <c r="A847" s="6">
        <v>54070976</v>
      </c>
      <c r="B847" s="6">
        <v>25417104</v>
      </c>
      <c r="C847" s="7">
        <v>5945084</v>
      </c>
      <c r="D847" s="7" t="s">
        <v>21</v>
      </c>
      <c r="E847" s="8">
        <v>36174</v>
      </c>
      <c r="F847" s="7" t="s">
        <v>989</v>
      </c>
      <c r="G847" s="6">
        <v>93</v>
      </c>
      <c r="H847" s="7" t="s">
        <v>23</v>
      </c>
      <c r="I847" s="7" t="s">
        <v>990</v>
      </c>
      <c r="J847" s="7" t="s">
        <v>81</v>
      </c>
      <c r="K847" s="7" t="s">
        <v>1017</v>
      </c>
      <c r="L847" s="9" t="s">
        <v>31</v>
      </c>
      <c r="M847" s="9" t="s">
        <v>87</v>
      </c>
      <c r="O847" s="10" t="s">
        <v>31</v>
      </c>
      <c r="P847" s="10"/>
      <c r="Q847" s="10"/>
      <c r="R847" s="11" t="str">
        <f t="shared" si="71"/>
        <v>product</v>
      </c>
      <c r="S847" s="12" t="str">
        <f t="shared" si="72"/>
        <v>CONFLICT</v>
      </c>
      <c r="T847" s="10" t="str">
        <f>R847</f>
        <v>product</v>
      </c>
      <c r="U847" s="10" t="str">
        <f t="shared" si="73"/>
        <v>CONFLICT</v>
      </c>
    </row>
    <row r="848" spans="1:21" ht="14.4">
      <c r="A848" s="6">
        <v>54070976</v>
      </c>
      <c r="B848" s="6">
        <v>25417104</v>
      </c>
      <c r="C848" s="7">
        <v>5945084</v>
      </c>
      <c r="D848" s="7" t="s">
        <v>21</v>
      </c>
      <c r="E848" s="8">
        <v>36174</v>
      </c>
      <c r="F848" s="7" t="s">
        <v>989</v>
      </c>
      <c r="G848" s="6">
        <v>93</v>
      </c>
      <c r="H848" s="7" t="s">
        <v>23</v>
      </c>
      <c r="I848" s="7" t="s">
        <v>990</v>
      </c>
      <c r="J848" s="7" t="s">
        <v>83</v>
      </c>
      <c r="K848" s="7" t="s">
        <v>1018</v>
      </c>
      <c r="L848" s="9" t="s">
        <v>31</v>
      </c>
      <c r="M848" s="9" t="s">
        <v>87</v>
      </c>
      <c r="O848" s="10" t="s">
        <v>31</v>
      </c>
      <c r="P848" s="10"/>
      <c r="Q848" s="10"/>
      <c r="R848" s="11" t="str">
        <f t="shared" si="71"/>
        <v>product</v>
      </c>
      <c r="S848" s="12" t="str">
        <f t="shared" si="72"/>
        <v>CONFLICT</v>
      </c>
      <c r="T848" s="10" t="str">
        <f>R848</f>
        <v>product</v>
      </c>
      <c r="U848" s="10" t="str">
        <f t="shared" si="73"/>
        <v>CONFLICT</v>
      </c>
    </row>
    <row r="849" spans="1:21" ht="14.4">
      <c r="A849" s="6">
        <v>54070976</v>
      </c>
      <c r="B849" s="6">
        <v>25417104</v>
      </c>
      <c r="C849" s="7">
        <v>5945084</v>
      </c>
      <c r="D849" s="7" t="s">
        <v>21</v>
      </c>
      <c r="E849" s="8">
        <v>36174</v>
      </c>
      <c r="F849" s="7" t="s">
        <v>989</v>
      </c>
      <c r="G849" s="6">
        <v>93</v>
      </c>
      <c r="H849" s="7" t="s">
        <v>23</v>
      </c>
      <c r="I849" s="7" t="s">
        <v>990</v>
      </c>
      <c r="J849" s="7" t="s">
        <v>159</v>
      </c>
      <c r="K849" s="7" t="s">
        <v>1019</v>
      </c>
      <c r="L849" s="9" t="s">
        <v>31</v>
      </c>
      <c r="M849" s="9" t="s">
        <v>87</v>
      </c>
      <c r="O849" s="10" t="s">
        <v>31</v>
      </c>
      <c r="P849" s="10"/>
      <c r="Q849" s="10"/>
      <c r="R849" s="11" t="str">
        <f t="shared" si="71"/>
        <v>product</v>
      </c>
      <c r="S849" s="12" t="str">
        <f t="shared" si="72"/>
        <v>CONFLICT</v>
      </c>
      <c r="T849" s="10" t="str">
        <f>R849</f>
        <v>product</v>
      </c>
      <c r="U849" s="10" t="str">
        <f t="shared" si="73"/>
        <v>CONFLICT</v>
      </c>
    </row>
    <row r="850" spans="1:21" ht="14.4">
      <c r="A850" s="6">
        <v>54070976</v>
      </c>
      <c r="B850" s="6">
        <v>25417104</v>
      </c>
      <c r="C850" s="7">
        <v>5945084</v>
      </c>
      <c r="D850" s="7" t="s">
        <v>21</v>
      </c>
      <c r="E850" s="8">
        <v>36174</v>
      </c>
      <c r="F850" s="7" t="s">
        <v>989</v>
      </c>
      <c r="G850" s="6">
        <v>93</v>
      </c>
      <c r="H850" s="7" t="s">
        <v>23</v>
      </c>
      <c r="I850" s="7" t="s">
        <v>990</v>
      </c>
      <c r="J850" s="7" t="s">
        <v>161</v>
      </c>
      <c r="K850" s="7" t="s">
        <v>1020</v>
      </c>
      <c r="L850" s="9" t="s">
        <v>41</v>
      </c>
      <c r="M850" s="9" t="s">
        <v>42</v>
      </c>
      <c r="O850" s="10" t="s">
        <v>41</v>
      </c>
      <c r="P850" s="10"/>
      <c r="Q850" s="10"/>
      <c r="R850" s="11" t="str">
        <f t="shared" si="71"/>
        <v>process</v>
      </c>
      <c r="S850" s="12" t="str">
        <f t="shared" si="72"/>
        <v>CONFLICT</v>
      </c>
      <c r="T850" s="10" t="str">
        <f>R850</f>
        <v>process</v>
      </c>
      <c r="U850" s="10" t="str">
        <f t="shared" si="73"/>
        <v>CONFLICT</v>
      </c>
    </row>
    <row r="851" spans="1:21" ht="14.4">
      <c r="A851" s="6">
        <v>54070976</v>
      </c>
      <c r="B851" s="6">
        <v>25417104</v>
      </c>
      <c r="C851" s="7">
        <v>5945084</v>
      </c>
      <c r="D851" s="7" t="s">
        <v>21</v>
      </c>
      <c r="E851" s="8">
        <v>36174</v>
      </c>
      <c r="F851" s="7" t="s">
        <v>989</v>
      </c>
      <c r="G851" s="6">
        <v>93</v>
      </c>
      <c r="H851" s="7" t="s">
        <v>23</v>
      </c>
      <c r="I851" s="7" t="s">
        <v>990</v>
      </c>
      <c r="J851" s="7" t="s">
        <v>163</v>
      </c>
      <c r="K851" s="7" t="s">
        <v>1021</v>
      </c>
      <c r="L851" s="9" t="s">
        <v>41</v>
      </c>
      <c r="M851" s="9" t="s">
        <v>42</v>
      </c>
      <c r="O851" s="10" t="s">
        <v>41</v>
      </c>
      <c r="P851" s="10"/>
      <c r="Q851" s="10"/>
      <c r="R851" s="11" t="str">
        <f t="shared" si="71"/>
        <v>process</v>
      </c>
      <c r="S851" s="12" t="str">
        <f t="shared" si="72"/>
        <v>CONFLICT</v>
      </c>
      <c r="T851" s="10" t="str">
        <f>R851</f>
        <v>process</v>
      </c>
      <c r="U851" s="10" t="str">
        <f t="shared" si="73"/>
        <v>CONFLICT</v>
      </c>
    </row>
    <row r="852" spans="1:21" ht="14.4">
      <c r="A852" s="6">
        <v>54070976</v>
      </c>
      <c r="B852" s="6">
        <v>25417104</v>
      </c>
      <c r="C852" s="7">
        <v>5945084</v>
      </c>
      <c r="D852" s="7" t="s">
        <v>21</v>
      </c>
      <c r="E852" s="8">
        <v>36174</v>
      </c>
      <c r="F852" s="7" t="s">
        <v>989</v>
      </c>
      <c r="G852" s="6">
        <v>93</v>
      </c>
      <c r="H852" s="7" t="s">
        <v>23</v>
      </c>
      <c r="I852" s="7" t="s">
        <v>990</v>
      </c>
      <c r="J852" s="7" t="s">
        <v>165</v>
      </c>
      <c r="K852" s="7" t="s">
        <v>1022</v>
      </c>
      <c r="L852" s="9" t="s">
        <v>41</v>
      </c>
      <c r="M852" s="9" t="s">
        <v>493</v>
      </c>
      <c r="O852" s="10" t="s">
        <v>31</v>
      </c>
      <c r="P852" s="10"/>
      <c r="Q852" s="10"/>
      <c r="R852" s="11" t="str">
        <f t="shared" si="71"/>
        <v>CONFLICT</v>
      </c>
      <c r="S852" s="12" t="str">
        <f t="shared" si="72"/>
        <v>CONFLICT</v>
      </c>
      <c r="T852" s="13" t="s">
        <v>41</v>
      </c>
      <c r="U852" s="10" t="str">
        <f t="shared" si="73"/>
        <v>CONFLICT</v>
      </c>
    </row>
    <row r="853" spans="1:21" ht="14.4">
      <c r="A853" s="6">
        <v>54070976</v>
      </c>
      <c r="B853" s="6">
        <v>25417104</v>
      </c>
      <c r="C853" s="7">
        <v>5945084</v>
      </c>
      <c r="D853" s="7" t="s">
        <v>21</v>
      </c>
      <c r="E853" s="8">
        <v>36174</v>
      </c>
      <c r="F853" s="7" t="s">
        <v>989</v>
      </c>
      <c r="G853" s="6">
        <v>93</v>
      </c>
      <c r="H853" s="7" t="s">
        <v>23</v>
      </c>
      <c r="I853" s="7" t="s">
        <v>990</v>
      </c>
      <c r="J853" s="7" t="s">
        <v>167</v>
      </c>
      <c r="K853" s="7" t="s">
        <v>1023</v>
      </c>
      <c r="L853" s="9" t="s">
        <v>41</v>
      </c>
      <c r="M853" s="9" t="s">
        <v>42</v>
      </c>
      <c r="O853" s="10" t="s">
        <v>41</v>
      </c>
      <c r="P853" s="10"/>
      <c r="Q853" s="10"/>
      <c r="R853" s="11" t="str">
        <f t="shared" si="71"/>
        <v>process</v>
      </c>
      <c r="S853" s="12" t="str">
        <f t="shared" si="72"/>
        <v>CONFLICT</v>
      </c>
      <c r="T853" s="10" t="str">
        <f>R853</f>
        <v>process</v>
      </c>
      <c r="U853" s="10" t="str">
        <f t="shared" si="73"/>
        <v>CONFLICT</v>
      </c>
    </row>
    <row r="854" spans="1:21" ht="14.4">
      <c r="A854" s="6">
        <v>54070976</v>
      </c>
      <c r="B854" s="6">
        <v>25417104</v>
      </c>
      <c r="C854" s="7">
        <v>5945084</v>
      </c>
      <c r="D854" s="7" t="s">
        <v>21</v>
      </c>
      <c r="E854" s="8">
        <v>36174</v>
      </c>
      <c r="F854" s="7" t="s">
        <v>989</v>
      </c>
      <c r="G854" s="6">
        <v>93</v>
      </c>
      <c r="H854" s="7" t="s">
        <v>23</v>
      </c>
      <c r="I854" s="7" t="s">
        <v>990</v>
      </c>
      <c r="J854" s="7" t="s">
        <v>169</v>
      </c>
      <c r="K854" s="7" t="s">
        <v>1024</v>
      </c>
      <c r="L854" s="9" t="s">
        <v>41</v>
      </c>
      <c r="M854" s="9" t="s">
        <v>493</v>
      </c>
      <c r="O854" s="10" t="s">
        <v>31</v>
      </c>
      <c r="P854" s="10"/>
      <c r="Q854" s="10"/>
      <c r="R854" s="11" t="str">
        <f t="shared" si="71"/>
        <v>CONFLICT</v>
      </c>
      <c r="S854" s="12" t="str">
        <f t="shared" si="72"/>
        <v>CONFLICT</v>
      </c>
      <c r="T854" s="13" t="s">
        <v>41</v>
      </c>
      <c r="U854" s="10" t="str">
        <f t="shared" si="73"/>
        <v>CONFLICT</v>
      </c>
    </row>
    <row r="855" spans="1:21" ht="14.4">
      <c r="A855" s="6">
        <v>54070976</v>
      </c>
      <c r="B855" s="6">
        <v>25417104</v>
      </c>
      <c r="C855" s="7">
        <v>5945084</v>
      </c>
      <c r="D855" s="7" t="s">
        <v>21</v>
      </c>
      <c r="E855" s="8">
        <v>36174</v>
      </c>
      <c r="F855" s="7" t="s">
        <v>989</v>
      </c>
      <c r="G855" s="6">
        <v>93</v>
      </c>
      <c r="H855" s="7" t="s">
        <v>23</v>
      </c>
      <c r="I855" s="7" t="s">
        <v>990</v>
      </c>
      <c r="J855" s="7" t="s">
        <v>242</v>
      </c>
      <c r="K855" s="7" t="s">
        <v>1025</v>
      </c>
      <c r="L855" s="9" t="s">
        <v>41</v>
      </c>
      <c r="M855" s="9" t="s">
        <v>493</v>
      </c>
      <c r="O855" s="10" t="s">
        <v>31</v>
      </c>
      <c r="P855" s="10"/>
      <c r="Q855" s="10"/>
      <c r="R855" s="11" t="str">
        <f t="shared" si="71"/>
        <v>CONFLICT</v>
      </c>
      <c r="S855" s="12" t="str">
        <f t="shared" si="72"/>
        <v>CONFLICT</v>
      </c>
      <c r="T855" s="13" t="s">
        <v>41</v>
      </c>
      <c r="U855" s="10" t="str">
        <f t="shared" si="73"/>
        <v>CONFLICT</v>
      </c>
    </row>
    <row r="856" spans="1:21" ht="14.4">
      <c r="A856" s="6">
        <v>54070976</v>
      </c>
      <c r="B856" s="6">
        <v>25417104</v>
      </c>
      <c r="C856" s="7">
        <v>5945084</v>
      </c>
      <c r="D856" s="7" t="s">
        <v>21</v>
      </c>
      <c r="E856" s="8">
        <v>36174</v>
      </c>
      <c r="F856" s="7" t="s">
        <v>989</v>
      </c>
      <c r="G856" s="6">
        <v>93</v>
      </c>
      <c r="H856" s="7" t="s">
        <v>23</v>
      </c>
      <c r="I856" s="7" t="s">
        <v>990</v>
      </c>
      <c r="J856" s="7" t="s">
        <v>244</v>
      </c>
      <c r="K856" s="7" t="s">
        <v>1026</v>
      </c>
      <c r="L856" s="9" t="s">
        <v>31</v>
      </c>
      <c r="M856" s="9" t="s">
        <v>87</v>
      </c>
      <c r="O856" s="10" t="s">
        <v>31</v>
      </c>
      <c r="P856" s="10"/>
      <c r="Q856" s="10"/>
      <c r="R856" s="11" t="str">
        <f t="shared" si="71"/>
        <v>product</v>
      </c>
      <c r="S856" s="12" t="str">
        <f t="shared" si="72"/>
        <v>CONFLICT</v>
      </c>
      <c r="T856" s="10" t="str">
        <f>R856</f>
        <v>product</v>
      </c>
      <c r="U856" s="10" t="str">
        <f t="shared" si="73"/>
        <v>CONFLICT</v>
      </c>
    </row>
    <row r="857" spans="1:21" ht="14.4">
      <c r="A857" s="6">
        <v>54070976</v>
      </c>
      <c r="B857" s="6">
        <v>25417104</v>
      </c>
      <c r="C857" s="7">
        <v>5945084</v>
      </c>
      <c r="D857" s="7" t="s">
        <v>21</v>
      </c>
      <c r="E857" s="8">
        <v>36174</v>
      </c>
      <c r="F857" s="7" t="s">
        <v>989</v>
      </c>
      <c r="G857" s="6">
        <v>93</v>
      </c>
      <c r="H857" s="7" t="s">
        <v>23</v>
      </c>
      <c r="I857" s="7" t="s">
        <v>990</v>
      </c>
      <c r="J857" s="7" t="s">
        <v>246</v>
      </c>
      <c r="K857" s="7" t="s">
        <v>1027</v>
      </c>
      <c r="L857" s="9" t="s">
        <v>31</v>
      </c>
      <c r="M857" s="9" t="s">
        <v>87</v>
      </c>
      <c r="O857" s="10" t="s">
        <v>41</v>
      </c>
      <c r="P857" s="10"/>
      <c r="Q857" s="10"/>
      <c r="R857" s="11" t="str">
        <f t="shared" si="71"/>
        <v>CONFLICT</v>
      </c>
      <c r="S857" s="12" t="str">
        <f t="shared" si="72"/>
        <v>CONFLICT</v>
      </c>
      <c r="T857" s="13" t="s">
        <v>41</v>
      </c>
      <c r="U857" s="10" t="str">
        <f t="shared" si="73"/>
        <v>CONFLICT</v>
      </c>
    </row>
    <row r="858" spans="1:21" ht="14.4">
      <c r="A858" s="6">
        <v>54070976</v>
      </c>
      <c r="B858" s="6">
        <v>25417104</v>
      </c>
      <c r="C858" s="7">
        <v>5945084</v>
      </c>
      <c r="D858" s="7" t="s">
        <v>21</v>
      </c>
      <c r="E858" s="8">
        <v>36174</v>
      </c>
      <c r="F858" s="7" t="s">
        <v>989</v>
      </c>
      <c r="G858" s="6">
        <v>93</v>
      </c>
      <c r="H858" s="7" t="s">
        <v>23</v>
      </c>
      <c r="I858" s="7" t="s">
        <v>990</v>
      </c>
      <c r="J858" s="7" t="s">
        <v>248</v>
      </c>
      <c r="K858" s="7" t="s">
        <v>1028</v>
      </c>
      <c r="L858" s="9" t="s">
        <v>31</v>
      </c>
      <c r="M858" s="9" t="s">
        <v>87</v>
      </c>
      <c r="O858" s="10" t="s">
        <v>31</v>
      </c>
      <c r="P858" s="10"/>
      <c r="Q858" s="10"/>
      <c r="R858" s="11" t="str">
        <f t="shared" si="71"/>
        <v>product</v>
      </c>
      <c r="S858" s="12" t="str">
        <f t="shared" si="72"/>
        <v>CONFLICT</v>
      </c>
      <c r="T858" s="10" t="str">
        <f>R858</f>
        <v>product</v>
      </c>
      <c r="U858" s="10" t="str">
        <f t="shared" si="73"/>
        <v>CONFLICT</v>
      </c>
    </row>
    <row r="859" spans="1:21" ht="14.4">
      <c r="A859" s="6">
        <v>54070976</v>
      </c>
      <c r="B859" s="6">
        <v>25417104</v>
      </c>
      <c r="C859" s="7">
        <v>5945084</v>
      </c>
      <c r="D859" s="7" t="s">
        <v>21</v>
      </c>
      <c r="E859" s="8">
        <v>36174</v>
      </c>
      <c r="F859" s="7" t="s">
        <v>989</v>
      </c>
      <c r="G859" s="6">
        <v>93</v>
      </c>
      <c r="H859" s="7" t="s">
        <v>23</v>
      </c>
      <c r="I859" s="7" t="s">
        <v>990</v>
      </c>
      <c r="J859" s="7" t="s">
        <v>250</v>
      </c>
      <c r="K859" s="7" t="s">
        <v>1029</v>
      </c>
      <c r="L859" s="9" t="s">
        <v>31</v>
      </c>
      <c r="M859" s="9" t="s">
        <v>87</v>
      </c>
      <c r="O859" s="10" t="s">
        <v>31</v>
      </c>
      <c r="P859" s="10"/>
      <c r="Q859" s="10"/>
      <c r="R859" s="11" t="str">
        <f t="shared" si="71"/>
        <v>product</v>
      </c>
      <c r="S859" s="12" t="str">
        <f t="shared" si="72"/>
        <v>CONFLICT</v>
      </c>
      <c r="T859" s="10" t="str">
        <f>R859</f>
        <v>product</v>
      </c>
      <c r="U859" s="10" t="str">
        <f t="shared" si="73"/>
        <v>CONFLICT</v>
      </c>
    </row>
    <row r="860" spans="1:21" ht="14.4">
      <c r="A860" s="6">
        <v>54070976</v>
      </c>
      <c r="B860" s="6">
        <v>25417104</v>
      </c>
      <c r="C860" s="7">
        <v>5945084</v>
      </c>
      <c r="D860" s="7" t="s">
        <v>21</v>
      </c>
      <c r="E860" s="8">
        <v>36174</v>
      </c>
      <c r="F860" s="7" t="s">
        <v>989</v>
      </c>
      <c r="G860" s="6">
        <v>93</v>
      </c>
      <c r="H860" s="7" t="s">
        <v>23</v>
      </c>
      <c r="I860" s="7" t="s">
        <v>990</v>
      </c>
      <c r="J860" s="7" t="s">
        <v>252</v>
      </c>
      <c r="K860" s="7" t="s">
        <v>1030</v>
      </c>
      <c r="L860" s="9" t="s">
        <v>41</v>
      </c>
      <c r="M860" s="9" t="s">
        <v>493</v>
      </c>
      <c r="O860" s="10" t="s">
        <v>31</v>
      </c>
      <c r="P860" s="10"/>
      <c r="Q860" s="10"/>
      <c r="R860" s="11" t="str">
        <f t="shared" si="71"/>
        <v>CONFLICT</v>
      </c>
      <c r="S860" s="12" t="str">
        <f t="shared" si="72"/>
        <v>CONFLICT</v>
      </c>
      <c r="T860" s="13" t="s">
        <v>41</v>
      </c>
      <c r="U860" s="10" t="str">
        <f t="shared" si="73"/>
        <v>CONFLICT</v>
      </c>
    </row>
    <row r="861" spans="1:21" ht="14.4">
      <c r="A861" s="6">
        <v>54070976</v>
      </c>
      <c r="B861" s="6">
        <v>25417104</v>
      </c>
      <c r="C861" s="7">
        <v>5945084</v>
      </c>
      <c r="D861" s="7" t="s">
        <v>21</v>
      </c>
      <c r="E861" s="8">
        <v>36174</v>
      </c>
      <c r="F861" s="7" t="s">
        <v>989</v>
      </c>
      <c r="G861" s="6">
        <v>93</v>
      </c>
      <c r="H861" s="7" t="s">
        <v>23</v>
      </c>
      <c r="I861" s="7" t="s">
        <v>990</v>
      </c>
      <c r="J861" s="7" t="s">
        <v>254</v>
      </c>
      <c r="K861" s="7" t="s">
        <v>1031</v>
      </c>
      <c r="L861" s="9" t="s">
        <v>41</v>
      </c>
      <c r="M861" s="9" t="s">
        <v>42</v>
      </c>
      <c r="O861" s="10" t="s">
        <v>41</v>
      </c>
      <c r="P861" s="10"/>
      <c r="Q861" s="10"/>
      <c r="R861" s="11" t="str">
        <f t="shared" si="71"/>
        <v>process</v>
      </c>
      <c r="S861" s="12" t="str">
        <f t="shared" si="72"/>
        <v>CONFLICT</v>
      </c>
      <c r="T861" s="10" t="str">
        <f>R861</f>
        <v>process</v>
      </c>
      <c r="U861" s="10" t="str">
        <f t="shared" si="73"/>
        <v>CONFLICT</v>
      </c>
    </row>
    <row r="862" spans="1:21" ht="14.4">
      <c r="A862" s="6">
        <v>54070976</v>
      </c>
      <c r="B862" s="6">
        <v>25417104</v>
      </c>
      <c r="C862" s="7">
        <v>5945084</v>
      </c>
      <c r="D862" s="7" t="s">
        <v>21</v>
      </c>
      <c r="E862" s="8">
        <v>36174</v>
      </c>
      <c r="F862" s="7" t="s">
        <v>989</v>
      </c>
      <c r="G862" s="6">
        <v>93</v>
      </c>
      <c r="H862" s="7" t="s">
        <v>23</v>
      </c>
      <c r="I862" s="7" t="s">
        <v>990</v>
      </c>
      <c r="J862" s="7" t="s">
        <v>256</v>
      </c>
      <c r="K862" s="7" t="s">
        <v>1032</v>
      </c>
      <c r="L862" s="9" t="s">
        <v>41</v>
      </c>
      <c r="M862" s="9" t="s">
        <v>42</v>
      </c>
      <c r="O862" s="10" t="s">
        <v>41</v>
      </c>
      <c r="P862" s="10"/>
      <c r="Q862" s="10"/>
      <c r="R862" s="11" t="str">
        <f t="shared" si="71"/>
        <v>process</v>
      </c>
      <c r="S862" s="12" t="str">
        <f t="shared" si="72"/>
        <v>CONFLICT</v>
      </c>
      <c r="T862" s="10" t="str">
        <f>R862</f>
        <v>process</v>
      </c>
      <c r="U862" s="10" t="str">
        <f t="shared" si="73"/>
        <v>CONFLICT</v>
      </c>
    </row>
    <row r="863" spans="1:21" ht="14.4">
      <c r="A863" s="6">
        <v>54070976</v>
      </c>
      <c r="B863" s="6">
        <v>25417104</v>
      </c>
      <c r="C863" s="7">
        <v>5945084</v>
      </c>
      <c r="D863" s="7" t="s">
        <v>21</v>
      </c>
      <c r="E863" s="8">
        <v>36174</v>
      </c>
      <c r="F863" s="7" t="s">
        <v>989</v>
      </c>
      <c r="G863" s="6">
        <v>93</v>
      </c>
      <c r="H863" s="7" t="s">
        <v>23</v>
      </c>
      <c r="I863" s="7" t="s">
        <v>990</v>
      </c>
      <c r="J863" s="7" t="s">
        <v>258</v>
      </c>
      <c r="K863" s="7" t="s">
        <v>1033</v>
      </c>
      <c r="L863" s="9" t="s">
        <v>41</v>
      </c>
      <c r="M863" s="9" t="s">
        <v>42</v>
      </c>
      <c r="O863" s="10" t="s">
        <v>41</v>
      </c>
      <c r="P863" s="10"/>
      <c r="Q863" s="10"/>
      <c r="R863" s="11" t="str">
        <f t="shared" si="71"/>
        <v>process</v>
      </c>
      <c r="S863" s="12" t="str">
        <f t="shared" si="72"/>
        <v>CONFLICT</v>
      </c>
      <c r="T863" s="10" t="str">
        <f>R863</f>
        <v>process</v>
      </c>
      <c r="U863" s="10" t="str">
        <f t="shared" si="73"/>
        <v>CONFLICT</v>
      </c>
    </row>
    <row r="864" spans="1:21" ht="14.4">
      <c r="A864" s="6">
        <v>54070976</v>
      </c>
      <c r="B864" s="6">
        <v>25417104</v>
      </c>
      <c r="C864" s="7">
        <v>5945084</v>
      </c>
      <c r="D864" s="7" t="s">
        <v>21</v>
      </c>
      <c r="E864" s="8">
        <v>36174</v>
      </c>
      <c r="F864" s="7" t="s">
        <v>989</v>
      </c>
      <c r="G864" s="6">
        <v>93</v>
      </c>
      <c r="H864" s="7" t="s">
        <v>23</v>
      </c>
      <c r="I864" s="7" t="s">
        <v>990</v>
      </c>
      <c r="J864" s="7" t="s">
        <v>260</v>
      </c>
      <c r="K864" s="7" t="s">
        <v>1034</v>
      </c>
      <c r="L864" s="9" t="s">
        <v>41</v>
      </c>
      <c r="M864" s="9" t="s">
        <v>493</v>
      </c>
      <c r="O864" s="10" t="s">
        <v>31</v>
      </c>
      <c r="P864" s="10"/>
      <c r="Q864" s="10"/>
      <c r="R864" s="11" t="str">
        <f t="shared" si="71"/>
        <v>CONFLICT</v>
      </c>
      <c r="S864" s="12" t="str">
        <f t="shared" si="72"/>
        <v>CONFLICT</v>
      </c>
      <c r="T864" s="13" t="s">
        <v>41</v>
      </c>
      <c r="U864" s="10" t="str">
        <f t="shared" si="73"/>
        <v>CONFLICT</v>
      </c>
    </row>
    <row r="865" spans="1:21" ht="14.4">
      <c r="A865" s="6">
        <v>54070976</v>
      </c>
      <c r="B865" s="6">
        <v>25417104</v>
      </c>
      <c r="C865" s="7">
        <v>5945084</v>
      </c>
      <c r="D865" s="7" t="s">
        <v>21</v>
      </c>
      <c r="E865" s="8">
        <v>36174</v>
      </c>
      <c r="F865" s="7" t="s">
        <v>989</v>
      </c>
      <c r="G865" s="6">
        <v>93</v>
      </c>
      <c r="H865" s="7" t="s">
        <v>23</v>
      </c>
      <c r="I865" s="7" t="s">
        <v>990</v>
      </c>
      <c r="J865" s="7" t="s">
        <v>262</v>
      </c>
      <c r="K865" s="7" t="s">
        <v>1035</v>
      </c>
      <c r="L865" s="9" t="s">
        <v>41</v>
      </c>
      <c r="M865" s="9" t="s">
        <v>42</v>
      </c>
      <c r="O865" s="10" t="s">
        <v>41</v>
      </c>
      <c r="P865" s="10"/>
      <c r="Q865" s="10"/>
      <c r="R865" s="11" t="str">
        <f t="shared" si="71"/>
        <v>process</v>
      </c>
      <c r="S865" s="12" t="str">
        <f t="shared" si="72"/>
        <v>CONFLICT</v>
      </c>
      <c r="T865" s="10" t="str">
        <f>R865</f>
        <v>process</v>
      </c>
      <c r="U865" s="10" t="str">
        <f t="shared" si="73"/>
        <v>CONFLICT</v>
      </c>
    </row>
    <row r="866" spans="1:21" ht="14.4">
      <c r="A866" s="6">
        <v>54070976</v>
      </c>
      <c r="B866" s="6">
        <v>25417104</v>
      </c>
      <c r="C866" s="7">
        <v>5945084</v>
      </c>
      <c r="D866" s="7" t="s">
        <v>21</v>
      </c>
      <c r="E866" s="8">
        <v>36174</v>
      </c>
      <c r="F866" s="7" t="s">
        <v>989</v>
      </c>
      <c r="G866" s="6">
        <v>93</v>
      </c>
      <c r="H866" s="7" t="s">
        <v>23</v>
      </c>
      <c r="I866" s="7" t="s">
        <v>990</v>
      </c>
      <c r="J866" s="7" t="s">
        <v>316</v>
      </c>
      <c r="K866" s="7" t="s">
        <v>1036</v>
      </c>
      <c r="L866" s="9" t="s">
        <v>41</v>
      </c>
      <c r="M866" s="9" t="s">
        <v>42</v>
      </c>
      <c r="O866" s="10" t="s">
        <v>41</v>
      </c>
      <c r="P866" s="10"/>
      <c r="Q866" s="10"/>
      <c r="R866" s="11" t="str">
        <f t="shared" si="71"/>
        <v>process</v>
      </c>
      <c r="S866" s="12" t="str">
        <f t="shared" si="72"/>
        <v>CONFLICT</v>
      </c>
      <c r="T866" s="10" t="str">
        <f>R866</f>
        <v>process</v>
      </c>
      <c r="U866" s="10" t="str">
        <f t="shared" si="73"/>
        <v>CONFLICT</v>
      </c>
    </row>
    <row r="867" spans="1:21" ht="14.4">
      <c r="A867" s="6">
        <v>54070976</v>
      </c>
      <c r="B867" s="6">
        <v>25417104</v>
      </c>
      <c r="C867" s="7">
        <v>5945084</v>
      </c>
      <c r="D867" s="7" t="s">
        <v>21</v>
      </c>
      <c r="E867" s="8">
        <v>36174</v>
      </c>
      <c r="F867" s="7" t="s">
        <v>989</v>
      </c>
      <c r="G867" s="6">
        <v>93</v>
      </c>
      <c r="H867" s="7" t="s">
        <v>23</v>
      </c>
      <c r="I867" s="7" t="s">
        <v>990</v>
      </c>
      <c r="J867" s="7" t="s">
        <v>318</v>
      </c>
      <c r="K867" s="7" t="s">
        <v>1037</v>
      </c>
      <c r="L867" s="9" t="s">
        <v>41</v>
      </c>
      <c r="M867" s="9" t="s">
        <v>42</v>
      </c>
      <c r="O867" s="10" t="s">
        <v>41</v>
      </c>
      <c r="P867" s="10"/>
      <c r="Q867" s="10"/>
      <c r="R867" s="11" t="str">
        <f t="shared" si="71"/>
        <v>process</v>
      </c>
      <c r="S867" s="12" t="str">
        <f t="shared" si="72"/>
        <v>CONFLICT</v>
      </c>
      <c r="T867" s="10" t="str">
        <f>R867</f>
        <v>process</v>
      </c>
      <c r="U867" s="10" t="str">
        <f t="shared" si="73"/>
        <v>CONFLICT</v>
      </c>
    </row>
    <row r="868" spans="1:21" ht="14.4">
      <c r="A868" s="6">
        <v>54070976</v>
      </c>
      <c r="B868" s="6">
        <v>25417104</v>
      </c>
      <c r="C868" s="7">
        <v>5945084</v>
      </c>
      <c r="D868" s="7" t="s">
        <v>21</v>
      </c>
      <c r="E868" s="8">
        <v>36174</v>
      </c>
      <c r="F868" s="7" t="s">
        <v>989</v>
      </c>
      <c r="G868" s="6">
        <v>93</v>
      </c>
      <c r="H868" s="7" t="s">
        <v>23</v>
      </c>
      <c r="I868" s="7" t="s">
        <v>990</v>
      </c>
      <c r="J868" s="7" t="s">
        <v>320</v>
      </c>
      <c r="K868" s="7" t="s">
        <v>1038</v>
      </c>
      <c r="L868" s="9" t="s">
        <v>41</v>
      </c>
      <c r="M868" s="9" t="s">
        <v>493</v>
      </c>
      <c r="O868" s="10" t="s">
        <v>31</v>
      </c>
      <c r="P868" s="10"/>
      <c r="Q868" s="10"/>
      <c r="R868" s="11" t="str">
        <f t="shared" si="71"/>
        <v>CONFLICT</v>
      </c>
      <c r="S868" s="12" t="str">
        <f t="shared" si="72"/>
        <v>CONFLICT</v>
      </c>
      <c r="T868" s="13" t="s">
        <v>41</v>
      </c>
      <c r="U868" s="10" t="str">
        <f t="shared" si="73"/>
        <v>CONFLICT</v>
      </c>
    </row>
    <row r="869" spans="1:21" ht="14.4">
      <c r="A869" s="6">
        <v>54070976</v>
      </c>
      <c r="B869" s="6">
        <v>25417104</v>
      </c>
      <c r="C869" s="7">
        <v>5945084</v>
      </c>
      <c r="D869" s="7" t="s">
        <v>21</v>
      </c>
      <c r="E869" s="8">
        <v>36174</v>
      </c>
      <c r="F869" s="7" t="s">
        <v>989</v>
      </c>
      <c r="G869" s="6">
        <v>93</v>
      </c>
      <c r="H869" s="7" t="s">
        <v>23</v>
      </c>
      <c r="I869" s="7" t="s">
        <v>990</v>
      </c>
      <c r="J869" s="7" t="s">
        <v>322</v>
      </c>
      <c r="K869" s="7" t="s">
        <v>1039</v>
      </c>
      <c r="L869" s="9" t="s">
        <v>41</v>
      </c>
      <c r="M869" s="9" t="s">
        <v>42</v>
      </c>
      <c r="O869" s="10" t="s">
        <v>41</v>
      </c>
      <c r="P869" s="10"/>
      <c r="Q869" s="10"/>
      <c r="R869" s="11" t="str">
        <f t="shared" si="71"/>
        <v>process</v>
      </c>
      <c r="S869" s="12" t="str">
        <f t="shared" si="72"/>
        <v>CONFLICT</v>
      </c>
      <c r="T869" s="10" t="str">
        <f>R869</f>
        <v>process</v>
      </c>
      <c r="U869" s="10" t="str">
        <f t="shared" si="73"/>
        <v>CONFLICT</v>
      </c>
    </row>
    <row r="870" spans="1:21" ht="14.4">
      <c r="A870" s="6">
        <v>54070976</v>
      </c>
      <c r="B870" s="6">
        <v>25417104</v>
      </c>
      <c r="C870" s="7">
        <v>5945084</v>
      </c>
      <c r="D870" s="7" t="s">
        <v>21</v>
      </c>
      <c r="E870" s="8">
        <v>36174</v>
      </c>
      <c r="F870" s="7" t="s">
        <v>989</v>
      </c>
      <c r="G870" s="6">
        <v>93</v>
      </c>
      <c r="H870" s="7" t="s">
        <v>23</v>
      </c>
      <c r="I870" s="7" t="s">
        <v>990</v>
      </c>
      <c r="J870" s="7" t="s">
        <v>324</v>
      </c>
      <c r="K870" s="7" t="s">
        <v>1040</v>
      </c>
      <c r="L870" s="9" t="s">
        <v>41</v>
      </c>
      <c r="M870" s="9" t="s">
        <v>42</v>
      </c>
      <c r="O870" s="10" t="s">
        <v>41</v>
      </c>
      <c r="P870" s="10"/>
      <c r="Q870" s="10"/>
      <c r="R870" s="11" t="str">
        <f t="shared" si="71"/>
        <v>process</v>
      </c>
      <c r="S870" s="12" t="str">
        <f t="shared" si="72"/>
        <v>CONFLICT</v>
      </c>
      <c r="T870" s="10" t="str">
        <f>R870</f>
        <v>process</v>
      </c>
      <c r="U870" s="10" t="str">
        <f t="shared" si="73"/>
        <v>CONFLICT</v>
      </c>
    </row>
    <row r="871" spans="1:21" ht="14.4">
      <c r="A871" s="6">
        <v>54070976</v>
      </c>
      <c r="B871" s="6">
        <v>25417104</v>
      </c>
      <c r="C871" s="7">
        <v>5945084</v>
      </c>
      <c r="D871" s="7" t="s">
        <v>21</v>
      </c>
      <c r="E871" s="8">
        <v>36174</v>
      </c>
      <c r="F871" s="7" t="s">
        <v>989</v>
      </c>
      <c r="G871" s="6">
        <v>93</v>
      </c>
      <c r="H871" s="7" t="s">
        <v>23</v>
      </c>
      <c r="I871" s="7" t="s">
        <v>990</v>
      </c>
      <c r="J871" s="7" t="s">
        <v>326</v>
      </c>
      <c r="K871" s="7" t="s">
        <v>1041</v>
      </c>
      <c r="L871" s="9" t="s">
        <v>41</v>
      </c>
      <c r="M871" s="9" t="s">
        <v>42</v>
      </c>
      <c r="O871" s="10" t="s">
        <v>41</v>
      </c>
      <c r="P871" s="10"/>
      <c r="Q871" s="10"/>
      <c r="R871" s="11" t="str">
        <f t="shared" si="71"/>
        <v>process</v>
      </c>
      <c r="S871" s="12" t="str">
        <f t="shared" si="72"/>
        <v>CONFLICT</v>
      </c>
      <c r="T871" s="10" t="str">
        <f>R871</f>
        <v>process</v>
      </c>
      <c r="U871" s="10" t="str">
        <f t="shared" si="73"/>
        <v>CONFLICT</v>
      </c>
    </row>
    <row r="872" spans="1:21" ht="14.4">
      <c r="A872" s="6">
        <v>54070976</v>
      </c>
      <c r="B872" s="6">
        <v>25417104</v>
      </c>
      <c r="C872" s="7">
        <v>5945084</v>
      </c>
      <c r="D872" s="7" t="s">
        <v>21</v>
      </c>
      <c r="E872" s="8">
        <v>36174</v>
      </c>
      <c r="F872" s="7" t="s">
        <v>989</v>
      </c>
      <c r="G872" s="6">
        <v>93</v>
      </c>
      <c r="H872" s="7" t="s">
        <v>23</v>
      </c>
      <c r="I872" s="7" t="s">
        <v>990</v>
      </c>
      <c r="J872" s="7" t="s">
        <v>328</v>
      </c>
      <c r="K872" s="7" t="s">
        <v>1042</v>
      </c>
      <c r="L872" s="9" t="s">
        <v>41</v>
      </c>
      <c r="M872" s="9" t="s">
        <v>493</v>
      </c>
      <c r="O872" s="10" t="s">
        <v>31</v>
      </c>
      <c r="P872" s="10"/>
      <c r="Q872" s="10"/>
      <c r="R872" s="11" t="str">
        <f t="shared" si="71"/>
        <v>CONFLICT</v>
      </c>
      <c r="S872" s="12" t="str">
        <f t="shared" si="72"/>
        <v>CONFLICT</v>
      </c>
      <c r="T872" s="13" t="s">
        <v>41</v>
      </c>
      <c r="U872" s="10" t="str">
        <f t="shared" si="73"/>
        <v>CONFLICT</v>
      </c>
    </row>
    <row r="873" spans="1:21" ht="14.4">
      <c r="A873" s="6">
        <v>54070976</v>
      </c>
      <c r="B873" s="6">
        <v>25417104</v>
      </c>
      <c r="C873" s="7">
        <v>5945084</v>
      </c>
      <c r="D873" s="7" t="s">
        <v>21</v>
      </c>
      <c r="E873" s="8">
        <v>36174</v>
      </c>
      <c r="F873" s="7" t="s">
        <v>989</v>
      </c>
      <c r="G873" s="6">
        <v>93</v>
      </c>
      <c r="H873" s="7" t="s">
        <v>23</v>
      </c>
      <c r="I873" s="7" t="s">
        <v>990</v>
      </c>
      <c r="J873" s="7" t="s">
        <v>330</v>
      </c>
      <c r="K873" s="7" t="s">
        <v>1043</v>
      </c>
      <c r="L873" s="9" t="s">
        <v>41</v>
      </c>
      <c r="M873" s="9" t="s">
        <v>42</v>
      </c>
      <c r="O873" s="10" t="s">
        <v>41</v>
      </c>
      <c r="P873" s="10"/>
      <c r="Q873" s="10"/>
      <c r="R873" s="11" t="str">
        <f t="shared" si="71"/>
        <v>process</v>
      </c>
      <c r="S873" s="12" t="str">
        <f t="shared" si="72"/>
        <v>CONFLICT</v>
      </c>
      <c r="T873" s="10" t="str">
        <f>R873</f>
        <v>process</v>
      </c>
      <c r="U873" s="10" t="str">
        <f t="shared" si="73"/>
        <v>CONFLICT</v>
      </c>
    </row>
    <row r="874" spans="1:21" ht="14.4">
      <c r="A874" s="6">
        <v>54070976</v>
      </c>
      <c r="B874" s="6">
        <v>25417104</v>
      </c>
      <c r="C874" s="7">
        <v>5945084</v>
      </c>
      <c r="D874" s="7" t="s">
        <v>21</v>
      </c>
      <c r="E874" s="8">
        <v>36174</v>
      </c>
      <c r="F874" s="7" t="s">
        <v>989</v>
      </c>
      <c r="G874" s="6">
        <v>93</v>
      </c>
      <c r="H874" s="7" t="s">
        <v>23</v>
      </c>
      <c r="I874" s="7" t="s">
        <v>990</v>
      </c>
      <c r="J874" s="7" t="s">
        <v>332</v>
      </c>
      <c r="K874" s="7" t="s">
        <v>1044</v>
      </c>
      <c r="L874" s="9" t="s">
        <v>41</v>
      </c>
      <c r="M874" s="9" t="s">
        <v>42</v>
      </c>
      <c r="O874" s="10" t="s">
        <v>41</v>
      </c>
      <c r="P874" s="10"/>
      <c r="Q874" s="10"/>
      <c r="R874" s="11" t="str">
        <f t="shared" si="71"/>
        <v>process</v>
      </c>
      <c r="S874" s="12" t="str">
        <f t="shared" si="72"/>
        <v>CONFLICT</v>
      </c>
      <c r="T874" s="10" t="str">
        <f>R874</f>
        <v>process</v>
      </c>
      <c r="U874" s="10" t="str">
        <f t="shared" si="73"/>
        <v>CONFLICT</v>
      </c>
    </row>
    <row r="875" spans="1:21" ht="14.4">
      <c r="A875" s="6">
        <v>54070976</v>
      </c>
      <c r="B875" s="6">
        <v>25417104</v>
      </c>
      <c r="C875" s="7">
        <v>5945084</v>
      </c>
      <c r="D875" s="7" t="s">
        <v>21</v>
      </c>
      <c r="E875" s="8">
        <v>36174</v>
      </c>
      <c r="F875" s="7" t="s">
        <v>989</v>
      </c>
      <c r="G875" s="6">
        <v>93</v>
      </c>
      <c r="H875" s="7" t="s">
        <v>23</v>
      </c>
      <c r="I875" s="7" t="s">
        <v>990</v>
      </c>
      <c r="J875" s="7" t="s">
        <v>334</v>
      </c>
      <c r="K875" s="7" t="s">
        <v>1045</v>
      </c>
      <c r="L875" s="9" t="s">
        <v>41</v>
      </c>
      <c r="M875" s="9" t="s">
        <v>42</v>
      </c>
      <c r="O875" s="10" t="s">
        <v>41</v>
      </c>
      <c r="P875" s="10"/>
      <c r="Q875" s="10"/>
      <c r="R875" s="11" t="str">
        <f t="shared" si="71"/>
        <v>process</v>
      </c>
      <c r="S875" s="12" t="str">
        <f t="shared" si="72"/>
        <v>CONFLICT</v>
      </c>
      <c r="T875" s="10" t="str">
        <f>R875</f>
        <v>process</v>
      </c>
      <c r="U875" s="10" t="str">
        <f t="shared" si="73"/>
        <v>CONFLICT</v>
      </c>
    </row>
    <row r="876" spans="1:21" ht="14.4">
      <c r="A876" s="6">
        <v>54070976</v>
      </c>
      <c r="B876" s="6">
        <v>25417104</v>
      </c>
      <c r="C876" s="7">
        <v>5945084</v>
      </c>
      <c r="D876" s="7" t="s">
        <v>21</v>
      </c>
      <c r="E876" s="8">
        <v>36174</v>
      </c>
      <c r="F876" s="7" t="s">
        <v>989</v>
      </c>
      <c r="G876" s="6">
        <v>93</v>
      </c>
      <c r="H876" s="7" t="s">
        <v>23</v>
      </c>
      <c r="I876" s="7" t="s">
        <v>990</v>
      </c>
      <c r="J876" s="7" t="s">
        <v>336</v>
      </c>
      <c r="K876" s="7" t="s">
        <v>1046</v>
      </c>
      <c r="L876" s="9" t="s">
        <v>41</v>
      </c>
      <c r="M876" s="9" t="s">
        <v>493</v>
      </c>
      <c r="O876" s="10" t="s">
        <v>31</v>
      </c>
      <c r="P876" s="10"/>
      <c r="Q876" s="10"/>
      <c r="R876" s="11" t="str">
        <f t="shared" si="71"/>
        <v>CONFLICT</v>
      </c>
      <c r="S876" s="12" t="str">
        <f t="shared" si="72"/>
        <v>CONFLICT</v>
      </c>
      <c r="T876" s="13" t="s">
        <v>41</v>
      </c>
      <c r="U876" s="10" t="str">
        <f t="shared" si="73"/>
        <v>CONFLICT</v>
      </c>
    </row>
    <row r="877" spans="1:21" ht="14.4">
      <c r="A877" s="6">
        <v>54070976</v>
      </c>
      <c r="B877" s="6">
        <v>25417104</v>
      </c>
      <c r="C877" s="7">
        <v>5945084</v>
      </c>
      <c r="D877" s="7" t="s">
        <v>21</v>
      </c>
      <c r="E877" s="8">
        <v>36174</v>
      </c>
      <c r="F877" s="7" t="s">
        <v>989</v>
      </c>
      <c r="G877" s="6">
        <v>93</v>
      </c>
      <c r="H877" s="7" t="s">
        <v>23</v>
      </c>
      <c r="I877" s="7" t="s">
        <v>990</v>
      </c>
      <c r="J877" s="7" t="s">
        <v>338</v>
      </c>
      <c r="K877" s="7" t="s">
        <v>1047</v>
      </c>
      <c r="L877" s="9" t="s">
        <v>41</v>
      </c>
      <c r="M877" s="9" t="s">
        <v>42</v>
      </c>
      <c r="O877" s="10" t="s">
        <v>41</v>
      </c>
      <c r="P877" s="10"/>
      <c r="Q877" s="10"/>
      <c r="R877" s="11" t="str">
        <f t="shared" si="71"/>
        <v>process</v>
      </c>
      <c r="S877" s="12" t="str">
        <f t="shared" si="72"/>
        <v>CONFLICT</v>
      </c>
      <c r="T877" s="10" t="str">
        <f>R877</f>
        <v>process</v>
      </c>
      <c r="U877" s="10" t="str">
        <f t="shared" si="73"/>
        <v>CONFLICT</v>
      </c>
    </row>
    <row r="878" spans="1:21" ht="14.4">
      <c r="A878" s="6">
        <v>54070976</v>
      </c>
      <c r="B878" s="6">
        <v>25417104</v>
      </c>
      <c r="C878" s="7">
        <v>5945084</v>
      </c>
      <c r="D878" s="7" t="s">
        <v>21</v>
      </c>
      <c r="E878" s="8">
        <v>36174</v>
      </c>
      <c r="F878" s="7" t="s">
        <v>989</v>
      </c>
      <c r="G878" s="6">
        <v>93</v>
      </c>
      <c r="H878" s="7" t="s">
        <v>23</v>
      </c>
      <c r="I878" s="7" t="s">
        <v>990</v>
      </c>
      <c r="J878" s="7" t="s">
        <v>340</v>
      </c>
      <c r="K878" s="7" t="s">
        <v>1048</v>
      </c>
      <c r="L878" s="9" t="s">
        <v>41</v>
      </c>
      <c r="M878" s="9" t="s">
        <v>42</v>
      </c>
      <c r="O878" s="10" t="s">
        <v>41</v>
      </c>
      <c r="P878" s="10"/>
      <c r="Q878" s="10"/>
      <c r="R878" s="11" t="str">
        <f t="shared" si="71"/>
        <v>process</v>
      </c>
      <c r="S878" s="12" t="str">
        <f t="shared" si="72"/>
        <v>CONFLICT</v>
      </c>
      <c r="T878" s="10" t="str">
        <f>R878</f>
        <v>process</v>
      </c>
      <c r="U878" s="10" t="str">
        <f t="shared" si="73"/>
        <v>CONFLICT</v>
      </c>
    </row>
    <row r="879" spans="1:21" ht="14.4">
      <c r="A879" s="6">
        <v>54070976</v>
      </c>
      <c r="B879" s="6">
        <v>25417104</v>
      </c>
      <c r="C879" s="7">
        <v>5945084</v>
      </c>
      <c r="D879" s="7" t="s">
        <v>21</v>
      </c>
      <c r="E879" s="8">
        <v>36174</v>
      </c>
      <c r="F879" s="7" t="s">
        <v>989</v>
      </c>
      <c r="G879" s="6">
        <v>93</v>
      </c>
      <c r="H879" s="7" t="s">
        <v>23</v>
      </c>
      <c r="I879" s="7" t="s">
        <v>990</v>
      </c>
      <c r="J879" s="7" t="s">
        <v>342</v>
      </c>
      <c r="K879" s="7" t="s">
        <v>1049</v>
      </c>
      <c r="L879" s="9" t="s">
        <v>41</v>
      </c>
      <c r="M879" s="9" t="s">
        <v>42</v>
      </c>
      <c r="O879" s="10" t="s">
        <v>41</v>
      </c>
      <c r="P879" s="10"/>
      <c r="Q879" s="10"/>
      <c r="R879" s="11" t="str">
        <f t="shared" si="71"/>
        <v>process</v>
      </c>
      <c r="S879" s="12" t="str">
        <f t="shared" si="72"/>
        <v>CONFLICT</v>
      </c>
      <c r="T879" s="10" t="str">
        <f>R879</f>
        <v>process</v>
      </c>
      <c r="U879" s="10" t="str">
        <f t="shared" si="73"/>
        <v>CONFLICT</v>
      </c>
    </row>
    <row r="880" spans="1:21" ht="14.4">
      <c r="A880" s="6">
        <v>54070976</v>
      </c>
      <c r="B880" s="6">
        <v>25417104</v>
      </c>
      <c r="C880" s="7">
        <v>5945084</v>
      </c>
      <c r="D880" s="7" t="s">
        <v>21</v>
      </c>
      <c r="E880" s="8">
        <v>36174</v>
      </c>
      <c r="F880" s="7" t="s">
        <v>989</v>
      </c>
      <c r="G880" s="6">
        <v>93</v>
      </c>
      <c r="H880" s="7" t="s">
        <v>23</v>
      </c>
      <c r="I880" s="7" t="s">
        <v>990</v>
      </c>
      <c r="J880" s="7" t="s">
        <v>344</v>
      </c>
      <c r="K880" s="7" t="s">
        <v>1050</v>
      </c>
      <c r="L880" s="9" t="s">
        <v>41</v>
      </c>
      <c r="M880" s="9" t="s">
        <v>493</v>
      </c>
      <c r="O880" s="10" t="s">
        <v>31</v>
      </c>
      <c r="P880" s="10"/>
      <c r="Q880" s="10"/>
      <c r="R880" s="11" t="str">
        <f t="shared" si="71"/>
        <v>CONFLICT</v>
      </c>
      <c r="S880" s="12" t="str">
        <f t="shared" si="72"/>
        <v>CONFLICT</v>
      </c>
      <c r="T880" s="13" t="s">
        <v>41</v>
      </c>
      <c r="U880" s="10" t="str">
        <f t="shared" si="73"/>
        <v>CONFLICT</v>
      </c>
    </row>
    <row r="881" spans="1:21" ht="14.4">
      <c r="A881" s="6">
        <v>54070976</v>
      </c>
      <c r="B881" s="6">
        <v>25417104</v>
      </c>
      <c r="C881" s="7">
        <v>5945084</v>
      </c>
      <c r="D881" s="7" t="s">
        <v>21</v>
      </c>
      <c r="E881" s="8">
        <v>36174</v>
      </c>
      <c r="F881" s="7" t="s">
        <v>989</v>
      </c>
      <c r="G881" s="6">
        <v>93</v>
      </c>
      <c r="H881" s="7" t="s">
        <v>23</v>
      </c>
      <c r="I881" s="7" t="s">
        <v>990</v>
      </c>
      <c r="J881" s="7" t="s">
        <v>346</v>
      </c>
      <c r="K881" s="7" t="s">
        <v>1051</v>
      </c>
      <c r="L881" s="9" t="s">
        <v>31</v>
      </c>
      <c r="M881" s="9" t="s">
        <v>87</v>
      </c>
      <c r="O881" s="10" t="s">
        <v>31</v>
      </c>
      <c r="P881" s="10"/>
      <c r="Q881" s="10"/>
      <c r="R881" s="11" t="str">
        <f t="shared" si="71"/>
        <v>product</v>
      </c>
      <c r="S881" s="12" t="str">
        <f t="shared" si="72"/>
        <v>CONFLICT</v>
      </c>
      <c r="T881" s="10" t="str">
        <f>R881</f>
        <v>product</v>
      </c>
      <c r="U881" s="10" t="str">
        <f t="shared" si="73"/>
        <v>CONFLICT</v>
      </c>
    </row>
    <row r="882" spans="1:21" ht="14.4">
      <c r="A882" s="6">
        <v>54070976</v>
      </c>
      <c r="B882" s="6">
        <v>25417104</v>
      </c>
      <c r="C882" s="7">
        <v>5945084</v>
      </c>
      <c r="D882" s="7" t="s">
        <v>21</v>
      </c>
      <c r="E882" s="8">
        <v>36174</v>
      </c>
      <c r="F882" s="7" t="s">
        <v>989</v>
      </c>
      <c r="G882" s="6">
        <v>93</v>
      </c>
      <c r="H882" s="7" t="s">
        <v>23</v>
      </c>
      <c r="I882" s="7" t="s">
        <v>990</v>
      </c>
      <c r="J882" s="7" t="s">
        <v>348</v>
      </c>
      <c r="K882" s="7" t="s">
        <v>1052</v>
      </c>
      <c r="L882" s="9" t="s">
        <v>31</v>
      </c>
      <c r="M882" s="9" t="s">
        <v>87</v>
      </c>
      <c r="O882" s="10" t="s">
        <v>31</v>
      </c>
      <c r="P882" s="10"/>
      <c r="Q882" s="10"/>
      <c r="R882" s="11" t="str">
        <f t="shared" si="71"/>
        <v>product</v>
      </c>
      <c r="S882" s="12" t="str">
        <f t="shared" si="72"/>
        <v>CONFLICT</v>
      </c>
      <c r="T882" s="10" t="str">
        <f>R882</f>
        <v>product</v>
      </c>
      <c r="U882" s="10" t="str">
        <f t="shared" si="73"/>
        <v>CONFLICT</v>
      </c>
    </row>
    <row r="883" spans="1:21" ht="14.4">
      <c r="A883" s="6">
        <v>54070976</v>
      </c>
      <c r="B883" s="6">
        <v>25417104</v>
      </c>
      <c r="C883" s="7">
        <v>5945084</v>
      </c>
      <c r="D883" s="7" t="s">
        <v>21</v>
      </c>
      <c r="E883" s="8">
        <v>36174</v>
      </c>
      <c r="F883" s="7" t="s">
        <v>989</v>
      </c>
      <c r="G883" s="6">
        <v>93</v>
      </c>
      <c r="H883" s="7" t="s">
        <v>23</v>
      </c>
      <c r="I883" s="7" t="s">
        <v>990</v>
      </c>
      <c r="J883" s="7" t="s">
        <v>350</v>
      </c>
      <c r="K883" s="7" t="s">
        <v>1053</v>
      </c>
      <c r="L883" s="9" t="s">
        <v>31</v>
      </c>
      <c r="M883" s="9" t="s">
        <v>87</v>
      </c>
      <c r="O883" s="10" t="s">
        <v>41</v>
      </c>
      <c r="P883" s="10"/>
      <c r="Q883" s="10"/>
      <c r="R883" s="11" t="str">
        <f t="shared" si="71"/>
        <v>CONFLICT</v>
      </c>
      <c r="S883" s="12" t="str">
        <f t="shared" si="72"/>
        <v>CONFLICT</v>
      </c>
      <c r="T883" s="13" t="s">
        <v>41</v>
      </c>
      <c r="U883" s="10" t="str">
        <f t="shared" si="73"/>
        <v>CONFLICT</v>
      </c>
    </row>
    <row r="884" spans="1:21" ht="14.4">
      <c r="A884" s="6">
        <v>54070976</v>
      </c>
      <c r="B884" s="6">
        <v>25417104</v>
      </c>
      <c r="C884" s="7">
        <v>5945084</v>
      </c>
      <c r="D884" s="7" t="s">
        <v>21</v>
      </c>
      <c r="E884" s="8">
        <v>36174</v>
      </c>
      <c r="F884" s="7" t="s">
        <v>989</v>
      </c>
      <c r="G884" s="6">
        <v>93</v>
      </c>
      <c r="H884" s="7" t="s">
        <v>23</v>
      </c>
      <c r="I884" s="7" t="s">
        <v>990</v>
      </c>
      <c r="J884" s="7" t="s">
        <v>352</v>
      </c>
      <c r="K884" s="7" t="s">
        <v>1054</v>
      </c>
      <c r="L884" s="9" t="s">
        <v>31</v>
      </c>
      <c r="M884" s="9" t="s">
        <v>87</v>
      </c>
      <c r="O884" s="10" t="s">
        <v>31</v>
      </c>
      <c r="P884" s="10"/>
      <c r="Q884" s="10"/>
      <c r="R884" s="11" t="str">
        <f t="shared" si="71"/>
        <v>product</v>
      </c>
      <c r="S884" s="12" t="str">
        <f t="shared" si="72"/>
        <v>CONFLICT</v>
      </c>
      <c r="T884" s="10" t="str">
        <f>R884</f>
        <v>product</v>
      </c>
      <c r="U884" s="10" t="str">
        <f t="shared" si="73"/>
        <v>CONFLICT</v>
      </c>
    </row>
    <row r="885" spans="1:21" ht="14.4">
      <c r="A885" s="6">
        <v>54070976</v>
      </c>
      <c r="B885" s="6">
        <v>25417104</v>
      </c>
      <c r="C885" s="7">
        <v>5945084</v>
      </c>
      <c r="D885" s="7" t="s">
        <v>21</v>
      </c>
      <c r="E885" s="8">
        <v>36174</v>
      </c>
      <c r="F885" s="7" t="s">
        <v>989</v>
      </c>
      <c r="G885" s="6">
        <v>93</v>
      </c>
      <c r="H885" s="7" t="s">
        <v>23</v>
      </c>
      <c r="I885" s="7" t="s">
        <v>990</v>
      </c>
      <c r="J885" s="7" t="s">
        <v>354</v>
      </c>
      <c r="K885" s="7" t="s">
        <v>1055</v>
      </c>
      <c r="L885" s="9" t="s">
        <v>31</v>
      </c>
      <c r="M885" s="9" t="s">
        <v>87</v>
      </c>
      <c r="O885" s="10" t="s">
        <v>31</v>
      </c>
      <c r="P885" s="10"/>
      <c r="Q885" s="10"/>
      <c r="R885" s="11" t="str">
        <f t="shared" si="71"/>
        <v>product</v>
      </c>
      <c r="S885" s="12" t="str">
        <f t="shared" si="72"/>
        <v>CONFLICT</v>
      </c>
      <c r="T885" s="10" t="str">
        <f>R885</f>
        <v>product</v>
      </c>
      <c r="U885" s="10" t="str">
        <f t="shared" si="73"/>
        <v>CONFLICT</v>
      </c>
    </row>
    <row r="886" spans="1:21" ht="14.4">
      <c r="A886" s="6">
        <v>54070976</v>
      </c>
      <c r="B886" s="6">
        <v>25417104</v>
      </c>
      <c r="C886" s="7">
        <v>5945084</v>
      </c>
      <c r="D886" s="7" t="s">
        <v>21</v>
      </c>
      <c r="E886" s="8">
        <v>36174</v>
      </c>
      <c r="F886" s="7" t="s">
        <v>989</v>
      </c>
      <c r="G886" s="6">
        <v>93</v>
      </c>
      <c r="H886" s="7" t="s">
        <v>23</v>
      </c>
      <c r="I886" s="7" t="s">
        <v>990</v>
      </c>
      <c r="J886" s="7" t="s">
        <v>356</v>
      </c>
      <c r="K886" s="7" t="s">
        <v>1056</v>
      </c>
      <c r="L886" s="9" t="s">
        <v>31</v>
      </c>
      <c r="M886" s="9" t="s">
        <v>87</v>
      </c>
      <c r="O886" s="10" t="s">
        <v>31</v>
      </c>
      <c r="P886" s="10"/>
      <c r="Q886" s="10"/>
      <c r="R886" s="11" t="str">
        <f t="shared" si="71"/>
        <v>product</v>
      </c>
      <c r="S886" s="12" t="str">
        <f t="shared" si="72"/>
        <v>CONFLICT</v>
      </c>
      <c r="T886" s="10" t="str">
        <f>R886</f>
        <v>product</v>
      </c>
      <c r="U886" s="10" t="str">
        <f t="shared" si="73"/>
        <v>CONFLICT</v>
      </c>
    </row>
    <row r="887" spans="1:21" ht="14.4">
      <c r="A887" s="6">
        <v>54070976</v>
      </c>
      <c r="B887" s="6">
        <v>25417104</v>
      </c>
      <c r="C887" s="7">
        <v>5945084</v>
      </c>
      <c r="D887" s="7" t="s">
        <v>21</v>
      </c>
      <c r="E887" s="8">
        <v>36174</v>
      </c>
      <c r="F887" s="7" t="s">
        <v>989</v>
      </c>
      <c r="G887" s="6">
        <v>93</v>
      </c>
      <c r="H887" s="7" t="s">
        <v>23</v>
      </c>
      <c r="I887" s="7" t="s">
        <v>990</v>
      </c>
      <c r="J887" s="7" t="s">
        <v>358</v>
      </c>
      <c r="K887" s="7" t="s">
        <v>1057</v>
      </c>
      <c r="L887" s="9" t="s">
        <v>31</v>
      </c>
      <c r="M887" s="9" t="s">
        <v>87</v>
      </c>
      <c r="O887" s="10" t="s">
        <v>31</v>
      </c>
      <c r="P887" s="10"/>
      <c r="Q887" s="10"/>
      <c r="R887" s="11" t="str">
        <f t="shared" si="71"/>
        <v>product</v>
      </c>
      <c r="S887" s="12" t="str">
        <f t="shared" si="72"/>
        <v>CONFLICT</v>
      </c>
      <c r="T887" s="10" t="str">
        <f>R887</f>
        <v>product</v>
      </c>
      <c r="U887" s="10" t="str">
        <f t="shared" si="73"/>
        <v>CONFLICT</v>
      </c>
    </row>
    <row r="888" spans="1:21" ht="14.4">
      <c r="A888" s="6">
        <v>54070976</v>
      </c>
      <c r="B888" s="6">
        <v>25417104</v>
      </c>
      <c r="C888" s="7">
        <v>5945084</v>
      </c>
      <c r="D888" s="7" t="s">
        <v>21</v>
      </c>
      <c r="E888" s="8">
        <v>36174</v>
      </c>
      <c r="F888" s="7" t="s">
        <v>989</v>
      </c>
      <c r="G888" s="6">
        <v>93</v>
      </c>
      <c r="H888" s="7" t="s">
        <v>23</v>
      </c>
      <c r="I888" s="7" t="s">
        <v>990</v>
      </c>
      <c r="J888" s="7" t="s">
        <v>360</v>
      </c>
      <c r="K888" s="7" t="s">
        <v>1058</v>
      </c>
      <c r="L888" s="9" t="s">
        <v>31</v>
      </c>
      <c r="M888" s="9" t="s">
        <v>87</v>
      </c>
      <c r="O888" s="10" t="s">
        <v>41</v>
      </c>
      <c r="P888" s="10"/>
      <c r="Q888" s="10"/>
      <c r="R888" s="11" t="str">
        <f t="shared" si="71"/>
        <v>CONFLICT</v>
      </c>
      <c r="S888" s="12" t="str">
        <f t="shared" si="72"/>
        <v>CONFLICT</v>
      </c>
      <c r="T888" s="13" t="s">
        <v>41</v>
      </c>
      <c r="U888" s="10" t="str">
        <f t="shared" si="73"/>
        <v>CONFLICT</v>
      </c>
    </row>
    <row r="889" spans="1:21" ht="14.4">
      <c r="A889" s="6">
        <v>54070976</v>
      </c>
      <c r="B889" s="6">
        <v>25417104</v>
      </c>
      <c r="C889" s="7">
        <v>5945084</v>
      </c>
      <c r="D889" s="7" t="s">
        <v>21</v>
      </c>
      <c r="E889" s="8">
        <v>36174</v>
      </c>
      <c r="F889" s="7" t="s">
        <v>989</v>
      </c>
      <c r="G889" s="6">
        <v>93</v>
      </c>
      <c r="H889" s="7" t="s">
        <v>23</v>
      </c>
      <c r="I889" s="7" t="s">
        <v>990</v>
      </c>
      <c r="J889" s="7" t="s">
        <v>362</v>
      </c>
      <c r="K889" s="7" t="s">
        <v>1059</v>
      </c>
      <c r="L889" s="9" t="s">
        <v>31</v>
      </c>
      <c r="M889" s="9" t="s">
        <v>87</v>
      </c>
      <c r="O889" s="10" t="s">
        <v>31</v>
      </c>
      <c r="P889" s="10"/>
      <c r="Q889" s="10"/>
      <c r="R889" s="11" t="str">
        <f t="shared" si="71"/>
        <v>product</v>
      </c>
      <c r="S889" s="12" t="str">
        <f t="shared" si="72"/>
        <v>CONFLICT</v>
      </c>
      <c r="T889" s="10" t="str">
        <f>R889</f>
        <v>product</v>
      </c>
      <c r="U889" s="10" t="str">
        <f t="shared" si="73"/>
        <v>CONFLICT</v>
      </c>
    </row>
    <row r="890" spans="1:21" ht="14.4">
      <c r="A890" s="6">
        <v>54070976</v>
      </c>
      <c r="B890" s="6">
        <v>25417104</v>
      </c>
      <c r="C890" s="7">
        <v>5945084</v>
      </c>
      <c r="D890" s="7" t="s">
        <v>21</v>
      </c>
      <c r="E890" s="8">
        <v>36174</v>
      </c>
      <c r="F890" s="7" t="s">
        <v>989</v>
      </c>
      <c r="G890" s="6">
        <v>93</v>
      </c>
      <c r="H890" s="7" t="s">
        <v>23</v>
      </c>
      <c r="I890" s="7" t="s">
        <v>990</v>
      </c>
      <c r="J890" s="7" t="s">
        <v>364</v>
      </c>
      <c r="K890" s="7" t="s">
        <v>1060</v>
      </c>
      <c r="L890" s="9" t="s">
        <v>31</v>
      </c>
      <c r="M890" s="9" t="s">
        <v>87</v>
      </c>
      <c r="O890" s="10" t="s">
        <v>31</v>
      </c>
      <c r="P890" s="10"/>
      <c r="Q890" s="10"/>
      <c r="R890" s="11" t="str">
        <f t="shared" si="71"/>
        <v>product</v>
      </c>
      <c r="S890" s="12" t="str">
        <f t="shared" si="72"/>
        <v>CONFLICT</v>
      </c>
      <c r="T890" s="10" t="str">
        <f>R890</f>
        <v>product</v>
      </c>
      <c r="U890" s="10" t="str">
        <f t="shared" si="73"/>
        <v>CONFLICT</v>
      </c>
    </row>
    <row r="891" spans="1:21" ht="14.4">
      <c r="A891" s="14">
        <v>333000000</v>
      </c>
      <c r="B891" s="6">
        <v>43648036</v>
      </c>
      <c r="C891" s="7">
        <v>9005809</v>
      </c>
      <c r="D891" s="7" t="s">
        <v>21</v>
      </c>
      <c r="E891" s="8">
        <v>40612</v>
      </c>
      <c r="F891" s="7" t="s">
        <v>1061</v>
      </c>
      <c r="G891" s="6">
        <v>91</v>
      </c>
      <c r="H891" s="7" t="s">
        <v>23</v>
      </c>
      <c r="I891" s="7" t="s">
        <v>1061</v>
      </c>
      <c r="J891" s="7" t="s">
        <v>25</v>
      </c>
      <c r="K891" s="7" t="s">
        <v>1062</v>
      </c>
      <c r="L891" s="9" t="s">
        <v>27</v>
      </c>
      <c r="M891" s="9" t="s">
        <v>28</v>
      </c>
      <c r="O891" s="10" t="s">
        <v>31</v>
      </c>
      <c r="P891" s="10"/>
      <c r="Q891" s="10"/>
      <c r="R891" s="11" t="str">
        <f t="shared" si="71"/>
        <v>CONFLICT</v>
      </c>
      <c r="S891" s="12" t="str">
        <f t="shared" si="72"/>
        <v>CONFLICT</v>
      </c>
      <c r="T891" s="13" t="s">
        <v>27</v>
      </c>
      <c r="U891" s="10" t="str">
        <f t="shared" si="73"/>
        <v>CONFLICT</v>
      </c>
    </row>
    <row r="892" spans="1:21" ht="14.4">
      <c r="A892" s="14">
        <v>333000000</v>
      </c>
      <c r="B892" s="6">
        <v>43648036</v>
      </c>
      <c r="C892" s="7">
        <v>9005809</v>
      </c>
      <c r="D892" s="7" t="s">
        <v>21</v>
      </c>
      <c r="E892" s="8">
        <v>40612</v>
      </c>
      <c r="F892" s="7" t="s">
        <v>1061</v>
      </c>
      <c r="G892" s="6">
        <v>91</v>
      </c>
      <c r="H892" s="7" t="s">
        <v>23</v>
      </c>
      <c r="I892" s="7" t="s">
        <v>1061</v>
      </c>
      <c r="J892" s="7" t="s">
        <v>29</v>
      </c>
      <c r="K892" s="7" t="s">
        <v>1063</v>
      </c>
      <c r="L892" s="9" t="s">
        <v>31</v>
      </c>
      <c r="M892" s="9" t="s">
        <v>87</v>
      </c>
      <c r="O892" s="10" t="s">
        <v>31</v>
      </c>
      <c r="P892" s="10"/>
      <c r="Q892" s="10"/>
      <c r="R892" s="11" t="str">
        <f t="shared" si="71"/>
        <v>product</v>
      </c>
      <c r="S892" s="12" t="str">
        <f t="shared" si="72"/>
        <v>CONFLICT</v>
      </c>
      <c r="T892" s="10" t="str">
        <f t="shared" ref="T892:T923" si="74">R892</f>
        <v>product</v>
      </c>
      <c r="U892" s="10" t="str">
        <f t="shared" si="73"/>
        <v>CONFLICT</v>
      </c>
    </row>
    <row r="893" spans="1:21" ht="14.4">
      <c r="A893" s="14">
        <v>333000000</v>
      </c>
      <c r="B893" s="6">
        <v>43648036</v>
      </c>
      <c r="C893" s="7">
        <v>9005809</v>
      </c>
      <c r="D893" s="7" t="s">
        <v>21</v>
      </c>
      <c r="E893" s="8">
        <v>40612</v>
      </c>
      <c r="F893" s="7" t="s">
        <v>1061</v>
      </c>
      <c r="G893" s="6">
        <v>91</v>
      </c>
      <c r="H893" s="7" t="s">
        <v>23</v>
      </c>
      <c r="I893" s="7" t="s">
        <v>1061</v>
      </c>
      <c r="J893" s="7" t="s">
        <v>33</v>
      </c>
      <c r="K893" s="7" t="s">
        <v>1064</v>
      </c>
      <c r="L893" s="9" t="s">
        <v>31</v>
      </c>
      <c r="M893" s="9" t="s">
        <v>87</v>
      </c>
      <c r="O893" s="10" t="s">
        <v>31</v>
      </c>
      <c r="P893" s="10"/>
      <c r="Q893" s="10"/>
      <c r="R893" s="11" t="str">
        <f t="shared" si="71"/>
        <v>product</v>
      </c>
      <c r="S893" s="12" t="str">
        <f t="shared" si="72"/>
        <v>CONFLICT</v>
      </c>
      <c r="T893" s="10" t="str">
        <f t="shared" si="74"/>
        <v>product</v>
      </c>
      <c r="U893" s="10" t="str">
        <f t="shared" si="73"/>
        <v>CONFLICT</v>
      </c>
    </row>
    <row r="894" spans="1:21" ht="14.4">
      <c r="A894" s="14">
        <v>333000000</v>
      </c>
      <c r="B894" s="6">
        <v>43648036</v>
      </c>
      <c r="C894" s="7">
        <v>9005809</v>
      </c>
      <c r="D894" s="7" t="s">
        <v>21</v>
      </c>
      <c r="E894" s="8">
        <v>40612</v>
      </c>
      <c r="F894" s="7" t="s">
        <v>1061</v>
      </c>
      <c r="G894" s="6">
        <v>91</v>
      </c>
      <c r="H894" s="7" t="s">
        <v>23</v>
      </c>
      <c r="I894" s="7" t="s">
        <v>1061</v>
      </c>
      <c r="J894" s="7" t="s">
        <v>35</v>
      </c>
      <c r="K894" s="7" t="s">
        <v>1065</v>
      </c>
      <c r="L894" s="9" t="s">
        <v>31</v>
      </c>
      <c r="M894" s="9" t="s">
        <v>87</v>
      </c>
      <c r="O894" s="10" t="s">
        <v>31</v>
      </c>
      <c r="P894" s="10"/>
      <c r="Q894" s="10"/>
      <c r="R894" s="11" t="str">
        <f t="shared" si="71"/>
        <v>product</v>
      </c>
      <c r="S894" s="12" t="str">
        <f t="shared" si="72"/>
        <v>CONFLICT</v>
      </c>
      <c r="T894" s="10" t="str">
        <f t="shared" si="74"/>
        <v>product</v>
      </c>
      <c r="U894" s="10" t="str">
        <f t="shared" si="73"/>
        <v>CONFLICT</v>
      </c>
    </row>
    <row r="895" spans="1:21" ht="14.4">
      <c r="A895" s="14">
        <v>333000000</v>
      </c>
      <c r="B895" s="6">
        <v>43648036</v>
      </c>
      <c r="C895" s="7">
        <v>9005809</v>
      </c>
      <c r="D895" s="7" t="s">
        <v>21</v>
      </c>
      <c r="E895" s="8">
        <v>40612</v>
      </c>
      <c r="F895" s="7" t="s">
        <v>1061</v>
      </c>
      <c r="G895" s="6">
        <v>91</v>
      </c>
      <c r="H895" s="7" t="s">
        <v>23</v>
      </c>
      <c r="I895" s="7" t="s">
        <v>1061</v>
      </c>
      <c r="J895" s="7" t="s">
        <v>37</v>
      </c>
      <c r="K895" s="7" t="s">
        <v>1066</v>
      </c>
      <c r="L895" s="9" t="s">
        <v>31</v>
      </c>
      <c r="M895" s="9" t="s">
        <v>87</v>
      </c>
      <c r="O895" s="10" t="s">
        <v>31</v>
      </c>
      <c r="P895" s="10"/>
      <c r="Q895" s="10"/>
      <c r="R895" s="11" t="str">
        <f t="shared" si="71"/>
        <v>product</v>
      </c>
      <c r="S895" s="12" t="str">
        <f t="shared" si="72"/>
        <v>CONFLICT</v>
      </c>
      <c r="T895" s="10" t="str">
        <f t="shared" si="74"/>
        <v>product</v>
      </c>
      <c r="U895" s="10" t="str">
        <f t="shared" si="73"/>
        <v>CONFLICT</v>
      </c>
    </row>
    <row r="896" spans="1:21" ht="14.4">
      <c r="A896" s="14">
        <v>333000000</v>
      </c>
      <c r="B896" s="6">
        <v>43648036</v>
      </c>
      <c r="C896" s="7">
        <v>9005809</v>
      </c>
      <c r="D896" s="7" t="s">
        <v>21</v>
      </c>
      <c r="E896" s="8">
        <v>40612</v>
      </c>
      <c r="F896" s="7" t="s">
        <v>1061</v>
      </c>
      <c r="G896" s="6">
        <v>91</v>
      </c>
      <c r="H896" s="7" t="s">
        <v>23</v>
      </c>
      <c r="I896" s="7" t="s">
        <v>1061</v>
      </c>
      <c r="J896" s="7" t="s">
        <v>39</v>
      </c>
      <c r="K896" s="7" t="s">
        <v>1067</v>
      </c>
      <c r="L896" s="9" t="s">
        <v>31</v>
      </c>
      <c r="M896" s="9" t="s">
        <v>87</v>
      </c>
      <c r="O896" s="10" t="s">
        <v>31</v>
      </c>
      <c r="P896" s="10"/>
      <c r="Q896" s="10"/>
      <c r="R896" s="11" t="str">
        <f t="shared" si="71"/>
        <v>product</v>
      </c>
      <c r="S896" s="12" t="str">
        <f t="shared" si="72"/>
        <v>CONFLICT</v>
      </c>
      <c r="T896" s="10" t="str">
        <f t="shared" si="74"/>
        <v>product</v>
      </c>
      <c r="U896" s="10" t="str">
        <f t="shared" si="73"/>
        <v>CONFLICT</v>
      </c>
    </row>
    <row r="897" spans="1:21" ht="14.4">
      <c r="A897" s="14">
        <v>333000000</v>
      </c>
      <c r="B897" s="6">
        <v>43648036</v>
      </c>
      <c r="C897" s="7">
        <v>9005809</v>
      </c>
      <c r="D897" s="7" t="s">
        <v>21</v>
      </c>
      <c r="E897" s="8">
        <v>40612</v>
      </c>
      <c r="F897" s="7" t="s">
        <v>1061</v>
      </c>
      <c r="G897" s="6">
        <v>91</v>
      </c>
      <c r="H897" s="7" t="s">
        <v>23</v>
      </c>
      <c r="I897" s="7" t="s">
        <v>1061</v>
      </c>
      <c r="J897" s="7" t="s">
        <v>43</v>
      </c>
      <c r="K897" s="7" t="s">
        <v>1068</v>
      </c>
      <c r="L897" s="9" t="s">
        <v>31</v>
      </c>
      <c r="M897" s="9" t="s">
        <v>87</v>
      </c>
      <c r="O897" s="10" t="s">
        <v>31</v>
      </c>
      <c r="P897" s="10"/>
      <c r="Q897" s="10"/>
      <c r="R897" s="11" t="str">
        <f t="shared" si="71"/>
        <v>product</v>
      </c>
      <c r="S897" s="12" t="str">
        <f t="shared" si="72"/>
        <v>CONFLICT</v>
      </c>
      <c r="T897" s="10" t="str">
        <f t="shared" si="74"/>
        <v>product</v>
      </c>
      <c r="U897" s="10" t="str">
        <f t="shared" si="73"/>
        <v>CONFLICT</v>
      </c>
    </row>
    <row r="898" spans="1:21" ht="14.4">
      <c r="A898" s="14">
        <v>333000000</v>
      </c>
      <c r="B898" s="6">
        <v>43648036</v>
      </c>
      <c r="C898" s="7">
        <v>9005809</v>
      </c>
      <c r="D898" s="7" t="s">
        <v>21</v>
      </c>
      <c r="E898" s="8">
        <v>40612</v>
      </c>
      <c r="F898" s="7" t="s">
        <v>1061</v>
      </c>
      <c r="G898" s="6">
        <v>91</v>
      </c>
      <c r="H898" s="7" t="s">
        <v>23</v>
      </c>
      <c r="I898" s="7" t="s">
        <v>1061</v>
      </c>
      <c r="J898" s="7" t="s">
        <v>45</v>
      </c>
      <c r="K898" s="7" t="s">
        <v>1069</v>
      </c>
      <c r="L898" s="9" t="s">
        <v>31</v>
      </c>
      <c r="M898" s="9" t="s">
        <v>87</v>
      </c>
      <c r="O898" s="10" t="s">
        <v>31</v>
      </c>
      <c r="P898" s="10"/>
      <c r="Q898" s="10"/>
      <c r="R898" s="11" t="str">
        <f t="shared" ref="R898:R961" si="75">IF(L898=O898,L898,"CONFLICT")</f>
        <v>product</v>
      </c>
      <c r="S898" s="12" t="str">
        <f t="shared" ref="S898:S961" si="76">IF(M898=P898,M898,"CONFLICT")</f>
        <v>CONFLICT</v>
      </c>
      <c r="T898" s="10" t="str">
        <f t="shared" si="74"/>
        <v>product</v>
      </c>
      <c r="U898" s="10" t="str">
        <f t="shared" si="73"/>
        <v>CONFLICT</v>
      </c>
    </row>
    <row r="899" spans="1:21" ht="14.4">
      <c r="A899" s="14">
        <v>333000000</v>
      </c>
      <c r="B899" s="6">
        <v>43648036</v>
      </c>
      <c r="C899" s="7">
        <v>9005809</v>
      </c>
      <c r="D899" s="7" t="s">
        <v>21</v>
      </c>
      <c r="E899" s="8">
        <v>40612</v>
      </c>
      <c r="F899" s="7" t="s">
        <v>1061</v>
      </c>
      <c r="G899" s="6">
        <v>91</v>
      </c>
      <c r="H899" s="7" t="s">
        <v>23</v>
      </c>
      <c r="I899" s="7" t="s">
        <v>1061</v>
      </c>
      <c r="J899" s="7" t="s">
        <v>47</v>
      </c>
      <c r="K899" s="7" t="s">
        <v>1070</v>
      </c>
      <c r="L899" s="9" t="s">
        <v>31</v>
      </c>
      <c r="M899" s="9" t="s">
        <v>87</v>
      </c>
      <c r="O899" s="10" t="s">
        <v>31</v>
      </c>
      <c r="P899" s="10"/>
      <c r="Q899" s="10"/>
      <c r="R899" s="11" t="str">
        <f t="shared" si="75"/>
        <v>product</v>
      </c>
      <c r="S899" s="12" t="str">
        <f t="shared" si="76"/>
        <v>CONFLICT</v>
      </c>
      <c r="T899" s="10" t="str">
        <f t="shared" si="74"/>
        <v>product</v>
      </c>
      <c r="U899" s="10" t="str">
        <f t="shared" si="73"/>
        <v>CONFLICT</v>
      </c>
    </row>
    <row r="900" spans="1:21" ht="14.4">
      <c r="A900" s="14">
        <v>333000000</v>
      </c>
      <c r="B900" s="6">
        <v>43648036</v>
      </c>
      <c r="C900" s="7">
        <v>9005809</v>
      </c>
      <c r="D900" s="7" t="s">
        <v>21</v>
      </c>
      <c r="E900" s="8">
        <v>40612</v>
      </c>
      <c r="F900" s="7" t="s">
        <v>1061</v>
      </c>
      <c r="G900" s="6">
        <v>91</v>
      </c>
      <c r="H900" s="7" t="s">
        <v>23</v>
      </c>
      <c r="I900" s="7" t="s">
        <v>1061</v>
      </c>
      <c r="J900" s="7" t="s">
        <v>49</v>
      </c>
      <c r="K900" s="7" t="s">
        <v>1071</v>
      </c>
      <c r="L900" s="9" t="s">
        <v>31</v>
      </c>
      <c r="M900" s="9" t="s">
        <v>87</v>
      </c>
      <c r="O900" s="10" t="s">
        <v>31</v>
      </c>
      <c r="P900" s="10"/>
      <c r="Q900" s="10"/>
      <c r="R900" s="11" t="str">
        <f t="shared" si="75"/>
        <v>product</v>
      </c>
      <c r="S900" s="12" t="str">
        <f t="shared" si="76"/>
        <v>CONFLICT</v>
      </c>
      <c r="T900" s="10" t="str">
        <f t="shared" si="74"/>
        <v>product</v>
      </c>
      <c r="U900" s="10" t="str">
        <f t="shared" si="73"/>
        <v>CONFLICT</v>
      </c>
    </row>
    <row r="901" spans="1:21" ht="14.4">
      <c r="A901" s="14">
        <v>333000000</v>
      </c>
      <c r="B901" s="6">
        <v>43648036</v>
      </c>
      <c r="C901" s="7">
        <v>9005809</v>
      </c>
      <c r="D901" s="7" t="s">
        <v>21</v>
      </c>
      <c r="E901" s="8">
        <v>40612</v>
      </c>
      <c r="F901" s="7" t="s">
        <v>1061</v>
      </c>
      <c r="G901" s="6">
        <v>91</v>
      </c>
      <c r="H901" s="7" t="s">
        <v>23</v>
      </c>
      <c r="I901" s="7" t="s">
        <v>1061</v>
      </c>
      <c r="J901" s="7" t="s">
        <v>51</v>
      </c>
      <c r="K901" s="7" t="s">
        <v>1072</v>
      </c>
      <c r="L901" s="9" t="s">
        <v>41</v>
      </c>
      <c r="M901" s="9" t="s">
        <v>42</v>
      </c>
      <c r="O901" s="10" t="s">
        <v>41</v>
      </c>
      <c r="P901" s="10"/>
      <c r="Q901" s="10"/>
      <c r="R901" s="11" t="str">
        <f t="shared" si="75"/>
        <v>process</v>
      </c>
      <c r="S901" s="12" t="str">
        <f t="shared" si="76"/>
        <v>CONFLICT</v>
      </c>
      <c r="T901" s="10" t="str">
        <f t="shared" si="74"/>
        <v>process</v>
      </c>
      <c r="U901" s="10" t="str">
        <f t="shared" si="73"/>
        <v>CONFLICT</v>
      </c>
    </row>
    <row r="902" spans="1:21" ht="14.4">
      <c r="A902" s="14">
        <v>333000000</v>
      </c>
      <c r="B902" s="6">
        <v>43648036</v>
      </c>
      <c r="C902" s="7">
        <v>9005809</v>
      </c>
      <c r="D902" s="7" t="s">
        <v>21</v>
      </c>
      <c r="E902" s="8">
        <v>40612</v>
      </c>
      <c r="F902" s="7" t="s">
        <v>1061</v>
      </c>
      <c r="G902" s="6">
        <v>91</v>
      </c>
      <c r="H902" s="7" t="s">
        <v>23</v>
      </c>
      <c r="I902" s="7" t="s">
        <v>1061</v>
      </c>
      <c r="J902" s="7" t="s">
        <v>53</v>
      </c>
      <c r="K902" s="7" t="s">
        <v>1073</v>
      </c>
      <c r="L902" s="9" t="s">
        <v>31</v>
      </c>
      <c r="M902" s="9" t="s">
        <v>87</v>
      </c>
      <c r="O902" s="10" t="s">
        <v>31</v>
      </c>
      <c r="P902" s="10"/>
      <c r="Q902" s="10"/>
      <c r="R902" s="11" t="str">
        <f t="shared" si="75"/>
        <v>product</v>
      </c>
      <c r="S902" s="12" t="str">
        <f t="shared" si="76"/>
        <v>CONFLICT</v>
      </c>
      <c r="T902" s="10" t="str">
        <f t="shared" si="74"/>
        <v>product</v>
      </c>
      <c r="U902" s="10" t="str">
        <f t="shared" si="73"/>
        <v>CONFLICT</v>
      </c>
    </row>
    <row r="903" spans="1:21" ht="14.4">
      <c r="A903" s="14">
        <v>333000000</v>
      </c>
      <c r="B903" s="6">
        <v>43648036</v>
      </c>
      <c r="C903" s="7">
        <v>9005809</v>
      </c>
      <c r="D903" s="7" t="s">
        <v>21</v>
      </c>
      <c r="E903" s="8">
        <v>40612</v>
      </c>
      <c r="F903" s="7" t="s">
        <v>1061</v>
      </c>
      <c r="G903" s="6">
        <v>91</v>
      </c>
      <c r="H903" s="7" t="s">
        <v>23</v>
      </c>
      <c r="I903" s="7" t="s">
        <v>1061</v>
      </c>
      <c r="J903" s="7" t="s">
        <v>55</v>
      </c>
      <c r="K903" s="7" t="s">
        <v>1074</v>
      </c>
      <c r="L903" s="9" t="s">
        <v>31</v>
      </c>
      <c r="M903" s="9" t="s">
        <v>87</v>
      </c>
      <c r="O903" s="10" t="s">
        <v>31</v>
      </c>
      <c r="P903" s="10"/>
      <c r="Q903" s="10"/>
      <c r="R903" s="11" t="str">
        <f t="shared" si="75"/>
        <v>product</v>
      </c>
      <c r="S903" s="12" t="str">
        <f t="shared" si="76"/>
        <v>CONFLICT</v>
      </c>
      <c r="T903" s="10" t="str">
        <f t="shared" si="74"/>
        <v>product</v>
      </c>
      <c r="U903" s="10" t="str">
        <f t="shared" ref="U903:U966" si="77">S903</f>
        <v>CONFLICT</v>
      </c>
    </row>
    <row r="904" spans="1:21" ht="14.4">
      <c r="A904" s="14">
        <v>333000000</v>
      </c>
      <c r="B904" s="6">
        <v>43648036</v>
      </c>
      <c r="C904" s="7">
        <v>9005809</v>
      </c>
      <c r="D904" s="7" t="s">
        <v>21</v>
      </c>
      <c r="E904" s="8">
        <v>40612</v>
      </c>
      <c r="F904" s="7" t="s">
        <v>1061</v>
      </c>
      <c r="G904" s="6">
        <v>91</v>
      </c>
      <c r="H904" s="7" t="s">
        <v>23</v>
      </c>
      <c r="I904" s="7" t="s">
        <v>1061</v>
      </c>
      <c r="J904" s="7" t="s">
        <v>57</v>
      </c>
      <c r="K904" s="7" t="s">
        <v>1075</v>
      </c>
      <c r="L904" s="9" t="s">
        <v>31</v>
      </c>
      <c r="M904" s="9" t="s">
        <v>87</v>
      </c>
      <c r="O904" s="10" t="s">
        <v>31</v>
      </c>
      <c r="P904" s="10"/>
      <c r="Q904" s="10"/>
      <c r="R904" s="11" t="str">
        <f t="shared" si="75"/>
        <v>product</v>
      </c>
      <c r="S904" s="12" t="str">
        <f t="shared" si="76"/>
        <v>CONFLICT</v>
      </c>
      <c r="T904" s="10" t="str">
        <f t="shared" si="74"/>
        <v>product</v>
      </c>
      <c r="U904" s="10" t="str">
        <f t="shared" si="77"/>
        <v>CONFLICT</v>
      </c>
    </row>
    <row r="905" spans="1:21" ht="14.4">
      <c r="A905" s="14">
        <v>333000000</v>
      </c>
      <c r="B905" s="6">
        <v>43648036</v>
      </c>
      <c r="C905" s="7">
        <v>9005809</v>
      </c>
      <c r="D905" s="7" t="s">
        <v>21</v>
      </c>
      <c r="E905" s="8">
        <v>40612</v>
      </c>
      <c r="F905" s="7" t="s">
        <v>1061</v>
      </c>
      <c r="G905" s="6">
        <v>91</v>
      </c>
      <c r="H905" s="7" t="s">
        <v>23</v>
      </c>
      <c r="I905" s="7" t="s">
        <v>1061</v>
      </c>
      <c r="J905" s="7" t="s">
        <v>59</v>
      </c>
      <c r="K905" s="7" t="s">
        <v>1076</v>
      </c>
      <c r="L905" s="9" t="s">
        <v>31</v>
      </c>
      <c r="M905" s="9" t="s">
        <v>87</v>
      </c>
      <c r="O905" s="10" t="s">
        <v>31</v>
      </c>
      <c r="P905" s="10"/>
      <c r="Q905" s="13"/>
      <c r="R905" s="11" t="str">
        <f t="shared" si="75"/>
        <v>product</v>
      </c>
      <c r="S905" s="12" t="str">
        <f t="shared" si="76"/>
        <v>CONFLICT</v>
      </c>
      <c r="T905" s="10" t="str">
        <f t="shared" si="74"/>
        <v>product</v>
      </c>
      <c r="U905" s="10" t="str">
        <f t="shared" si="77"/>
        <v>CONFLICT</v>
      </c>
    </row>
    <row r="906" spans="1:21" ht="14.4">
      <c r="A906" s="14">
        <v>333000000</v>
      </c>
      <c r="B906" s="6">
        <v>43648036</v>
      </c>
      <c r="C906" s="7">
        <v>9005809</v>
      </c>
      <c r="D906" s="7" t="s">
        <v>21</v>
      </c>
      <c r="E906" s="8">
        <v>40612</v>
      </c>
      <c r="F906" s="7" t="s">
        <v>1061</v>
      </c>
      <c r="G906" s="6">
        <v>91</v>
      </c>
      <c r="H906" s="7" t="s">
        <v>23</v>
      </c>
      <c r="I906" s="7" t="s">
        <v>1061</v>
      </c>
      <c r="J906" s="7" t="s">
        <v>61</v>
      </c>
      <c r="K906" s="7" t="s">
        <v>1077</v>
      </c>
      <c r="L906" s="9" t="s">
        <v>41</v>
      </c>
      <c r="M906" s="9" t="s">
        <v>42</v>
      </c>
      <c r="O906" s="10" t="s">
        <v>41</v>
      </c>
      <c r="P906" s="10"/>
      <c r="Q906" s="10"/>
      <c r="R906" s="11" t="str">
        <f t="shared" si="75"/>
        <v>process</v>
      </c>
      <c r="S906" s="12" t="str">
        <f t="shared" si="76"/>
        <v>CONFLICT</v>
      </c>
      <c r="T906" s="10" t="str">
        <f t="shared" si="74"/>
        <v>process</v>
      </c>
      <c r="U906" s="10" t="str">
        <f t="shared" si="77"/>
        <v>CONFLICT</v>
      </c>
    </row>
    <row r="907" spans="1:21" ht="14.4">
      <c r="A907" s="14">
        <v>333000000</v>
      </c>
      <c r="B907" s="6">
        <v>43648036</v>
      </c>
      <c r="C907" s="7">
        <v>9005809</v>
      </c>
      <c r="D907" s="7" t="s">
        <v>21</v>
      </c>
      <c r="E907" s="8">
        <v>40612</v>
      </c>
      <c r="F907" s="7" t="s">
        <v>1061</v>
      </c>
      <c r="G907" s="6">
        <v>91</v>
      </c>
      <c r="H907" s="7" t="s">
        <v>23</v>
      </c>
      <c r="I907" s="7" t="s">
        <v>1061</v>
      </c>
      <c r="J907" s="7" t="s">
        <v>63</v>
      </c>
      <c r="K907" s="7" t="s">
        <v>1078</v>
      </c>
      <c r="L907" s="9" t="s">
        <v>41</v>
      </c>
      <c r="M907" s="9" t="s">
        <v>42</v>
      </c>
      <c r="O907" s="10" t="s">
        <v>41</v>
      </c>
      <c r="P907" s="10"/>
      <c r="Q907" s="10"/>
      <c r="R907" s="11" t="str">
        <f t="shared" si="75"/>
        <v>process</v>
      </c>
      <c r="S907" s="12" t="str">
        <f t="shared" si="76"/>
        <v>CONFLICT</v>
      </c>
      <c r="T907" s="10" t="str">
        <f t="shared" si="74"/>
        <v>process</v>
      </c>
      <c r="U907" s="10" t="str">
        <f t="shared" si="77"/>
        <v>CONFLICT</v>
      </c>
    </row>
    <row r="908" spans="1:21" ht="14.4">
      <c r="A908" s="14">
        <v>333000000</v>
      </c>
      <c r="B908" s="6">
        <v>43648036</v>
      </c>
      <c r="C908" s="7">
        <v>9005809</v>
      </c>
      <c r="D908" s="7" t="s">
        <v>21</v>
      </c>
      <c r="E908" s="8">
        <v>40612</v>
      </c>
      <c r="F908" s="7" t="s">
        <v>1061</v>
      </c>
      <c r="G908" s="6">
        <v>91</v>
      </c>
      <c r="H908" s="7" t="s">
        <v>23</v>
      </c>
      <c r="I908" s="7" t="s">
        <v>1061</v>
      </c>
      <c r="J908" s="7" t="s">
        <v>65</v>
      </c>
      <c r="K908" s="7" t="s">
        <v>1079</v>
      </c>
      <c r="L908" s="9" t="s">
        <v>41</v>
      </c>
      <c r="M908" s="9" t="s">
        <v>42</v>
      </c>
      <c r="O908" s="10" t="s">
        <v>41</v>
      </c>
      <c r="P908" s="10"/>
      <c r="Q908" s="10"/>
      <c r="R908" s="11" t="str">
        <f t="shared" si="75"/>
        <v>process</v>
      </c>
      <c r="S908" s="12" t="str">
        <f t="shared" si="76"/>
        <v>CONFLICT</v>
      </c>
      <c r="T908" s="10" t="str">
        <f t="shared" si="74"/>
        <v>process</v>
      </c>
      <c r="U908" s="10" t="str">
        <f t="shared" si="77"/>
        <v>CONFLICT</v>
      </c>
    </row>
    <row r="909" spans="1:21" ht="14.4">
      <c r="A909" s="14">
        <v>333000000</v>
      </c>
      <c r="B909" s="6">
        <v>43648036</v>
      </c>
      <c r="C909" s="7">
        <v>9005809</v>
      </c>
      <c r="D909" s="7" t="s">
        <v>21</v>
      </c>
      <c r="E909" s="8">
        <v>40612</v>
      </c>
      <c r="F909" s="7" t="s">
        <v>1061</v>
      </c>
      <c r="G909" s="6">
        <v>91</v>
      </c>
      <c r="H909" s="7" t="s">
        <v>23</v>
      </c>
      <c r="I909" s="7" t="s">
        <v>1061</v>
      </c>
      <c r="J909" s="7" t="s">
        <v>67</v>
      </c>
      <c r="K909" s="7" t="s">
        <v>1080</v>
      </c>
      <c r="L909" s="9" t="s">
        <v>31</v>
      </c>
      <c r="M909" s="9" t="s">
        <v>87</v>
      </c>
      <c r="O909" s="10" t="s">
        <v>31</v>
      </c>
      <c r="P909" s="10"/>
      <c r="Q909" s="10"/>
      <c r="R909" s="11" t="str">
        <f t="shared" si="75"/>
        <v>product</v>
      </c>
      <c r="S909" s="12" t="str">
        <f t="shared" si="76"/>
        <v>CONFLICT</v>
      </c>
      <c r="T909" s="10" t="str">
        <f t="shared" si="74"/>
        <v>product</v>
      </c>
      <c r="U909" s="10" t="str">
        <f t="shared" si="77"/>
        <v>CONFLICT</v>
      </c>
    </row>
    <row r="910" spans="1:21" ht="14.4">
      <c r="A910" s="14">
        <v>333000000</v>
      </c>
      <c r="B910" s="6">
        <v>43648036</v>
      </c>
      <c r="C910" s="7">
        <v>9005809</v>
      </c>
      <c r="D910" s="7" t="s">
        <v>21</v>
      </c>
      <c r="E910" s="8">
        <v>40612</v>
      </c>
      <c r="F910" s="7" t="s">
        <v>1061</v>
      </c>
      <c r="G910" s="6">
        <v>91</v>
      </c>
      <c r="H910" s="7" t="s">
        <v>23</v>
      </c>
      <c r="I910" s="7" t="s">
        <v>1061</v>
      </c>
      <c r="J910" s="7" t="s">
        <v>69</v>
      </c>
      <c r="K910" s="7" t="s">
        <v>1081</v>
      </c>
      <c r="L910" s="9" t="s">
        <v>31</v>
      </c>
      <c r="M910" s="9" t="s">
        <v>87</v>
      </c>
      <c r="O910" s="10" t="s">
        <v>31</v>
      </c>
      <c r="P910" s="10"/>
      <c r="Q910" s="10"/>
      <c r="R910" s="11" t="str">
        <f t="shared" si="75"/>
        <v>product</v>
      </c>
      <c r="S910" s="12" t="str">
        <f t="shared" si="76"/>
        <v>CONFLICT</v>
      </c>
      <c r="T910" s="10" t="str">
        <f t="shared" si="74"/>
        <v>product</v>
      </c>
      <c r="U910" s="10" t="str">
        <f t="shared" si="77"/>
        <v>CONFLICT</v>
      </c>
    </row>
    <row r="911" spans="1:21" ht="14.4">
      <c r="A911" s="14">
        <v>333000000</v>
      </c>
      <c r="B911" s="6">
        <v>43648036</v>
      </c>
      <c r="C911" s="7">
        <v>9005809</v>
      </c>
      <c r="D911" s="7" t="s">
        <v>21</v>
      </c>
      <c r="E911" s="8">
        <v>40612</v>
      </c>
      <c r="F911" s="7" t="s">
        <v>1061</v>
      </c>
      <c r="G911" s="6">
        <v>91</v>
      </c>
      <c r="H911" s="7" t="s">
        <v>23</v>
      </c>
      <c r="I911" s="7" t="s">
        <v>1061</v>
      </c>
      <c r="J911" s="7" t="s">
        <v>71</v>
      </c>
      <c r="K911" s="7" t="s">
        <v>1082</v>
      </c>
      <c r="L911" s="9" t="s">
        <v>31</v>
      </c>
      <c r="M911" s="9" t="s">
        <v>87</v>
      </c>
      <c r="O911" s="10" t="s">
        <v>31</v>
      </c>
      <c r="P911" s="10"/>
      <c r="Q911" s="10"/>
      <c r="R911" s="11" t="str">
        <f t="shared" si="75"/>
        <v>product</v>
      </c>
      <c r="S911" s="12" t="str">
        <f t="shared" si="76"/>
        <v>CONFLICT</v>
      </c>
      <c r="T911" s="10" t="str">
        <f t="shared" si="74"/>
        <v>product</v>
      </c>
      <c r="U911" s="10" t="str">
        <f t="shared" si="77"/>
        <v>CONFLICT</v>
      </c>
    </row>
    <row r="912" spans="1:21" ht="14.4">
      <c r="A912" s="14">
        <v>333000000</v>
      </c>
      <c r="B912" s="6">
        <v>43648036</v>
      </c>
      <c r="C912" s="7">
        <v>9005809</v>
      </c>
      <c r="D912" s="7" t="s">
        <v>21</v>
      </c>
      <c r="E912" s="8">
        <v>40612</v>
      </c>
      <c r="F912" s="7" t="s">
        <v>1061</v>
      </c>
      <c r="G912" s="6">
        <v>91</v>
      </c>
      <c r="H912" s="7" t="s">
        <v>23</v>
      </c>
      <c r="I912" s="7" t="s">
        <v>1061</v>
      </c>
      <c r="J912" s="7" t="s">
        <v>73</v>
      </c>
      <c r="K912" s="7" t="s">
        <v>1083</v>
      </c>
      <c r="L912" s="9" t="s">
        <v>31</v>
      </c>
      <c r="M912" s="9" t="s">
        <v>87</v>
      </c>
      <c r="O912" s="10" t="s">
        <v>31</v>
      </c>
      <c r="P912" s="10"/>
      <c r="Q912" s="10"/>
      <c r="R912" s="11" t="str">
        <f t="shared" si="75"/>
        <v>product</v>
      </c>
      <c r="S912" s="12" t="str">
        <f t="shared" si="76"/>
        <v>CONFLICT</v>
      </c>
      <c r="T912" s="10" t="str">
        <f t="shared" si="74"/>
        <v>product</v>
      </c>
      <c r="U912" s="10" t="str">
        <f t="shared" si="77"/>
        <v>CONFLICT</v>
      </c>
    </row>
    <row r="913" spans="1:21" ht="14.4">
      <c r="A913" s="14">
        <v>333000000</v>
      </c>
      <c r="B913" s="6">
        <v>43648036</v>
      </c>
      <c r="C913" s="7">
        <v>9005809</v>
      </c>
      <c r="D913" s="7" t="s">
        <v>21</v>
      </c>
      <c r="E913" s="8">
        <v>40612</v>
      </c>
      <c r="F913" s="7" t="s">
        <v>1061</v>
      </c>
      <c r="G913" s="6">
        <v>91</v>
      </c>
      <c r="H913" s="7" t="s">
        <v>23</v>
      </c>
      <c r="I913" s="7" t="s">
        <v>1061</v>
      </c>
      <c r="J913" s="7" t="s">
        <v>75</v>
      </c>
      <c r="K913" s="7" t="s">
        <v>1084</v>
      </c>
      <c r="L913" s="9" t="s">
        <v>31</v>
      </c>
      <c r="M913" s="9" t="s">
        <v>87</v>
      </c>
      <c r="O913" s="10" t="s">
        <v>31</v>
      </c>
      <c r="P913" s="10"/>
      <c r="Q913" s="10"/>
      <c r="R913" s="11" t="str">
        <f t="shared" si="75"/>
        <v>product</v>
      </c>
      <c r="S913" s="12" t="str">
        <f t="shared" si="76"/>
        <v>CONFLICT</v>
      </c>
      <c r="T913" s="10" t="str">
        <f t="shared" si="74"/>
        <v>product</v>
      </c>
      <c r="U913" s="10" t="str">
        <f t="shared" si="77"/>
        <v>CONFLICT</v>
      </c>
    </row>
    <row r="914" spans="1:21" ht="14.4">
      <c r="A914" s="14">
        <v>333000000</v>
      </c>
      <c r="B914" s="6">
        <v>43648036</v>
      </c>
      <c r="C914" s="7">
        <v>9005809</v>
      </c>
      <c r="D914" s="7" t="s">
        <v>21</v>
      </c>
      <c r="E914" s="8">
        <v>40612</v>
      </c>
      <c r="F914" s="7" t="s">
        <v>1061</v>
      </c>
      <c r="G914" s="6">
        <v>91</v>
      </c>
      <c r="H914" s="7" t="s">
        <v>23</v>
      </c>
      <c r="I914" s="7" t="s">
        <v>1061</v>
      </c>
      <c r="J914" s="7" t="s">
        <v>77</v>
      </c>
      <c r="K914" s="7" t="s">
        <v>1085</v>
      </c>
      <c r="L914" s="9" t="s">
        <v>31</v>
      </c>
      <c r="M914" s="9" t="s">
        <v>87</v>
      </c>
      <c r="O914" s="10" t="s">
        <v>31</v>
      </c>
      <c r="P914" s="10"/>
      <c r="Q914" s="10"/>
      <c r="R914" s="11" t="str">
        <f t="shared" si="75"/>
        <v>product</v>
      </c>
      <c r="S914" s="12" t="str">
        <f t="shared" si="76"/>
        <v>CONFLICT</v>
      </c>
      <c r="T914" s="10" t="str">
        <f t="shared" si="74"/>
        <v>product</v>
      </c>
      <c r="U914" s="10" t="str">
        <f t="shared" si="77"/>
        <v>CONFLICT</v>
      </c>
    </row>
    <row r="915" spans="1:21" ht="14.4">
      <c r="A915" s="14">
        <v>333000000</v>
      </c>
      <c r="B915" s="6">
        <v>43648036</v>
      </c>
      <c r="C915" s="7">
        <v>9005809</v>
      </c>
      <c r="D915" s="7" t="s">
        <v>21</v>
      </c>
      <c r="E915" s="8">
        <v>40612</v>
      </c>
      <c r="F915" s="7" t="s">
        <v>1061</v>
      </c>
      <c r="G915" s="6">
        <v>91</v>
      </c>
      <c r="H915" s="7" t="s">
        <v>23</v>
      </c>
      <c r="I915" s="7" t="s">
        <v>1061</v>
      </c>
      <c r="J915" s="7" t="s">
        <v>79</v>
      </c>
      <c r="K915" s="7" t="s">
        <v>1086</v>
      </c>
      <c r="L915" s="9" t="s">
        <v>31</v>
      </c>
      <c r="M915" s="9" t="s">
        <v>87</v>
      </c>
      <c r="O915" s="10" t="s">
        <v>31</v>
      </c>
      <c r="P915" s="10"/>
      <c r="Q915" s="10"/>
      <c r="R915" s="11" t="str">
        <f t="shared" si="75"/>
        <v>product</v>
      </c>
      <c r="S915" s="12" t="str">
        <f t="shared" si="76"/>
        <v>CONFLICT</v>
      </c>
      <c r="T915" s="10" t="str">
        <f t="shared" si="74"/>
        <v>product</v>
      </c>
      <c r="U915" s="10" t="str">
        <f t="shared" si="77"/>
        <v>CONFLICT</v>
      </c>
    </row>
    <row r="916" spans="1:21" ht="14.4">
      <c r="A916" s="14">
        <v>333000000</v>
      </c>
      <c r="B916" s="6">
        <v>43648036</v>
      </c>
      <c r="C916" s="7">
        <v>9005809</v>
      </c>
      <c r="D916" s="7" t="s">
        <v>21</v>
      </c>
      <c r="E916" s="8">
        <v>40612</v>
      </c>
      <c r="F916" s="7" t="s">
        <v>1061</v>
      </c>
      <c r="G916" s="6">
        <v>91</v>
      </c>
      <c r="H916" s="7" t="s">
        <v>23</v>
      </c>
      <c r="I916" s="7" t="s">
        <v>1061</v>
      </c>
      <c r="J916" s="7" t="s">
        <v>81</v>
      </c>
      <c r="K916" s="7" t="s">
        <v>1087</v>
      </c>
      <c r="L916" s="9" t="s">
        <v>31</v>
      </c>
      <c r="M916" s="9" t="s">
        <v>87</v>
      </c>
      <c r="O916" s="10" t="s">
        <v>31</v>
      </c>
      <c r="P916" s="10"/>
      <c r="Q916" s="10"/>
      <c r="R916" s="11" t="str">
        <f t="shared" si="75"/>
        <v>product</v>
      </c>
      <c r="S916" s="12" t="str">
        <f t="shared" si="76"/>
        <v>CONFLICT</v>
      </c>
      <c r="T916" s="10" t="str">
        <f t="shared" si="74"/>
        <v>product</v>
      </c>
      <c r="U916" s="10" t="str">
        <f t="shared" si="77"/>
        <v>CONFLICT</v>
      </c>
    </row>
    <row r="917" spans="1:21" ht="14.4">
      <c r="A917" s="14">
        <v>333000000</v>
      </c>
      <c r="B917" s="6">
        <v>43648036</v>
      </c>
      <c r="C917" s="7">
        <v>9005809</v>
      </c>
      <c r="D917" s="7" t="s">
        <v>21</v>
      </c>
      <c r="E917" s="8">
        <v>40612</v>
      </c>
      <c r="F917" s="7" t="s">
        <v>1061</v>
      </c>
      <c r="G917" s="6">
        <v>91</v>
      </c>
      <c r="H917" s="7" t="s">
        <v>23</v>
      </c>
      <c r="I917" s="7" t="s">
        <v>1061</v>
      </c>
      <c r="J917" s="7" t="s">
        <v>83</v>
      </c>
      <c r="K917" s="7" t="s">
        <v>1088</v>
      </c>
      <c r="L917" s="9" t="s">
        <v>31</v>
      </c>
      <c r="M917" s="9" t="s">
        <v>87</v>
      </c>
      <c r="O917" s="10" t="s">
        <v>31</v>
      </c>
      <c r="P917" s="10"/>
      <c r="Q917" s="10"/>
      <c r="R917" s="11" t="str">
        <f t="shared" si="75"/>
        <v>product</v>
      </c>
      <c r="S917" s="12" t="str">
        <f t="shared" si="76"/>
        <v>CONFLICT</v>
      </c>
      <c r="T917" s="10" t="str">
        <f t="shared" si="74"/>
        <v>product</v>
      </c>
      <c r="U917" s="10" t="str">
        <f t="shared" si="77"/>
        <v>CONFLICT</v>
      </c>
    </row>
    <row r="918" spans="1:21" ht="14.4">
      <c r="A918" s="14">
        <v>333000000</v>
      </c>
      <c r="B918" s="6">
        <v>43648036</v>
      </c>
      <c r="C918" s="7">
        <v>9005809</v>
      </c>
      <c r="D918" s="7" t="s">
        <v>21</v>
      </c>
      <c r="E918" s="8">
        <v>40612</v>
      </c>
      <c r="F918" s="7" t="s">
        <v>1061</v>
      </c>
      <c r="G918" s="6">
        <v>91</v>
      </c>
      <c r="H918" s="7" t="s">
        <v>23</v>
      </c>
      <c r="I918" s="7" t="s">
        <v>1061</v>
      </c>
      <c r="J918" s="7" t="s">
        <v>159</v>
      </c>
      <c r="K918" s="7" t="s">
        <v>1089</v>
      </c>
      <c r="L918" s="9" t="s">
        <v>31</v>
      </c>
      <c r="M918" s="9" t="s">
        <v>87</v>
      </c>
      <c r="O918" s="10" t="s">
        <v>31</v>
      </c>
      <c r="P918" s="10"/>
      <c r="Q918" s="10"/>
      <c r="R918" s="11" t="str">
        <f t="shared" si="75"/>
        <v>product</v>
      </c>
      <c r="S918" s="12" t="str">
        <f t="shared" si="76"/>
        <v>CONFLICT</v>
      </c>
      <c r="T918" s="10" t="str">
        <f t="shared" si="74"/>
        <v>product</v>
      </c>
      <c r="U918" s="10" t="str">
        <f t="shared" si="77"/>
        <v>CONFLICT</v>
      </c>
    </row>
    <row r="919" spans="1:21" ht="14.4">
      <c r="A919" s="14">
        <v>333000000</v>
      </c>
      <c r="B919" s="6">
        <v>43648036</v>
      </c>
      <c r="C919" s="7">
        <v>9005809</v>
      </c>
      <c r="D919" s="7" t="s">
        <v>21</v>
      </c>
      <c r="E919" s="8">
        <v>40612</v>
      </c>
      <c r="F919" s="7" t="s">
        <v>1061</v>
      </c>
      <c r="G919" s="6">
        <v>91</v>
      </c>
      <c r="H919" s="7" t="s">
        <v>23</v>
      </c>
      <c r="I919" s="7" t="s">
        <v>1061</v>
      </c>
      <c r="J919" s="7" t="s">
        <v>161</v>
      </c>
      <c r="K919" s="7" t="s">
        <v>1071</v>
      </c>
      <c r="L919" s="9" t="s">
        <v>31</v>
      </c>
      <c r="M919" s="9" t="s">
        <v>87</v>
      </c>
      <c r="O919" s="10" t="s">
        <v>31</v>
      </c>
      <c r="P919" s="10"/>
      <c r="Q919" s="10"/>
      <c r="R919" s="11" t="str">
        <f t="shared" si="75"/>
        <v>product</v>
      </c>
      <c r="S919" s="12" t="str">
        <f t="shared" si="76"/>
        <v>CONFLICT</v>
      </c>
      <c r="T919" s="10" t="str">
        <f t="shared" si="74"/>
        <v>product</v>
      </c>
      <c r="U919" s="10" t="str">
        <f t="shared" si="77"/>
        <v>CONFLICT</v>
      </c>
    </row>
    <row r="920" spans="1:21" ht="14.4">
      <c r="A920" s="14">
        <v>333000000</v>
      </c>
      <c r="B920" s="6">
        <v>43648036</v>
      </c>
      <c r="C920" s="7">
        <v>9005809</v>
      </c>
      <c r="D920" s="7" t="s">
        <v>21</v>
      </c>
      <c r="E920" s="8">
        <v>40612</v>
      </c>
      <c r="F920" s="7" t="s">
        <v>1061</v>
      </c>
      <c r="G920" s="6">
        <v>91</v>
      </c>
      <c r="H920" s="7" t="s">
        <v>23</v>
      </c>
      <c r="I920" s="7" t="s">
        <v>1061</v>
      </c>
      <c r="J920" s="7" t="s">
        <v>163</v>
      </c>
      <c r="K920" s="7" t="s">
        <v>1090</v>
      </c>
      <c r="L920" s="9" t="s">
        <v>31</v>
      </c>
      <c r="M920" s="9" t="s">
        <v>87</v>
      </c>
      <c r="O920" s="10" t="s">
        <v>31</v>
      </c>
      <c r="P920" s="10"/>
      <c r="Q920" s="10"/>
      <c r="R920" s="11" t="str">
        <f t="shared" si="75"/>
        <v>product</v>
      </c>
      <c r="S920" s="12" t="str">
        <f t="shared" si="76"/>
        <v>CONFLICT</v>
      </c>
      <c r="T920" s="10" t="str">
        <f t="shared" si="74"/>
        <v>product</v>
      </c>
      <c r="U920" s="10" t="str">
        <f t="shared" si="77"/>
        <v>CONFLICT</v>
      </c>
    </row>
    <row r="921" spans="1:21" ht="14.4">
      <c r="A921" s="14">
        <v>333000000</v>
      </c>
      <c r="B921" s="6">
        <v>43648036</v>
      </c>
      <c r="C921" s="7">
        <v>9005809</v>
      </c>
      <c r="D921" s="7" t="s">
        <v>21</v>
      </c>
      <c r="E921" s="8">
        <v>40612</v>
      </c>
      <c r="F921" s="7" t="s">
        <v>1061</v>
      </c>
      <c r="G921" s="6">
        <v>91</v>
      </c>
      <c r="H921" s="7" t="s">
        <v>23</v>
      </c>
      <c r="I921" s="7" t="s">
        <v>1061</v>
      </c>
      <c r="J921" s="7" t="s">
        <v>165</v>
      </c>
      <c r="K921" s="7" t="s">
        <v>1091</v>
      </c>
      <c r="L921" s="9" t="s">
        <v>31</v>
      </c>
      <c r="M921" s="9" t="s">
        <v>87</v>
      </c>
      <c r="O921" s="10" t="s">
        <v>31</v>
      </c>
      <c r="P921" s="10"/>
      <c r="Q921" s="13"/>
      <c r="R921" s="11" t="str">
        <f t="shared" si="75"/>
        <v>product</v>
      </c>
      <c r="S921" s="12" t="str">
        <f t="shared" si="76"/>
        <v>CONFLICT</v>
      </c>
      <c r="T921" s="10" t="str">
        <f t="shared" si="74"/>
        <v>product</v>
      </c>
      <c r="U921" s="10" t="str">
        <f t="shared" si="77"/>
        <v>CONFLICT</v>
      </c>
    </row>
    <row r="922" spans="1:21" ht="14.4">
      <c r="A922" s="14">
        <v>333000000</v>
      </c>
      <c r="B922" s="6">
        <v>43648036</v>
      </c>
      <c r="C922" s="7">
        <v>9005809</v>
      </c>
      <c r="D922" s="7" t="s">
        <v>21</v>
      </c>
      <c r="E922" s="8">
        <v>40612</v>
      </c>
      <c r="F922" s="7" t="s">
        <v>1061</v>
      </c>
      <c r="G922" s="6">
        <v>91</v>
      </c>
      <c r="H922" s="7" t="s">
        <v>23</v>
      </c>
      <c r="I922" s="7" t="s">
        <v>1061</v>
      </c>
      <c r="J922" s="7" t="s">
        <v>167</v>
      </c>
      <c r="K922" s="7" t="s">
        <v>1092</v>
      </c>
      <c r="L922" s="9" t="s">
        <v>31</v>
      </c>
      <c r="M922" s="9" t="s">
        <v>87</v>
      </c>
      <c r="O922" s="10" t="s">
        <v>31</v>
      </c>
      <c r="P922" s="10"/>
      <c r="Q922" s="10"/>
      <c r="R922" s="11" t="str">
        <f t="shared" si="75"/>
        <v>product</v>
      </c>
      <c r="S922" s="12" t="str">
        <f t="shared" si="76"/>
        <v>CONFLICT</v>
      </c>
      <c r="T922" s="10" t="str">
        <f t="shared" si="74"/>
        <v>product</v>
      </c>
      <c r="U922" s="10" t="str">
        <f t="shared" si="77"/>
        <v>CONFLICT</v>
      </c>
    </row>
    <row r="923" spans="1:21" ht="14.4">
      <c r="A923" s="14">
        <v>333000000</v>
      </c>
      <c r="B923" s="6">
        <v>43648036</v>
      </c>
      <c r="C923" s="7">
        <v>9005809</v>
      </c>
      <c r="D923" s="7" t="s">
        <v>21</v>
      </c>
      <c r="E923" s="8">
        <v>40612</v>
      </c>
      <c r="F923" s="7" t="s">
        <v>1061</v>
      </c>
      <c r="G923" s="6">
        <v>91</v>
      </c>
      <c r="H923" s="7" t="s">
        <v>23</v>
      </c>
      <c r="I923" s="7" t="s">
        <v>1061</v>
      </c>
      <c r="J923" s="7" t="s">
        <v>169</v>
      </c>
      <c r="K923" s="7" t="s">
        <v>1093</v>
      </c>
      <c r="L923" s="9" t="s">
        <v>31</v>
      </c>
      <c r="M923" s="9" t="s">
        <v>87</v>
      </c>
      <c r="O923" s="10" t="s">
        <v>31</v>
      </c>
      <c r="P923" s="10"/>
      <c r="Q923" s="10"/>
      <c r="R923" s="11" t="str">
        <f t="shared" si="75"/>
        <v>product</v>
      </c>
      <c r="S923" s="12" t="str">
        <f t="shared" si="76"/>
        <v>CONFLICT</v>
      </c>
      <c r="T923" s="10" t="str">
        <f t="shared" si="74"/>
        <v>product</v>
      </c>
      <c r="U923" s="10" t="str">
        <f t="shared" si="77"/>
        <v>CONFLICT</v>
      </c>
    </row>
    <row r="924" spans="1:21" ht="14.4">
      <c r="A924" s="14">
        <v>333000000</v>
      </c>
      <c r="B924" s="6">
        <v>43648036</v>
      </c>
      <c r="C924" s="7">
        <v>9005809</v>
      </c>
      <c r="D924" s="7" t="s">
        <v>21</v>
      </c>
      <c r="E924" s="8">
        <v>40612</v>
      </c>
      <c r="F924" s="7" t="s">
        <v>1061</v>
      </c>
      <c r="G924" s="6">
        <v>91</v>
      </c>
      <c r="H924" s="7" t="s">
        <v>23</v>
      </c>
      <c r="I924" s="7" t="s">
        <v>1061</v>
      </c>
      <c r="J924" s="7" t="s">
        <v>242</v>
      </c>
      <c r="K924" s="7" t="s">
        <v>1094</v>
      </c>
      <c r="L924" s="9" t="s">
        <v>31</v>
      </c>
      <c r="M924" s="9" t="s">
        <v>87</v>
      </c>
      <c r="O924" s="10" t="s">
        <v>31</v>
      </c>
      <c r="P924" s="10"/>
      <c r="Q924" s="10"/>
      <c r="R924" s="11" t="str">
        <f t="shared" si="75"/>
        <v>product</v>
      </c>
      <c r="S924" s="12" t="str">
        <f t="shared" si="76"/>
        <v>CONFLICT</v>
      </c>
      <c r="T924" s="10" t="str">
        <f t="shared" ref="T924:T955" si="78">R924</f>
        <v>product</v>
      </c>
      <c r="U924" s="10" t="str">
        <f t="shared" si="77"/>
        <v>CONFLICT</v>
      </c>
    </row>
    <row r="925" spans="1:21" ht="14.4">
      <c r="A925" s="14">
        <v>333000000</v>
      </c>
      <c r="B925" s="6">
        <v>43648036</v>
      </c>
      <c r="C925" s="7">
        <v>9005809</v>
      </c>
      <c r="D925" s="7" t="s">
        <v>21</v>
      </c>
      <c r="E925" s="8">
        <v>40612</v>
      </c>
      <c r="F925" s="7" t="s">
        <v>1061</v>
      </c>
      <c r="G925" s="6">
        <v>91</v>
      </c>
      <c r="H925" s="7" t="s">
        <v>23</v>
      </c>
      <c r="I925" s="7" t="s">
        <v>1061</v>
      </c>
      <c r="J925" s="7" t="s">
        <v>244</v>
      </c>
      <c r="K925" s="7" t="s">
        <v>1095</v>
      </c>
      <c r="L925" s="9" t="s">
        <v>31</v>
      </c>
      <c r="M925" s="9" t="s">
        <v>87</v>
      </c>
      <c r="O925" s="10" t="s">
        <v>31</v>
      </c>
      <c r="P925" s="10"/>
      <c r="Q925" s="10"/>
      <c r="R925" s="11" t="str">
        <f t="shared" si="75"/>
        <v>product</v>
      </c>
      <c r="S925" s="12" t="str">
        <f t="shared" si="76"/>
        <v>CONFLICT</v>
      </c>
      <c r="T925" s="10" t="str">
        <f t="shared" si="78"/>
        <v>product</v>
      </c>
      <c r="U925" s="10" t="str">
        <f t="shared" si="77"/>
        <v>CONFLICT</v>
      </c>
    </row>
    <row r="926" spans="1:21" ht="14.4">
      <c r="A926" s="14">
        <v>333000000</v>
      </c>
      <c r="B926" s="6">
        <v>43648036</v>
      </c>
      <c r="C926" s="7">
        <v>9005809</v>
      </c>
      <c r="D926" s="7" t="s">
        <v>21</v>
      </c>
      <c r="E926" s="8">
        <v>40612</v>
      </c>
      <c r="F926" s="7" t="s">
        <v>1061</v>
      </c>
      <c r="G926" s="6">
        <v>91</v>
      </c>
      <c r="H926" s="7" t="s">
        <v>23</v>
      </c>
      <c r="I926" s="7" t="s">
        <v>1061</v>
      </c>
      <c r="J926" s="7" t="s">
        <v>246</v>
      </c>
      <c r="K926" s="7" t="s">
        <v>1096</v>
      </c>
      <c r="L926" s="9" t="s">
        <v>31</v>
      </c>
      <c r="M926" s="9" t="s">
        <v>87</v>
      </c>
      <c r="O926" s="10" t="s">
        <v>31</v>
      </c>
      <c r="P926" s="10"/>
      <c r="Q926" s="10"/>
      <c r="R926" s="11" t="str">
        <f t="shared" si="75"/>
        <v>product</v>
      </c>
      <c r="S926" s="12" t="str">
        <f t="shared" si="76"/>
        <v>CONFLICT</v>
      </c>
      <c r="T926" s="10" t="str">
        <f t="shared" si="78"/>
        <v>product</v>
      </c>
      <c r="U926" s="10" t="str">
        <f t="shared" si="77"/>
        <v>CONFLICT</v>
      </c>
    </row>
    <row r="927" spans="1:21" ht="14.4">
      <c r="A927" s="14">
        <v>333000000</v>
      </c>
      <c r="B927" s="6">
        <v>43648036</v>
      </c>
      <c r="C927" s="7">
        <v>9005809</v>
      </c>
      <c r="D927" s="7" t="s">
        <v>21</v>
      </c>
      <c r="E927" s="8">
        <v>40612</v>
      </c>
      <c r="F927" s="7" t="s">
        <v>1061</v>
      </c>
      <c r="G927" s="6">
        <v>91</v>
      </c>
      <c r="H927" s="7" t="s">
        <v>23</v>
      </c>
      <c r="I927" s="7" t="s">
        <v>1061</v>
      </c>
      <c r="J927" s="7" t="s">
        <v>248</v>
      </c>
      <c r="K927" s="7" t="s">
        <v>1097</v>
      </c>
      <c r="L927" s="9" t="s">
        <v>31</v>
      </c>
      <c r="M927" s="9" t="s">
        <v>87</v>
      </c>
      <c r="O927" s="10" t="s">
        <v>31</v>
      </c>
      <c r="P927" s="10"/>
      <c r="Q927" s="10"/>
      <c r="R927" s="11" t="str">
        <f t="shared" si="75"/>
        <v>product</v>
      </c>
      <c r="S927" s="12" t="str">
        <f t="shared" si="76"/>
        <v>CONFLICT</v>
      </c>
      <c r="T927" s="10" t="str">
        <f t="shared" si="78"/>
        <v>product</v>
      </c>
      <c r="U927" s="10" t="str">
        <f t="shared" si="77"/>
        <v>CONFLICT</v>
      </c>
    </row>
    <row r="928" spans="1:21" ht="14.4">
      <c r="A928" s="14">
        <v>333000000</v>
      </c>
      <c r="B928" s="6">
        <v>43648036</v>
      </c>
      <c r="C928" s="7">
        <v>9005809</v>
      </c>
      <c r="D928" s="7" t="s">
        <v>21</v>
      </c>
      <c r="E928" s="8">
        <v>40612</v>
      </c>
      <c r="F928" s="7" t="s">
        <v>1061</v>
      </c>
      <c r="G928" s="6">
        <v>91</v>
      </c>
      <c r="H928" s="7" t="s">
        <v>23</v>
      </c>
      <c r="I928" s="7" t="s">
        <v>1061</v>
      </c>
      <c r="J928" s="7" t="s">
        <v>250</v>
      </c>
      <c r="K928" s="7" t="s">
        <v>1098</v>
      </c>
      <c r="L928" s="9" t="s">
        <v>31</v>
      </c>
      <c r="M928" s="9" t="s">
        <v>87</v>
      </c>
      <c r="O928" s="10" t="s">
        <v>31</v>
      </c>
      <c r="P928" s="10"/>
      <c r="Q928" s="10"/>
      <c r="R928" s="11" t="str">
        <f t="shared" si="75"/>
        <v>product</v>
      </c>
      <c r="S928" s="12" t="str">
        <f t="shared" si="76"/>
        <v>CONFLICT</v>
      </c>
      <c r="T928" s="10" t="str">
        <f t="shared" si="78"/>
        <v>product</v>
      </c>
      <c r="U928" s="10" t="str">
        <f t="shared" si="77"/>
        <v>CONFLICT</v>
      </c>
    </row>
    <row r="929" spans="1:21" ht="14.4">
      <c r="A929" s="14">
        <v>333000000</v>
      </c>
      <c r="B929" s="6">
        <v>43648036</v>
      </c>
      <c r="C929" s="7">
        <v>9005809</v>
      </c>
      <c r="D929" s="7" t="s">
        <v>21</v>
      </c>
      <c r="E929" s="8">
        <v>40612</v>
      </c>
      <c r="F929" s="7" t="s">
        <v>1061</v>
      </c>
      <c r="G929" s="6">
        <v>91</v>
      </c>
      <c r="H929" s="7" t="s">
        <v>23</v>
      </c>
      <c r="I929" s="7" t="s">
        <v>1061</v>
      </c>
      <c r="J929" s="7" t="s">
        <v>252</v>
      </c>
      <c r="K929" s="7" t="s">
        <v>1099</v>
      </c>
      <c r="L929" s="9" t="s">
        <v>31</v>
      </c>
      <c r="M929" s="9" t="s">
        <v>87</v>
      </c>
      <c r="O929" s="10" t="s">
        <v>31</v>
      </c>
      <c r="P929" s="10"/>
      <c r="Q929" s="10"/>
      <c r="R929" s="11" t="str">
        <f t="shared" si="75"/>
        <v>product</v>
      </c>
      <c r="S929" s="12" t="str">
        <f t="shared" si="76"/>
        <v>CONFLICT</v>
      </c>
      <c r="T929" s="10" t="str">
        <f t="shared" si="78"/>
        <v>product</v>
      </c>
      <c r="U929" s="10" t="str">
        <f t="shared" si="77"/>
        <v>CONFLICT</v>
      </c>
    </row>
    <row r="930" spans="1:21" ht="14.4">
      <c r="A930" s="14">
        <v>333000000</v>
      </c>
      <c r="B930" s="6">
        <v>43648036</v>
      </c>
      <c r="C930" s="7">
        <v>9005809</v>
      </c>
      <c r="D930" s="7" t="s">
        <v>21</v>
      </c>
      <c r="E930" s="8">
        <v>40612</v>
      </c>
      <c r="F930" s="7" t="s">
        <v>1061</v>
      </c>
      <c r="G930" s="6">
        <v>91</v>
      </c>
      <c r="H930" s="7" t="s">
        <v>23</v>
      </c>
      <c r="I930" s="7" t="s">
        <v>1061</v>
      </c>
      <c r="J930" s="7" t="s">
        <v>254</v>
      </c>
      <c r="K930" s="7" t="s">
        <v>1100</v>
      </c>
      <c r="L930" s="9" t="s">
        <v>31</v>
      </c>
      <c r="M930" s="9" t="s">
        <v>87</v>
      </c>
      <c r="O930" s="10" t="s">
        <v>31</v>
      </c>
      <c r="P930" s="10"/>
      <c r="Q930" s="10"/>
      <c r="R930" s="11" t="str">
        <f t="shared" si="75"/>
        <v>product</v>
      </c>
      <c r="S930" s="12" t="str">
        <f t="shared" si="76"/>
        <v>CONFLICT</v>
      </c>
      <c r="T930" s="10" t="str">
        <f t="shared" si="78"/>
        <v>product</v>
      </c>
      <c r="U930" s="10" t="str">
        <f t="shared" si="77"/>
        <v>CONFLICT</v>
      </c>
    </row>
    <row r="931" spans="1:21" ht="14.4">
      <c r="A931" s="14">
        <v>333000000</v>
      </c>
      <c r="B931" s="6">
        <v>43648036</v>
      </c>
      <c r="C931" s="7">
        <v>9005809</v>
      </c>
      <c r="D931" s="7" t="s">
        <v>21</v>
      </c>
      <c r="E931" s="8">
        <v>40612</v>
      </c>
      <c r="F931" s="7" t="s">
        <v>1061</v>
      </c>
      <c r="G931" s="6">
        <v>91</v>
      </c>
      <c r="H931" s="7" t="s">
        <v>23</v>
      </c>
      <c r="I931" s="7" t="s">
        <v>1061</v>
      </c>
      <c r="J931" s="7" t="s">
        <v>256</v>
      </c>
      <c r="K931" s="7" t="s">
        <v>1101</v>
      </c>
      <c r="L931" s="9" t="s">
        <v>31</v>
      </c>
      <c r="M931" s="9" t="s">
        <v>87</v>
      </c>
      <c r="O931" s="10" t="s">
        <v>31</v>
      </c>
      <c r="P931" s="10"/>
      <c r="Q931" s="10"/>
      <c r="R931" s="11" t="str">
        <f t="shared" si="75"/>
        <v>product</v>
      </c>
      <c r="S931" s="12" t="str">
        <f t="shared" si="76"/>
        <v>CONFLICT</v>
      </c>
      <c r="T931" s="10" t="str">
        <f t="shared" si="78"/>
        <v>product</v>
      </c>
      <c r="U931" s="10" t="str">
        <f t="shared" si="77"/>
        <v>CONFLICT</v>
      </c>
    </row>
    <row r="932" spans="1:21" ht="14.4">
      <c r="A932" s="14">
        <v>333000000</v>
      </c>
      <c r="B932" s="6">
        <v>43648036</v>
      </c>
      <c r="C932" s="7">
        <v>9005809</v>
      </c>
      <c r="D932" s="7" t="s">
        <v>21</v>
      </c>
      <c r="E932" s="8">
        <v>40612</v>
      </c>
      <c r="F932" s="7" t="s">
        <v>1061</v>
      </c>
      <c r="G932" s="6">
        <v>91</v>
      </c>
      <c r="H932" s="7" t="s">
        <v>23</v>
      </c>
      <c r="I932" s="7" t="s">
        <v>1061</v>
      </c>
      <c r="J932" s="7" t="s">
        <v>258</v>
      </c>
      <c r="K932" s="7" t="s">
        <v>1102</v>
      </c>
      <c r="L932" s="9" t="s">
        <v>31</v>
      </c>
      <c r="M932" s="9" t="s">
        <v>87</v>
      </c>
      <c r="O932" s="10" t="s">
        <v>31</v>
      </c>
      <c r="P932" s="10"/>
      <c r="Q932" s="10"/>
      <c r="R932" s="11" t="str">
        <f t="shared" si="75"/>
        <v>product</v>
      </c>
      <c r="S932" s="12" t="str">
        <f t="shared" si="76"/>
        <v>CONFLICT</v>
      </c>
      <c r="T932" s="10" t="str">
        <f t="shared" si="78"/>
        <v>product</v>
      </c>
      <c r="U932" s="10" t="str">
        <f t="shared" si="77"/>
        <v>CONFLICT</v>
      </c>
    </row>
    <row r="933" spans="1:21" ht="14.4">
      <c r="A933" s="14">
        <v>333000000</v>
      </c>
      <c r="B933" s="6">
        <v>43648036</v>
      </c>
      <c r="C933" s="7">
        <v>9005809</v>
      </c>
      <c r="D933" s="7" t="s">
        <v>21</v>
      </c>
      <c r="E933" s="8">
        <v>40612</v>
      </c>
      <c r="F933" s="7" t="s">
        <v>1061</v>
      </c>
      <c r="G933" s="6">
        <v>91</v>
      </c>
      <c r="H933" s="7" t="s">
        <v>23</v>
      </c>
      <c r="I933" s="7" t="s">
        <v>1061</v>
      </c>
      <c r="J933" s="7" t="s">
        <v>260</v>
      </c>
      <c r="K933" s="7" t="s">
        <v>1103</v>
      </c>
      <c r="L933" s="9" t="s">
        <v>31</v>
      </c>
      <c r="M933" s="9" t="s">
        <v>87</v>
      </c>
      <c r="O933" s="10" t="s">
        <v>31</v>
      </c>
      <c r="P933" s="10"/>
      <c r="Q933" s="10"/>
      <c r="R933" s="11" t="str">
        <f t="shared" si="75"/>
        <v>product</v>
      </c>
      <c r="S933" s="12" t="str">
        <f t="shared" si="76"/>
        <v>CONFLICT</v>
      </c>
      <c r="T933" s="10" t="str">
        <f t="shared" si="78"/>
        <v>product</v>
      </c>
      <c r="U933" s="10" t="str">
        <f t="shared" si="77"/>
        <v>CONFLICT</v>
      </c>
    </row>
    <row r="934" spans="1:21" ht="14.4">
      <c r="A934" s="14">
        <v>333000000</v>
      </c>
      <c r="B934" s="6">
        <v>43648036</v>
      </c>
      <c r="C934" s="7">
        <v>9005809</v>
      </c>
      <c r="D934" s="7" t="s">
        <v>21</v>
      </c>
      <c r="E934" s="8">
        <v>40612</v>
      </c>
      <c r="F934" s="7" t="s">
        <v>1061</v>
      </c>
      <c r="G934" s="6">
        <v>91</v>
      </c>
      <c r="H934" s="7" t="s">
        <v>23</v>
      </c>
      <c r="I934" s="7" t="s">
        <v>1061</v>
      </c>
      <c r="J934" s="7" t="s">
        <v>262</v>
      </c>
      <c r="K934" s="7" t="s">
        <v>1104</v>
      </c>
      <c r="L934" s="9" t="s">
        <v>31</v>
      </c>
      <c r="M934" s="9" t="s">
        <v>87</v>
      </c>
      <c r="O934" s="10" t="s">
        <v>31</v>
      </c>
      <c r="P934" s="10"/>
      <c r="Q934" s="10"/>
      <c r="R934" s="11" t="str">
        <f t="shared" si="75"/>
        <v>product</v>
      </c>
      <c r="S934" s="12" t="str">
        <f t="shared" si="76"/>
        <v>CONFLICT</v>
      </c>
      <c r="T934" s="10" t="str">
        <f t="shared" si="78"/>
        <v>product</v>
      </c>
      <c r="U934" s="10" t="str">
        <f t="shared" si="77"/>
        <v>CONFLICT</v>
      </c>
    </row>
    <row r="935" spans="1:21" ht="14.4">
      <c r="A935" s="14">
        <v>333000000</v>
      </c>
      <c r="B935" s="6">
        <v>43648036</v>
      </c>
      <c r="C935" s="7">
        <v>9005809</v>
      </c>
      <c r="D935" s="7" t="s">
        <v>21</v>
      </c>
      <c r="E935" s="8">
        <v>40612</v>
      </c>
      <c r="F935" s="7" t="s">
        <v>1061</v>
      </c>
      <c r="G935" s="6">
        <v>91</v>
      </c>
      <c r="H935" s="7" t="s">
        <v>23</v>
      </c>
      <c r="I935" s="7" t="s">
        <v>1061</v>
      </c>
      <c r="J935" s="7" t="s">
        <v>316</v>
      </c>
      <c r="K935" s="7" t="s">
        <v>1105</v>
      </c>
      <c r="L935" s="9" t="s">
        <v>31</v>
      </c>
      <c r="M935" s="9" t="s">
        <v>87</v>
      </c>
      <c r="O935" s="10" t="s">
        <v>31</v>
      </c>
      <c r="P935" s="10"/>
      <c r="Q935" s="10"/>
      <c r="R935" s="11" t="str">
        <f t="shared" si="75"/>
        <v>product</v>
      </c>
      <c r="S935" s="12" t="str">
        <f t="shared" si="76"/>
        <v>CONFLICT</v>
      </c>
      <c r="T935" s="10" t="str">
        <f t="shared" si="78"/>
        <v>product</v>
      </c>
      <c r="U935" s="10" t="str">
        <f t="shared" si="77"/>
        <v>CONFLICT</v>
      </c>
    </row>
    <row r="936" spans="1:21" ht="14.4">
      <c r="A936" s="14">
        <v>333000000</v>
      </c>
      <c r="B936" s="6">
        <v>43648036</v>
      </c>
      <c r="C936" s="7">
        <v>9005809</v>
      </c>
      <c r="D936" s="7" t="s">
        <v>21</v>
      </c>
      <c r="E936" s="8">
        <v>40612</v>
      </c>
      <c r="F936" s="7" t="s">
        <v>1061</v>
      </c>
      <c r="G936" s="6">
        <v>91</v>
      </c>
      <c r="H936" s="7" t="s">
        <v>23</v>
      </c>
      <c r="I936" s="7" t="s">
        <v>1061</v>
      </c>
      <c r="J936" s="7" t="s">
        <v>318</v>
      </c>
      <c r="K936" s="7" t="s">
        <v>1106</v>
      </c>
      <c r="L936" s="9" t="s">
        <v>31</v>
      </c>
      <c r="M936" s="9" t="s">
        <v>87</v>
      </c>
      <c r="O936" s="10" t="s">
        <v>31</v>
      </c>
      <c r="P936" s="10"/>
      <c r="Q936" s="10"/>
      <c r="R936" s="11" t="str">
        <f t="shared" si="75"/>
        <v>product</v>
      </c>
      <c r="S936" s="12" t="str">
        <f t="shared" si="76"/>
        <v>CONFLICT</v>
      </c>
      <c r="T936" s="10" t="str">
        <f t="shared" si="78"/>
        <v>product</v>
      </c>
      <c r="U936" s="10" t="str">
        <f t="shared" si="77"/>
        <v>CONFLICT</v>
      </c>
    </row>
    <row r="937" spans="1:21" ht="14.4">
      <c r="A937" s="14">
        <v>333000000</v>
      </c>
      <c r="B937" s="6">
        <v>43648036</v>
      </c>
      <c r="C937" s="7">
        <v>9005809</v>
      </c>
      <c r="D937" s="7" t="s">
        <v>21</v>
      </c>
      <c r="E937" s="8">
        <v>40612</v>
      </c>
      <c r="F937" s="7" t="s">
        <v>1061</v>
      </c>
      <c r="G937" s="6">
        <v>91</v>
      </c>
      <c r="H937" s="7" t="s">
        <v>23</v>
      </c>
      <c r="I937" s="7" t="s">
        <v>1061</v>
      </c>
      <c r="J937" s="7" t="s">
        <v>320</v>
      </c>
      <c r="K937" s="7" t="s">
        <v>1107</v>
      </c>
      <c r="L937" s="9" t="s">
        <v>31</v>
      </c>
      <c r="M937" s="9" t="s">
        <v>87</v>
      </c>
      <c r="O937" s="10" t="s">
        <v>31</v>
      </c>
      <c r="P937" s="10"/>
      <c r="Q937" s="10"/>
      <c r="R937" s="11" t="str">
        <f t="shared" si="75"/>
        <v>product</v>
      </c>
      <c r="S937" s="12" t="str">
        <f t="shared" si="76"/>
        <v>CONFLICT</v>
      </c>
      <c r="T937" s="10" t="str">
        <f t="shared" si="78"/>
        <v>product</v>
      </c>
      <c r="U937" s="10" t="str">
        <f t="shared" si="77"/>
        <v>CONFLICT</v>
      </c>
    </row>
    <row r="938" spans="1:21" ht="14.4">
      <c r="A938" s="14">
        <v>333000000</v>
      </c>
      <c r="B938" s="6">
        <v>43648036</v>
      </c>
      <c r="C938" s="7">
        <v>9005809</v>
      </c>
      <c r="D938" s="7" t="s">
        <v>21</v>
      </c>
      <c r="E938" s="8">
        <v>40612</v>
      </c>
      <c r="F938" s="7" t="s">
        <v>1061</v>
      </c>
      <c r="G938" s="6">
        <v>91</v>
      </c>
      <c r="H938" s="7" t="s">
        <v>23</v>
      </c>
      <c r="I938" s="7" t="s">
        <v>1061</v>
      </c>
      <c r="J938" s="7" t="s">
        <v>322</v>
      </c>
      <c r="K938" s="7" t="s">
        <v>1108</v>
      </c>
      <c r="L938" s="9" t="s">
        <v>31</v>
      </c>
      <c r="M938" s="9" t="s">
        <v>87</v>
      </c>
      <c r="O938" s="10" t="s">
        <v>31</v>
      </c>
      <c r="P938" s="10"/>
      <c r="Q938" s="10"/>
      <c r="R938" s="11" t="str">
        <f t="shared" si="75"/>
        <v>product</v>
      </c>
      <c r="S938" s="12" t="str">
        <f t="shared" si="76"/>
        <v>CONFLICT</v>
      </c>
      <c r="T938" s="10" t="str">
        <f t="shared" si="78"/>
        <v>product</v>
      </c>
      <c r="U938" s="10" t="str">
        <f t="shared" si="77"/>
        <v>CONFLICT</v>
      </c>
    </row>
    <row r="939" spans="1:21" ht="14.4">
      <c r="A939" s="14">
        <v>333000000</v>
      </c>
      <c r="B939" s="6">
        <v>43648036</v>
      </c>
      <c r="C939" s="7">
        <v>9005809</v>
      </c>
      <c r="D939" s="7" t="s">
        <v>21</v>
      </c>
      <c r="E939" s="8">
        <v>40612</v>
      </c>
      <c r="F939" s="7" t="s">
        <v>1061</v>
      </c>
      <c r="G939" s="6">
        <v>91</v>
      </c>
      <c r="H939" s="7" t="s">
        <v>23</v>
      </c>
      <c r="I939" s="7" t="s">
        <v>1061</v>
      </c>
      <c r="J939" s="7" t="s">
        <v>324</v>
      </c>
      <c r="K939" s="7" t="s">
        <v>1109</v>
      </c>
      <c r="L939" s="9" t="s">
        <v>31</v>
      </c>
      <c r="M939" s="9" t="s">
        <v>87</v>
      </c>
      <c r="O939" s="10" t="s">
        <v>31</v>
      </c>
      <c r="P939" s="10"/>
      <c r="Q939" s="10"/>
      <c r="R939" s="11" t="str">
        <f t="shared" si="75"/>
        <v>product</v>
      </c>
      <c r="S939" s="12" t="str">
        <f t="shared" si="76"/>
        <v>CONFLICT</v>
      </c>
      <c r="T939" s="10" t="str">
        <f t="shared" si="78"/>
        <v>product</v>
      </c>
      <c r="U939" s="10" t="str">
        <f t="shared" si="77"/>
        <v>CONFLICT</v>
      </c>
    </row>
    <row r="940" spans="1:21" ht="14.4">
      <c r="A940" s="14">
        <v>333000000</v>
      </c>
      <c r="B940" s="6">
        <v>43648036</v>
      </c>
      <c r="C940" s="7">
        <v>9005809</v>
      </c>
      <c r="D940" s="7" t="s">
        <v>21</v>
      </c>
      <c r="E940" s="8">
        <v>40612</v>
      </c>
      <c r="F940" s="7" t="s">
        <v>1061</v>
      </c>
      <c r="G940" s="6">
        <v>91</v>
      </c>
      <c r="H940" s="7" t="s">
        <v>23</v>
      </c>
      <c r="I940" s="7" t="s">
        <v>1061</v>
      </c>
      <c r="J940" s="7" t="s">
        <v>326</v>
      </c>
      <c r="K940" s="7" t="s">
        <v>1110</v>
      </c>
      <c r="L940" s="9" t="s">
        <v>31</v>
      </c>
      <c r="M940" s="9" t="s">
        <v>87</v>
      </c>
      <c r="O940" s="10" t="s">
        <v>31</v>
      </c>
      <c r="P940" s="10"/>
      <c r="Q940" s="10"/>
      <c r="R940" s="11" t="str">
        <f t="shared" si="75"/>
        <v>product</v>
      </c>
      <c r="S940" s="12" t="str">
        <f t="shared" si="76"/>
        <v>CONFLICT</v>
      </c>
      <c r="T940" s="10" t="str">
        <f t="shared" si="78"/>
        <v>product</v>
      </c>
      <c r="U940" s="10" t="str">
        <f t="shared" si="77"/>
        <v>CONFLICT</v>
      </c>
    </row>
    <row r="941" spans="1:21" ht="14.4">
      <c r="A941" s="14">
        <v>333000000</v>
      </c>
      <c r="B941" s="6">
        <v>43648036</v>
      </c>
      <c r="C941" s="7">
        <v>9005809</v>
      </c>
      <c r="D941" s="7" t="s">
        <v>21</v>
      </c>
      <c r="E941" s="8">
        <v>40612</v>
      </c>
      <c r="F941" s="7" t="s">
        <v>1061</v>
      </c>
      <c r="G941" s="6">
        <v>91</v>
      </c>
      <c r="H941" s="7" t="s">
        <v>23</v>
      </c>
      <c r="I941" s="7" t="s">
        <v>1061</v>
      </c>
      <c r="J941" s="7" t="s">
        <v>328</v>
      </c>
      <c r="K941" s="7" t="s">
        <v>1111</v>
      </c>
      <c r="L941" s="9" t="s">
        <v>31</v>
      </c>
      <c r="M941" s="9" t="s">
        <v>87</v>
      </c>
      <c r="O941" s="10" t="s">
        <v>31</v>
      </c>
      <c r="P941" s="10"/>
      <c r="Q941" s="10"/>
      <c r="R941" s="11" t="str">
        <f t="shared" si="75"/>
        <v>product</v>
      </c>
      <c r="S941" s="12" t="str">
        <f t="shared" si="76"/>
        <v>CONFLICT</v>
      </c>
      <c r="T941" s="10" t="str">
        <f t="shared" si="78"/>
        <v>product</v>
      </c>
      <c r="U941" s="10" t="str">
        <f t="shared" si="77"/>
        <v>CONFLICT</v>
      </c>
    </row>
    <row r="942" spans="1:21" ht="14.4">
      <c r="A942" s="14">
        <v>333000000</v>
      </c>
      <c r="B942" s="6">
        <v>43648036</v>
      </c>
      <c r="C942" s="7">
        <v>9005809</v>
      </c>
      <c r="D942" s="7" t="s">
        <v>21</v>
      </c>
      <c r="E942" s="8">
        <v>40612</v>
      </c>
      <c r="F942" s="7" t="s">
        <v>1061</v>
      </c>
      <c r="G942" s="6">
        <v>91</v>
      </c>
      <c r="H942" s="7" t="s">
        <v>23</v>
      </c>
      <c r="I942" s="7" t="s">
        <v>1061</v>
      </c>
      <c r="J942" s="7" t="s">
        <v>330</v>
      </c>
      <c r="K942" s="7" t="s">
        <v>1112</v>
      </c>
      <c r="L942" s="9" t="s">
        <v>31</v>
      </c>
      <c r="M942" s="9" t="s">
        <v>87</v>
      </c>
      <c r="O942" s="10" t="s">
        <v>31</v>
      </c>
      <c r="P942" s="10"/>
      <c r="Q942" s="10"/>
      <c r="R942" s="11" t="str">
        <f t="shared" si="75"/>
        <v>product</v>
      </c>
      <c r="S942" s="12" t="str">
        <f t="shared" si="76"/>
        <v>CONFLICT</v>
      </c>
      <c r="T942" s="10" t="str">
        <f t="shared" si="78"/>
        <v>product</v>
      </c>
      <c r="U942" s="10" t="str">
        <f t="shared" si="77"/>
        <v>CONFLICT</v>
      </c>
    </row>
    <row r="943" spans="1:21" ht="14.4">
      <c r="A943" s="14">
        <v>333000000</v>
      </c>
      <c r="B943" s="6">
        <v>43648036</v>
      </c>
      <c r="C943" s="7">
        <v>9005809</v>
      </c>
      <c r="D943" s="7" t="s">
        <v>21</v>
      </c>
      <c r="E943" s="8">
        <v>40612</v>
      </c>
      <c r="F943" s="7" t="s">
        <v>1061</v>
      </c>
      <c r="G943" s="6">
        <v>91</v>
      </c>
      <c r="H943" s="7" t="s">
        <v>23</v>
      </c>
      <c r="I943" s="7" t="s">
        <v>1061</v>
      </c>
      <c r="J943" s="7" t="s">
        <v>332</v>
      </c>
      <c r="K943" s="7" t="s">
        <v>1113</v>
      </c>
      <c r="L943" s="9" t="s">
        <v>31</v>
      </c>
      <c r="M943" s="9" t="s">
        <v>87</v>
      </c>
      <c r="O943" s="10" t="s">
        <v>31</v>
      </c>
      <c r="P943" s="10"/>
      <c r="Q943" s="10"/>
      <c r="R943" s="11" t="str">
        <f t="shared" si="75"/>
        <v>product</v>
      </c>
      <c r="S943" s="12" t="str">
        <f t="shared" si="76"/>
        <v>CONFLICT</v>
      </c>
      <c r="T943" s="10" t="str">
        <f t="shared" si="78"/>
        <v>product</v>
      </c>
      <c r="U943" s="10" t="str">
        <f t="shared" si="77"/>
        <v>CONFLICT</v>
      </c>
    </row>
    <row r="944" spans="1:21" ht="14.4">
      <c r="A944" s="14">
        <v>333000000</v>
      </c>
      <c r="B944" s="6">
        <v>43648036</v>
      </c>
      <c r="C944" s="7">
        <v>9005809</v>
      </c>
      <c r="D944" s="7" t="s">
        <v>21</v>
      </c>
      <c r="E944" s="8">
        <v>40612</v>
      </c>
      <c r="F944" s="7" t="s">
        <v>1061</v>
      </c>
      <c r="G944" s="6">
        <v>91</v>
      </c>
      <c r="H944" s="7" t="s">
        <v>23</v>
      </c>
      <c r="I944" s="7" t="s">
        <v>1061</v>
      </c>
      <c r="J944" s="7" t="s">
        <v>334</v>
      </c>
      <c r="K944" s="7" t="s">
        <v>1114</v>
      </c>
      <c r="L944" s="9" t="s">
        <v>31</v>
      </c>
      <c r="M944" s="9" t="s">
        <v>87</v>
      </c>
      <c r="O944" s="10" t="s">
        <v>31</v>
      </c>
      <c r="P944" s="10"/>
      <c r="Q944" s="10"/>
      <c r="R944" s="11" t="str">
        <f t="shared" si="75"/>
        <v>product</v>
      </c>
      <c r="S944" s="12" t="str">
        <f t="shared" si="76"/>
        <v>CONFLICT</v>
      </c>
      <c r="T944" s="10" t="str">
        <f t="shared" si="78"/>
        <v>product</v>
      </c>
      <c r="U944" s="10" t="str">
        <f t="shared" si="77"/>
        <v>CONFLICT</v>
      </c>
    </row>
    <row r="945" spans="1:22" ht="14.4">
      <c r="A945" s="14">
        <v>333000000</v>
      </c>
      <c r="B945" s="6">
        <v>43648036</v>
      </c>
      <c r="C945" s="7">
        <v>9005809</v>
      </c>
      <c r="D945" s="7" t="s">
        <v>21</v>
      </c>
      <c r="E945" s="8">
        <v>40612</v>
      </c>
      <c r="F945" s="7" t="s">
        <v>1061</v>
      </c>
      <c r="G945" s="6">
        <v>91</v>
      </c>
      <c r="H945" s="7" t="s">
        <v>23</v>
      </c>
      <c r="I945" s="7" t="s">
        <v>1061</v>
      </c>
      <c r="J945" s="7" t="s">
        <v>336</v>
      </c>
      <c r="K945" s="7" t="s">
        <v>1115</v>
      </c>
      <c r="L945" s="9" t="s">
        <v>31</v>
      </c>
      <c r="M945" s="9" t="s">
        <v>87</v>
      </c>
      <c r="O945" s="10" t="s">
        <v>31</v>
      </c>
      <c r="P945" s="10"/>
      <c r="Q945" s="10"/>
      <c r="R945" s="11" t="str">
        <f t="shared" si="75"/>
        <v>product</v>
      </c>
      <c r="S945" s="12" t="str">
        <f t="shared" si="76"/>
        <v>CONFLICT</v>
      </c>
      <c r="T945" s="10" t="str">
        <f t="shared" si="78"/>
        <v>product</v>
      </c>
      <c r="U945" s="10" t="str">
        <f t="shared" si="77"/>
        <v>CONFLICT</v>
      </c>
    </row>
    <row r="946" spans="1:22" ht="14.4">
      <c r="A946" s="14">
        <v>335000000</v>
      </c>
      <c r="B946" s="6">
        <v>43662230</v>
      </c>
      <c r="C946" s="7">
        <v>8652687</v>
      </c>
      <c r="D946" s="7" t="s">
        <v>21</v>
      </c>
      <c r="E946" s="8">
        <v>40724</v>
      </c>
      <c r="F946" s="7" t="s">
        <v>1116</v>
      </c>
      <c r="G946" s="6">
        <v>91</v>
      </c>
      <c r="H946" s="7" t="s">
        <v>23</v>
      </c>
      <c r="I946" s="7" t="s">
        <v>1116</v>
      </c>
      <c r="J946" s="7" t="s">
        <v>25</v>
      </c>
      <c r="K946" s="7" t="s">
        <v>1117</v>
      </c>
      <c r="L946" s="9" t="s">
        <v>27</v>
      </c>
      <c r="M946" s="9" t="s">
        <v>28</v>
      </c>
      <c r="O946" s="10" t="s">
        <v>27</v>
      </c>
      <c r="P946" s="10"/>
      <c r="Q946" s="10"/>
      <c r="R946" s="11" t="str">
        <f t="shared" si="75"/>
        <v>product and process</v>
      </c>
      <c r="S946" s="12" t="str">
        <f t="shared" si="76"/>
        <v>CONFLICT</v>
      </c>
      <c r="T946" s="10" t="str">
        <f t="shared" si="78"/>
        <v>product and process</v>
      </c>
      <c r="U946" s="10" t="str">
        <f t="shared" si="77"/>
        <v>CONFLICT</v>
      </c>
    </row>
    <row r="947" spans="1:22" ht="14.4">
      <c r="A947" s="14">
        <v>335000000</v>
      </c>
      <c r="B947" s="6">
        <v>43662230</v>
      </c>
      <c r="C947" s="7">
        <v>8652687</v>
      </c>
      <c r="D947" s="7" t="s">
        <v>21</v>
      </c>
      <c r="E947" s="8">
        <v>40724</v>
      </c>
      <c r="F947" s="7" t="s">
        <v>1116</v>
      </c>
      <c r="G947" s="6">
        <v>91</v>
      </c>
      <c r="H947" s="7" t="s">
        <v>23</v>
      </c>
      <c r="I947" s="7" t="s">
        <v>1116</v>
      </c>
      <c r="J947" s="7" t="s">
        <v>29</v>
      </c>
      <c r="K947" s="7" t="s">
        <v>1118</v>
      </c>
      <c r="L947" s="9" t="s">
        <v>31</v>
      </c>
      <c r="M947" s="9" t="s">
        <v>87</v>
      </c>
      <c r="O947" s="10" t="s">
        <v>31</v>
      </c>
      <c r="P947" s="10"/>
      <c r="Q947" s="10"/>
      <c r="R947" s="11" t="str">
        <f t="shared" si="75"/>
        <v>product</v>
      </c>
      <c r="S947" s="12" t="str">
        <f t="shared" si="76"/>
        <v>CONFLICT</v>
      </c>
      <c r="T947" s="10" t="str">
        <f t="shared" si="78"/>
        <v>product</v>
      </c>
      <c r="U947" s="10" t="str">
        <f t="shared" si="77"/>
        <v>CONFLICT</v>
      </c>
      <c r="V947" s="13" t="s">
        <v>570</v>
      </c>
    </row>
    <row r="948" spans="1:22" ht="14.4">
      <c r="A948" s="14">
        <v>335000000</v>
      </c>
      <c r="B948" s="6">
        <v>43662230</v>
      </c>
      <c r="C948" s="7">
        <v>8652687</v>
      </c>
      <c r="D948" s="7" t="s">
        <v>21</v>
      </c>
      <c r="E948" s="8">
        <v>40724</v>
      </c>
      <c r="F948" s="7" t="s">
        <v>1116</v>
      </c>
      <c r="G948" s="6">
        <v>91</v>
      </c>
      <c r="H948" s="7" t="s">
        <v>23</v>
      </c>
      <c r="I948" s="7" t="s">
        <v>1116</v>
      </c>
      <c r="J948" s="7" t="s">
        <v>33</v>
      </c>
      <c r="K948" s="7" t="s">
        <v>1119</v>
      </c>
      <c r="L948" s="9" t="s">
        <v>31</v>
      </c>
      <c r="M948" s="9" t="s">
        <v>87</v>
      </c>
      <c r="O948" s="10" t="s">
        <v>31</v>
      </c>
      <c r="P948" s="10"/>
      <c r="Q948" s="10"/>
      <c r="R948" s="11" t="str">
        <f t="shared" si="75"/>
        <v>product</v>
      </c>
      <c r="S948" s="12" t="str">
        <f t="shared" si="76"/>
        <v>CONFLICT</v>
      </c>
      <c r="T948" s="10" t="str">
        <f t="shared" si="78"/>
        <v>product</v>
      </c>
      <c r="U948" s="10" t="str">
        <f t="shared" si="77"/>
        <v>CONFLICT</v>
      </c>
    </row>
    <row r="949" spans="1:22" ht="14.4">
      <c r="A949" s="14">
        <v>335000000</v>
      </c>
      <c r="B949" s="6">
        <v>43662230</v>
      </c>
      <c r="C949" s="7">
        <v>8652687</v>
      </c>
      <c r="D949" s="7" t="s">
        <v>21</v>
      </c>
      <c r="E949" s="8">
        <v>40724</v>
      </c>
      <c r="F949" s="7" t="s">
        <v>1116</v>
      </c>
      <c r="G949" s="6">
        <v>91</v>
      </c>
      <c r="H949" s="7" t="s">
        <v>23</v>
      </c>
      <c r="I949" s="7" t="s">
        <v>1116</v>
      </c>
      <c r="J949" s="7" t="s">
        <v>35</v>
      </c>
      <c r="K949" s="7" t="s">
        <v>1120</v>
      </c>
      <c r="L949" s="9" t="s">
        <v>31</v>
      </c>
      <c r="M949" s="9" t="s">
        <v>87</v>
      </c>
      <c r="O949" s="10" t="s">
        <v>31</v>
      </c>
      <c r="P949" s="10"/>
      <c r="Q949" s="10"/>
      <c r="R949" s="11" t="str">
        <f t="shared" si="75"/>
        <v>product</v>
      </c>
      <c r="S949" s="12" t="str">
        <f t="shared" si="76"/>
        <v>CONFLICT</v>
      </c>
      <c r="T949" s="10" t="str">
        <f t="shared" si="78"/>
        <v>product</v>
      </c>
      <c r="U949" s="10" t="str">
        <f t="shared" si="77"/>
        <v>CONFLICT</v>
      </c>
    </row>
    <row r="950" spans="1:22" ht="14.4">
      <c r="A950" s="14">
        <v>335000000</v>
      </c>
      <c r="B950" s="6">
        <v>43662230</v>
      </c>
      <c r="C950" s="7">
        <v>8652687</v>
      </c>
      <c r="D950" s="7" t="s">
        <v>21</v>
      </c>
      <c r="E950" s="8">
        <v>40724</v>
      </c>
      <c r="F950" s="7" t="s">
        <v>1116</v>
      </c>
      <c r="G950" s="6">
        <v>91</v>
      </c>
      <c r="H950" s="7" t="s">
        <v>23</v>
      </c>
      <c r="I950" s="7" t="s">
        <v>1116</v>
      </c>
      <c r="J950" s="7" t="s">
        <v>37</v>
      </c>
      <c r="K950" s="7" t="s">
        <v>1121</v>
      </c>
      <c r="L950" s="9" t="s">
        <v>31</v>
      </c>
      <c r="M950" s="9" t="s">
        <v>87</v>
      </c>
      <c r="O950" s="10" t="s">
        <v>31</v>
      </c>
      <c r="P950" s="10"/>
      <c r="Q950" s="10"/>
      <c r="R950" s="11" t="str">
        <f t="shared" si="75"/>
        <v>product</v>
      </c>
      <c r="S950" s="12" t="str">
        <f t="shared" si="76"/>
        <v>CONFLICT</v>
      </c>
      <c r="T950" s="10" t="str">
        <f t="shared" si="78"/>
        <v>product</v>
      </c>
      <c r="U950" s="10" t="str">
        <f t="shared" si="77"/>
        <v>CONFLICT</v>
      </c>
    </row>
    <row r="951" spans="1:22" ht="14.4">
      <c r="A951" s="14">
        <v>335000000</v>
      </c>
      <c r="B951" s="6">
        <v>43662230</v>
      </c>
      <c r="C951" s="7">
        <v>8652687</v>
      </c>
      <c r="D951" s="7" t="s">
        <v>21</v>
      </c>
      <c r="E951" s="8">
        <v>40724</v>
      </c>
      <c r="F951" s="7" t="s">
        <v>1116</v>
      </c>
      <c r="G951" s="6">
        <v>91</v>
      </c>
      <c r="H951" s="7" t="s">
        <v>23</v>
      </c>
      <c r="I951" s="7" t="s">
        <v>1116</v>
      </c>
      <c r="J951" s="7" t="s">
        <v>39</v>
      </c>
      <c r="K951" s="7" t="s">
        <v>1122</v>
      </c>
      <c r="L951" s="9" t="s">
        <v>31</v>
      </c>
      <c r="M951" s="9" t="s">
        <v>87</v>
      </c>
      <c r="O951" s="10" t="s">
        <v>31</v>
      </c>
      <c r="P951" s="10"/>
      <c r="Q951" s="10"/>
      <c r="R951" s="11" t="str">
        <f t="shared" si="75"/>
        <v>product</v>
      </c>
      <c r="S951" s="12" t="str">
        <f t="shared" si="76"/>
        <v>CONFLICT</v>
      </c>
      <c r="T951" s="10" t="str">
        <f t="shared" si="78"/>
        <v>product</v>
      </c>
      <c r="U951" s="10" t="str">
        <f t="shared" si="77"/>
        <v>CONFLICT</v>
      </c>
    </row>
    <row r="952" spans="1:22" ht="14.4">
      <c r="A952" s="14">
        <v>335000000</v>
      </c>
      <c r="B952" s="6">
        <v>43662230</v>
      </c>
      <c r="C952" s="7">
        <v>8652687</v>
      </c>
      <c r="D952" s="7" t="s">
        <v>21</v>
      </c>
      <c r="E952" s="8">
        <v>40724</v>
      </c>
      <c r="F952" s="7" t="s">
        <v>1116</v>
      </c>
      <c r="G952" s="6">
        <v>91</v>
      </c>
      <c r="H952" s="7" t="s">
        <v>23</v>
      </c>
      <c r="I952" s="7" t="s">
        <v>1116</v>
      </c>
      <c r="J952" s="7" t="s">
        <v>43</v>
      </c>
      <c r="K952" s="7" t="s">
        <v>1123</v>
      </c>
      <c r="L952" s="9" t="s">
        <v>31</v>
      </c>
      <c r="M952" s="9" t="s">
        <v>87</v>
      </c>
      <c r="O952" s="10" t="s">
        <v>31</v>
      </c>
      <c r="P952" s="10"/>
      <c r="Q952" s="10"/>
      <c r="R952" s="11" t="str">
        <f t="shared" si="75"/>
        <v>product</v>
      </c>
      <c r="S952" s="12" t="str">
        <f t="shared" si="76"/>
        <v>CONFLICT</v>
      </c>
      <c r="T952" s="10" t="str">
        <f t="shared" si="78"/>
        <v>product</v>
      </c>
      <c r="U952" s="10" t="str">
        <f t="shared" si="77"/>
        <v>CONFLICT</v>
      </c>
    </row>
    <row r="953" spans="1:22" ht="14.4">
      <c r="A953" s="14">
        <v>335000000</v>
      </c>
      <c r="B953" s="6">
        <v>43662230</v>
      </c>
      <c r="C953" s="7">
        <v>8652687</v>
      </c>
      <c r="D953" s="7" t="s">
        <v>21</v>
      </c>
      <c r="E953" s="8">
        <v>40724</v>
      </c>
      <c r="F953" s="7" t="s">
        <v>1116</v>
      </c>
      <c r="G953" s="6">
        <v>91</v>
      </c>
      <c r="H953" s="7" t="s">
        <v>23</v>
      </c>
      <c r="I953" s="7" t="s">
        <v>1116</v>
      </c>
      <c r="J953" s="7" t="s">
        <v>45</v>
      </c>
      <c r="K953" s="7" t="s">
        <v>1124</v>
      </c>
      <c r="L953" s="9" t="s">
        <v>31</v>
      </c>
      <c r="M953" s="9" t="s">
        <v>87</v>
      </c>
      <c r="O953" s="10" t="s">
        <v>31</v>
      </c>
      <c r="P953" s="10"/>
      <c r="Q953" s="10"/>
      <c r="R953" s="11" t="str">
        <f t="shared" si="75"/>
        <v>product</v>
      </c>
      <c r="S953" s="12" t="str">
        <f t="shared" si="76"/>
        <v>CONFLICT</v>
      </c>
      <c r="T953" s="10" t="str">
        <f t="shared" si="78"/>
        <v>product</v>
      </c>
      <c r="U953" s="10" t="str">
        <f t="shared" si="77"/>
        <v>CONFLICT</v>
      </c>
    </row>
    <row r="954" spans="1:22" ht="14.4">
      <c r="A954" s="14">
        <v>335000000</v>
      </c>
      <c r="B954" s="6">
        <v>43662230</v>
      </c>
      <c r="C954" s="7">
        <v>8652687</v>
      </c>
      <c r="D954" s="7" t="s">
        <v>21</v>
      </c>
      <c r="E954" s="8">
        <v>40724</v>
      </c>
      <c r="F954" s="7" t="s">
        <v>1116</v>
      </c>
      <c r="G954" s="6">
        <v>91</v>
      </c>
      <c r="H954" s="7" t="s">
        <v>23</v>
      </c>
      <c r="I954" s="7" t="s">
        <v>1116</v>
      </c>
      <c r="J954" s="7" t="s">
        <v>47</v>
      </c>
      <c r="K954" s="7" t="s">
        <v>1125</v>
      </c>
      <c r="L954" s="9" t="s">
        <v>31</v>
      </c>
      <c r="M954" s="9" t="s">
        <v>87</v>
      </c>
      <c r="O954" s="10" t="s">
        <v>31</v>
      </c>
      <c r="P954" s="10"/>
      <c r="Q954" s="10"/>
      <c r="R954" s="11" t="str">
        <f t="shared" si="75"/>
        <v>product</v>
      </c>
      <c r="S954" s="12" t="str">
        <f t="shared" si="76"/>
        <v>CONFLICT</v>
      </c>
      <c r="T954" s="10" t="str">
        <f t="shared" si="78"/>
        <v>product</v>
      </c>
      <c r="U954" s="10" t="str">
        <f t="shared" si="77"/>
        <v>CONFLICT</v>
      </c>
    </row>
    <row r="955" spans="1:22" ht="14.4">
      <c r="A955" s="14">
        <v>335000000</v>
      </c>
      <c r="B955" s="6">
        <v>43662230</v>
      </c>
      <c r="C955" s="7">
        <v>8652687</v>
      </c>
      <c r="D955" s="7" t="s">
        <v>21</v>
      </c>
      <c r="E955" s="8">
        <v>40724</v>
      </c>
      <c r="F955" s="7" t="s">
        <v>1116</v>
      </c>
      <c r="G955" s="6">
        <v>91</v>
      </c>
      <c r="H955" s="7" t="s">
        <v>23</v>
      </c>
      <c r="I955" s="7" t="s">
        <v>1116</v>
      </c>
      <c r="J955" s="7" t="s">
        <v>49</v>
      </c>
      <c r="K955" s="7" t="s">
        <v>1126</v>
      </c>
      <c r="L955" s="9" t="s">
        <v>31</v>
      </c>
      <c r="M955" s="9" t="s">
        <v>87</v>
      </c>
      <c r="O955" s="10" t="s">
        <v>31</v>
      </c>
      <c r="P955" s="10"/>
      <c r="Q955" s="10"/>
      <c r="R955" s="11" t="str">
        <f t="shared" si="75"/>
        <v>product</v>
      </c>
      <c r="S955" s="12" t="str">
        <f t="shared" si="76"/>
        <v>CONFLICT</v>
      </c>
      <c r="T955" s="10" t="str">
        <f t="shared" si="78"/>
        <v>product</v>
      </c>
      <c r="U955" s="10" t="str">
        <f t="shared" si="77"/>
        <v>CONFLICT</v>
      </c>
    </row>
    <row r="956" spans="1:22" ht="14.4">
      <c r="A956" s="14">
        <v>335000000</v>
      </c>
      <c r="B956" s="6">
        <v>43662230</v>
      </c>
      <c r="C956" s="7">
        <v>8652687</v>
      </c>
      <c r="D956" s="7" t="s">
        <v>21</v>
      </c>
      <c r="E956" s="8">
        <v>40724</v>
      </c>
      <c r="F956" s="7" t="s">
        <v>1116</v>
      </c>
      <c r="G956" s="6">
        <v>91</v>
      </c>
      <c r="H956" s="7" t="s">
        <v>23</v>
      </c>
      <c r="I956" s="7" t="s">
        <v>1116</v>
      </c>
      <c r="J956" s="7" t="s">
        <v>51</v>
      </c>
      <c r="K956" s="7" t="s">
        <v>1127</v>
      </c>
      <c r="L956" s="9" t="s">
        <v>31</v>
      </c>
      <c r="M956" s="9" t="s">
        <v>87</v>
      </c>
      <c r="O956" s="10" t="s">
        <v>31</v>
      </c>
      <c r="P956" s="10"/>
      <c r="Q956" s="10"/>
      <c r="R956" s="11" t="str">
        <f t="shared" si="75"/>
        <v>product</v>
      </c>
      <c r="S956" s="12" t="str">
        <f t="shared" si="76"/>
        <v>CONFLICT</v>
      </c>
      <c r="T956" s="10" t="str">
        <f t="shared" ref="T956:T967" si="79">R956</f>
        <v>product</v>
      </c>
      <c r="U956" s="10" t="str">
        <f t="shared" si="77"/>
        <v>CONFLICT</v>
      </c>
    </row>
    <row r="957" spans="1:22" ht="14.4">
      <c r="A957" s="14">
        <v>335000000</v>
      </c>
      <c r="B957" s="6">
        <v>43662230</v>
      </c>
      <c r="C957" s="7">
        <v>8652687</v>
      </c>
      <c r="D957" s="7" t="s">
        <v>21</v>
      </c>
      <c r="E957" s="8">
        <v>40724</v>
      </c>
      <c r="F957" s="7" t="s">
        <v>1116</v>
      </c>
      <c r="G957" s="6">
        <v>91</v>
      </c>
      <c r="H957" s="7" t="s">
        <v>23</v>
      </c>
      <c r="I957" s="7" t="s">
        <v>1116</v>
      </c>
      <c r="J957" s="7" t="s">
        <v>53</v>
      </c>
      <c r="K957" s="7" t="s">
        <v>1128</v>
      </c>
      <c r="L957" s="9" t="s">
        <v>31</v>
      </c>
      <c r="M957" s="9" t="s">
        <v>87</v>
      </c>
      <c r="O957" s="10" t="s">
        <v>31</v>
      </c>
      <c r="P957" s="10"/>
      <c r="Q957" s="10"/>
      <c r="R957" s="11" t="str">
        <f t="shared" si="75"/>
        <v>product</v>
      </c>
      <c r="S957" s="12" t="str">
        <f t="shared" si="76"/>
        <v>CONFLICT</v>
      </c>
      <c r="T957" s="10" t="str">
        <f t="shared" si="79"/>
        <v>product</v>
      </c>
      <c r="U957" s="10" t="str">
        <f t="shared" si="77"/>
        <v>CONFLICT</v>
      </c>
    </row>
    <row r="958" spans="1:22" ht="14.4">
      <c r="A958" s="14">
        <v>335000000</v>
      </c>
      <c r="B958" s="6">
        <v>43662230</v>
      </c>
      <c r="C958" s="7">
        <v>8652687</v>
      </c>
      <c r="D958" s="7" t="s">
        <v>21</v>
      </c>
      <c r="E958" s="8">
        <v>40724</v>
      </c>
      <c r="F958" s="7" t="s">
        <v>1116</v>
      </c>
      <c r="G958" s="6">
        <v>91</v>
      </c>
      <c r="H958" s="7" t="s">
        <v>23</v>
      </c>
      <c r="I958" s="7" t="s">
        <v>1116</v>
      </c>
      <c r="J958" s="7" t="s">
        <v>55</v>
      </c>
      <c r="K958" s="7" t="s">
        <v>1129</v>
      </c>
      <c r="L958" s="9" t="s">
        <v>31</v>
      </c>
      <c r="M958" s="9" t="s">
        <v>87</v>
      </c>
      <c r="O958" s="10" t="s">
        <v>31</v>
      </c>
      <c r="P958" s="10"/>
      <c r="Q958" s="10"/>
      <c r="R958" s="11" t="str">
        <f t="shared" si="75"/>
        <v>product</v>
      </c>
      <c r="S958" s="12" t="str">
        <f t="shared" si="76"/>
        <v>CONFLICT</v>
      </c>
      <c r="T958" s="10" t="str">
        <f t="shared" si="79"/>
        <v>product</v>
      </c>
      <c r="U958" s="10" t="str">
        <f t="shared" si="77"/>
        <v>CONFLICT</v>
      </c>
    </row>
    <row r="959" spans="1:22" ht="14.4">
      <c r="A959" s="14">
        <v>335000000</v>
      </c>
      <c r="B959" s="6">
        <v>43662230</v>
      </c>
      <c r="C959" s="7">
        <v>8652687</v>
      </c>
      <c r="D959" s="7" t="s">
        <v>21</v>
      </c>
      <c r="E959" s="8">
        <v>40724</v>
      </c>
      <c r="F959" s="7" t="s">
        <v>1116</v>
      </c>
      <c r="G959" s="6">
        <v>91</v>
      </c>
      <c r="H959" s="7" t="s">
        <v>23</v>
      </c>
      <c r="I959" s="7" t="s">
        <v>1116</v>
      </c>
      <c r="J959" s="7" t="s">
        <v>57</v>
      </c>
      <c r="K959" s="7" t="s">
        <v>1130</v>
      </c>
      <c r="L959" s="9" t="s">
        <v>31</v>
      </c>
      <c r="M959" s="9" t="s">
        <v>87</v>
      </c>
      <c r="O959" s="10" t="s">
        <v>31</v>
      </c>
      <c r="P959" s="10"/>
      <c r="Q959" s="10"/>
      <c r="R959" s="11" t="str">
        <f t="shared" si="75"/>
        <v>product</v>
      </c>
      <c r="S959" s="12" t="str">
        <f t="shared" si="76"/>
        <v>CONFLICT</v>
      </c>
      <c r="T959" s="10" t="str">
        <f t="shared" si="79"/>
        <v>product</v>
      </c>
      <c r="U959" s="10" t="str">
        <f t="shared" si="77"/>
        <v>CONFLICT</v>
      </c>
    </row>
    <row r="960" spans="1:22" ht="14.4">
      <c r="A960" s="14">
        <v>335000000</v>
      </c>
      <c r="B960" s="6">
        <v>43662230</v>
      </c>
      <c r="C960" s="7">
        <v>8652687</v>
      </c>
      <c r="D960" s="7" t="s">
        <v>21</v>
      </c>
      <c r="E960" s="8">
        <v>40724</v>
      </c>
      <c r="F960" s="7" t="s">
        <v>1116</v>
      </c>
      <c r="G960" s="6">
        <v>91</v>
      </c>
      <c r="H960" s="7" t="s">
        <v>23</v>
      </c>
      <c r="I960" s="7" t="s">
        <v>1116</v>
      </c>
      <c r="J960" s="7" t="s">
        <v>59</v>
      </c>
      <c r="K960" s="7" t="s">
        <v>1131</v>
      </c>
      <c r="L960" s="9" t="s">
        <v>31</v>
      </c>
      <c r="M960" s="9" t="s">
        <v>87</v>
      </c>
      <c r="O960" s="10" t="s">
        <v>31</v>
      </c>
      <c r="P960" s="10"/>
      <c r="Q960" s="10"/>
      <c r="R960" s="11" t="str">
        <f t="shared" si="75"/>
        <v>product</v>
      </c>
      <c r="S960" s="12" t="str">
        <f t="shared" si="76"/>
        <v>CONFLICT</v>
      </c>
      <c r="T960" s="10" t="str">
        <f t="shared" si="79"/>
        <v>product</v>
      </c>
      <c r="U960" s="10" t="str">
        <f t="shared" si="77"/>
        <v>CONFLICT</v>
      </c>
    </row>
    <row r="961" spans="1:22" ht="14.4">
      <c r="A961" s="14">
        <v>335000000</v>
      </c>
      <c r="B961" s="6">
        <v>43662230</v>
      </c>
      <c r="C961" s="7">
        <v>8652687</v>
      </c>
      <c r="D961" s="7" t="s">
        <v>21</v>
      </c>
      <c r="E961" s="8">
        <v>40724</v>
      </c>
      <c r="F961" s="7" t="s">
        <v>1116</v>
      </c>
      <c r="G961" s="6">
        <v>91</v>
      </c>
      <c r="H961" s="7" t="s">
        <v>23</v>
      </c>
      <c r="I961" s="7" t="s">
        <v>1116</v>
      </c>
      <c r="J961" s="7" t="s">
        <v>61</v>
      </c>
      <c r="K961" s="7" t="s">
        <v>1132</v>
      </c>
      <c r="L961" s="9" t="s">
        <v>31</v>
      </c>
      <c r="M961" s="9" t="s">
        <v>87</v>
      </c>
      <c r="O961" s="10" t="s">
        <v>31</v>
      </c>
      <c r="P961" s="10"/>
      <c r="Q961" s="10"/>
      <c r="R961" s="11" t="str">
        <f t="shared" si="75"/>
        <v>product</v>
      </c>
      <c r="S961" s="12" t="str">
        <f t="shared" si="76"/>
        <v>CONFLICT</v>
      </c>
      <c r="T961" s="10" t="str">
        <f t="shared" si="79"/>
        <v>product</v>
      </c>
      <c r="U961" s="10" t="str">
        <f t="shared" si="77"/>
        <v>CONFLICT</v>
      </c>
    </row>
    <row r="962" spans="1:22" ht="14.4">
      <c r="A962" s="14">
        <v>335000000</v>
      </c>
      <c r="B962" s="6">
        <v>43662230</v>
      </c>
      <c r="C962" s="7">
        <v>8652687</v>
      </c>
      <c r="D962" s="7" t="s">
        <v>21</v>
      </c>
      <c r="E962" s="8">
        <v>40724</v>
      </c>
      <c r="F962" s="7" t="s">
        <v>1116</v>
      </c>
      <c r="G962" s="6">
        <v>91</v>
      </c>
      <c r="H962" s="7" t="s">
        <v>23</v>
      </c>
      <c r="I962" s="7" t="s">
        <v>1116</v>
      </c>
      <c r="J962" s="7" t="s">
        <v>63</v>
      </c>
      <c r="K962" s="7" t="s">
        <v>1133</v>
      </c>
      <c r="L962" s="9" t="s">
        <v>31</v>
      </c>
      <c r="M962" s="9" t="s">
        <v>87</v>
      </c>
      <c r="O962" s="10" t="s">
        <v>31</v>
      </c>
      <c r="P962" s="10"/>
      <c r="Q962" s="10"/>
      <c r="R962" s="11" t="str">
        <f t="shared" ref="R962:R1025" si="80">IF(L962=O962,L962,"CONFLICT")</f>
        <v>product</v>
      </c>
      <c r="S962" s="12" t="str">
        <f t="shared" ref="S962:S1025" si="81">IF(M962=P962,M962,"CONFLICT")</f>
        <v>CONFLICT</v>
      </c>
      <c r="T962" s="10" t="str">
        <f t="shared" si="79"/>
        <v>product</v>
      </c>
      <c r="U962" s="10" t="str">
        <f t="shared" si="77"/>
        <v>CONFLICT</v>
      </c>
    </row>
    <row r="963" spans="1:22" ht="14.4">
      <c r="A963" s="14">
        <v>335000000</v>
      </c>
      <c r="B963" s="6">
        <v>43662230</v>
      </c>
      <c r="C963" s="7">
        <v>8652687</v>
      </c>
      <c r="D963" s="7" t="s">
        <v>21</v>
      </c>
      <c r="E963" s="8">
        <v>40724</v>
      </c>
      <c r="F963" s="7" t="s">
        <v>1116</v>
      </c>
      <c r="G963" s="6">
        <v>91</v>
      </c>
      <c r="H963" s="7" t="s">
        <v>23</v>
      </c>
      <c r="I963" s="7" t="s">
        <v>1116</v>
      </c>
      <c r="J963" s="7" t="s">
        <v>65</v>
      </c>
      <c r="K963" s="7" t="s">
        <v>1134</v>
      </c>
      <c r="L963" s="9" t="s">
        <v>31</v>
      </c>
      <c r="M963" s="9" t="s">
        <v>87</v>
      </c>
      <c r="O963" s="10" t="s">
        <v>31</v>
      </c>
      <c r="P963" s="10"/>
      <c r="Q963" s="10"/>
      <c r="R963" s="11" t="str">
        <f t="shared" si="80"/>
        <v>product</v>
      </c>
      <c r="S963" s="12" t="str">
        <f t="shared" si="81"/>
        <v>CONFLICT</v>
      </c>
      <c r="T963" s="10" t="str">
        <f t="shared" si="79"/>
        <v>product</v>
      </c>
      <c r="U963" s="10" t="str">
        <f t="shared" si="77"/>
        <v>CONFLICT</v>
      </c>
    </row>
    <row r="964" spans="1:22" ht="14.4">
      <c r="A964" s="14">
        <v>335000000</v>
      </c>
      <c r="B964" s="6">
        <v>43662230</v>
      </c>
      <c r="C964" s="7">
        <v>8652687</v>
      </c>
      <c r="D964" s="7" t="s">
        <v>21</v>
      </c>
      <c r="E964" s="8">
        <v>40724</v>
      </c>
      <c r="F964" s="7" t="s">
        <v>1116</v>
      </c>
      <c r="G964" s="6">
        <v>91</v>
      </c>
      <c r="H964" s="7" t="s">
        <v>23</v>
      </c>
      <c r="I964" s="7" t="s">
        <v>1116</v>
      </c>
      <c r="J964" s="7" t="s">
        <v>67</v>
      </c>
      <c r="K964" s="7" t="s">
        <v>1135</v>
      </c>
      <c r="L964" s="9" t="s">
        <v>31</v>
      </c>
      <c r="M964" s="9" t="s">
        <v>87</v>
      </c>
      <c r="O964" s="10" t="s">
        <v>31</v>
      </c>
      <c r="P964" s="10"/>
      <c r="Q964" s="10"/>
      <c r="R964" s="11" t="str">
        <f t="shared" si="80"/>
        <v>product</v>
      </c>
      <c r="S964" s="12" t="str">
        <f t="shared" si="81"/>
        <v>CONFLICT</v>
      </c>
      <c r="T964" s="10" t="str">
        <f t="shared" si="79"/>
        <v>product</v>
      </c>
      <c r="U964" s="10" t="str">
        <f t="shared" si="77"/>
        <v>CONFLICT</v>
      </c>
    </row>
    <row r="965" spans="1:22" ht="14.4">
      <c r="A965" s="14">
        <v>335000000</v>
      </c>
      <c r="B965" s="6">
        <v>43662230</v>
      </c>
      <c r="C965" s="7">
        <v>8652687</v>
      </c>
      <c r="D965" s="7" t="s">
        <v>21</v>
      </c>
      <c r="E965" s="8">
        <v>40724</v>
      </c>
      <c r="F965" s="7" t="s">
        <v>1116</v>
      </c>
      <c r="G965" s="6">
        <v>91</v>
      </c>
      <c r="H965" s="7" t="s">
        <v>23</v>
      </c>
      <c r="I965" s="7" t="s">
        <v>1116</v>
      </c>
      <c r="J965" s="7" t="s">
        <v>69</v>
      </c>
      <c r="K965" s="7" t="s">
        <v>1136</v>
      </c>
      <c r="L965" s="9" t="s">
        <v>41</v>
      </c>
      <c r="M965" s="9" t="s">
        <v>42</v>
      </c>
      <c r="O965" s="10" t="s">
        <v>41</v>
      </c>
      <c r="P965" s="10"/>
      <c r="Q965" s="10"/>
      <c r="R965" s="11" t="str">
        <f t="shared" si="80"/>
        <v>process</v>
      </c>
      <c r="S965" s="12" t="str">
        <f t="shared" si="81"/>
        <v>CONFLICT</v>
      </c>
      <c r="T965" s="10" t="str">
        <f t="shared" si="79"/>
        <v>process</v>
      </c>
      <c r="U965" s="10" t="str">
        <f t="shared" si="77"/>
        <v>CONFLICT</v>
      </c>
    </row>
    <row r="966" spans="1:22" ht="14.4">
      <c r="A966" s="14">
        <v>335000000</v>
      </c>
      <c r="B966" s="6">
        <v>43662230</v>
      </c>
      <c r="C966" s="7">
        <v>8652687</v>
      </c>
      <c r="D966" s="7" t="s">
        <v>21</v>
      </c>
      <c r="E966" s="8">
        <v>40724</v>
      </c>
      <c r="F966" s="7" t="s">
        <v>1116</v>
      </c>
      <c r="G966" s="6">
        <v>91</v>
      </c>
      <c r="H966" s="7" t="s">
        <v>23</v>
      </c>
      <c r="I966" s="7" t="s">
        <v>1116</v>
      </c>
      <c r="J966" s="7" t="s">
        <v>71</v>
      </c>
      <c r="K966" s="7" t="s">
        <v>1137</v>
      </c>
      <c r="L966" s="9" t="s">
        <v>31</v>
      </c>
      <c r="M966" s="9" t="s">
        <v>32</v>
      </c>
      <c r="O966" s="10" t="s">
        <v>31</v>
      </c>
      <c r="P966" s="10"/>
      <c r="Q966" s="10"/>
      <c r="R966" s="11" t="str">
        <f t="shared" si="80"/>
        <v>product</v>
      </c>
      <c r="S966" s="12" t="str">
        <f t="shared" si="81"/>
        <v>CONFLICT</v>
      </c>
      <c r="T966" s="10" t="str">
        <f t="shared" si="79"/>
        <v>product</v>
      </c>
      <c r="U966" s="10" t="str">
        <f t="shared" si="77"/>
        <v>CONFLICT</v>
      </c>
    </row>
    <row r="967" spans="1:22" ht="14.4">
      <c r="A967" s="14">
        <v>335000000</v>
      </c>
      <c r="B967" s="6">
        <v>43662230</v>
      </c>
      <c r="C967" s="7">
        <v>8652687</v>
      </c>
      <c r="D967" s="7" t="s">
        <v>21</v>
      </c>
      <c r="E967" s="8">
        <v>40724</v>
      </c>
      <c r="F967" s="7" t="s">
        <v>1116</v>
      </c>
      <c r="G967" s="6">
        <v>91</v>
      </c>
      <c r="H967" s="7" t="s">
        <v>23</v>
      </c>
      <c r="I967" s="7" t="s">
        <v>1116</v>
      </c>
      <c r="J967" s="7" t="s">
        <v>73</v>
      </c>
      <c r="K967" s="7" t="s">
        <v>1138</v>
      </c>
      <c r="L967" s="9" t="s">
        <v>31</v>
      </c>
      <c r="M967" s="9" t="s">
        <v>32</v>
      </c>
      <c r="O967" s="10" t="s">
        <v>31</v>
      </c>
      <c r="P967" s="10"/>
      <c r="Q967" s="10"/>
      <c r="R967" s="11" t="str">
        <f t="shared" si="80"/>
        <v>product</v>
      </c>
      <c r="S967" s="12" t="str">
        <f t="shared" si="81"/>
        <v>CONFLICT</v>
      </c>
      <c r="T967" s="10" t="str">
        <f t="shared" si="79"/>
        <v>product</v>
      </c>
      <c r="U967" s="10" t="str">
        <f t="shared" ref="U967:U1030" si="82">S967</f>
        <v>CONFLICT</v>
      </c>
    </row>
    <row r="968" spans="1:22" ht="14.4">
      <c r="A968" s="14">
        <v>335000000</v>
      </c>
      <c r="B968" s="6">
        <v>43662230</v>
      </c>
      <c r="C968" s="7">
        <v>8652687</v>
      </c>
      <c r="D968" s="7" t="s">
        <v>21</v>
      </c>
      <c r="E968" s="8">
        <v>40724</v>
      </c>
      <c r="F968" s="7" t="s">
        <v>1116</v>
      </c>
      <c r="G968" s="6">
        <v>91</v>
      </c>
      <c r="H968" s="7" t="s">
        <v>23</v>
      </c>
      <c r="I968" s="7" t="s">
        <v>1116</v>
      </c>
      <c r="J968" s="7" t="s">
        <v>75</v>
      </c>
      <c r="K968" s="7" t="s">
        <v>1139</v>
      </c>
      <c r="L968" s="9" t="s">
        <v>41</v>
      </c>
      <c r="M968" s="9" t="s">
        <v>493</v>
      </c>
      <c r="N968" s="13" t="s">
        <v>1140</v>
      </c>
      <c r="O968" s="10" t="s">
        <v>31</v>
      </c>
      <c r="P968" s="10"/>
      <c r="Q968" s="10"/>
      <c r="R968" s="11" t="str">
        <f t="shared" si="80"/>
        <v>CONFLICT</v>
      </c>
      <c r="S968" s="12" t="str">
        <f t="shared" si="81"/>
        <v>CONFLICT</v>
      </c>
      <c r="T968" s="13" t="s">
        <v>41</v>
      </c>
      <c r="U968" s="10" t="str">
        <f t="shared" si="82"/>
        <v>CONFLICT</v>
      </c>
      <c r="V968" s="13" t="s">
        <v>570</v>
      </c>
    </row>
    <row r="969" spans="1:22" ht="14.4">
      <c r="A969" s="14">
        <v>335000000</v>
      </c>
      <c r="B969" s="6">
        <v>43662230</v>
      </c>
      <c r="C969" s="7">
        <v>8652687</v>
      </c>
      <c r="D969" s="7" t="s">
        <v>21</v>
      </c>
      <c r="E969" s="8">
        <v>40724</v>
      </c>
      <c r="F969" s="7" t="s">
        <v>1116</v>
      </c>
      <c r="G969" s="6">
        <v>91</v>
      </c>
      <c r="H969" s="7" t="s">
        <v>23</v>
      </c>
      <c r="I969" s="7" t="s">
        <v>1116</v>
      </c>
      <c r="J969" s="7" t="s">
        <v>77</v>
      </c>
      <c r="K969" s="7" t="s">
        <v>1141</v>
      </c>
      <c r="L969" s="9" t="s">
        <v>41</v>
      </c>
      <c r="M969" s="9" t="s">
        <v>493</v>
      </c>
      <c r="N969" s="13" t="s">
        <v>1140</v>
      </c>
      <c r="O969" s="10" t="s">
        <v>31</v>
      </c>
      <c r="P969" s="10"/>
      <c r="Q969" s="10"/>
      <c r="R969" s="11" t="str">
        <f t="shared" si="80"/>
        <v>CONFLICT</v>
      </c>
      <c r="S969" s="12" t="str">
        <f t="shared" si="81"/>
        <v>CONFLICT</v>
      </c>
      <c r="T969" s="13" t="s">
        <v>41</v>
      </c>
      <c r="U969" s="10" t="str">
        <f t="shared" si="82"/>
        <v>CONFLICT</v>
      </c>
      <c r="V969" s="13" t="s">
        <v>570</v>
      </c>
    </row>
    <row r="970" spans="1:22" ht="14.4">
      <c r="A970" s="6">
        <v>50863839</v>
      </c>
      <c r="B970" s="6">
        <v>23727283</v>
      </c>
      <c r="C970" s="7">
        <v>5102745</v>
      </c>
      <c r="D970" s="7" t="s">
        <v>21</v>
      </c>
      <c r="E970" s="8">
        <v>33701</v>
      </c>
      <c r="F970" s="7" t="s">
        <v>1142</v>
      </c>
      <c r="G970" s="6">
        <v>89</v>
      </c>
      <c r="H970" s="7" t="s">
        <v>23</v>
      </c>
      <c r="I970" s="7" t="s">
        <v>1142</v>
      </c>
      <c r="J970" s="7" t="s">
        <v>25</v>
      </c>
      <c r="K970" s="7" t="s">
        <v>1143</v>
      </c>
      <c r="L970" s="9" t="s">
        <v>31</v>
      </c>
      <c r="M970" s="9" t="s">
        <v>87</v>
      </c>
      <c r="O970" s="10" t="s">
        <v>31</v>
      </c>
      <c r="P970" s="10"/>
      <c r="Q970" s="10"/>
      <c r="R970" s="11" t="str">
        <f t="shared" si="80"/>
        <v>product</v>
      </c>
      <c r="S970" s="12" t="str">
        <f t="shared" si="81"/>
        <v>CONFLICT</v>
      </c>
      <c r="T970" s="10" t="str">
        <f t="shared" ref="T970:T985" si="83">R970</f>
        <v>product</v>
      </c>
      <c r="U970" s="10" t="str">
        <f t="shared" si="82"/>
        <v>CONFLICT</v>
      </c>
    </row>
    <row r="971" spans="1:22" ht="14.4">
      <c r="A971" s="6">
        <v>50863839</v>
      </c>
      <c r="B971" s="6">
        <v>23727283</v>
      </c>
      <c r="C971" s="7">
        <v>5102745</v>
      </c>
      <c r="D971" s="7" t="s">
        <v>21</v>
      </c>
      <c r="E971" s="8">
        <v>33701</v>
      </c>
      <c r="F971" s="7" t="s">
        <v>1142</v>
      </c>
      <c r="G971" s="6">
        <v>89</v>
      </c>
      <c r="H971" s="7" t="s">
        <v>23</v>
      </c>
      <c r="I971" s="7" t="s">
        <v>1142</v>
      </c>
      <c r="J971" s="7" t="s">
        <v>29</v>
      </c>
      <c r="K971" s="7" t="s">
        <v>1144</v>
      </c>
      <c r="L971" s="9" t="s">
        <v>31</v>
      </c>
      <c r="M971" s="9" t="s">
        <v>87</v>
      </c>
      <c r="O971" s="10" t="s">
        <v>31</v>
      </c>
      <c r="P971" s="10"/>
      <c r="Q971" s="10"/>
      <c r="R971" s="11" t="str">
        <f t="shared" si="80"/>
        <v>product</v>
      </c>
      <c r="S971" s="12" t="str">
        <f t="shared" si="81"/>
        <v>CONFLICT</v>
      </c>
      <c r="T971" s="10" t="str">
        <f t="shared" si="83"/>
        <v>product</v>
      </c>
      <c r="U971" s="10" t="str">
        <f t="shared" si="82"/>
        <v>CONFLICT</v>
      </c>
    </row>
    <row r="972" spans="1:22" ht="14.4">
      <c r="A972" s="6">
        <v>50863839</v>
      </c>
      <c r="B972" s="6">
        <v>23727283</v>
      </c>
      <c r="C972" s="7">
        <v>5102745</v>
      </c>
      <c r="D972" s="7" t="s">
        <v>21</v>
      </c>
      <c r="E972" s="8">
        <v>33701</v>
      </c>
      <c r="F972" s="7" t="s">
        <v>1142</v>
      </c>
      <c r="G972" s="6">
        <v>89</v>
      </c>
      <c r="H972" s="7" t="s">
        <v>23</v>
      </c>
      <c r="I972" s="7" t="s">
        <v>1142</v>
      </c>
      <c r="J972" s="7" t="s">
        <v>33</v>
      </c>
      <c r="K972" s="7" t="s">
        <v>1145</v>
      </c>
      <c r="L972" s="9" t="s">
        <v>31</v>
      </c>
      <c r="M972" s="9" t="s">
        <v>87</v>
      </c>
      <c r="O972" s="10" t="s">
        <v>31</v>
      </c>
      <c r="P972" s="10"/>
      <c r="Q972" s="10"/>
      <c r="R972" s="11" t="str">
        <f t="shared" si="80"/>
        <v>product</v>
      </c>
      <c r="S972" s="12" t="str">
        <f t="shared" si="81"/>
        <v>CONFLICT</v>
      </c>
      <c r="T972" s="10" t="str">
        <f t="shared" si="83"/>
        <v>product</v>
      </c>
      <c r="U972" s="10" t="str">
        <f t="shared" si="82"/>
        <v>CONFLICT</v>
      </c>
    </row>
    <row r="973" spans="1:22" ht="14.4">
      <c r="A973" s="6">
        <v>50863839</v>
      </c>
      <c r="B973" s="6">
        <v>23727283</v>
      </c>
      <c r="C973" s="7">
        <v>5102745</v>
      </c>
      <c r="D973" s="7" t="s">
        <v>21</v>
      </c>
      <c r="E973" s="8">
        <v>33701</v>
      </c>
      <c r="F973" s="7" t="s">
        <v>1142</v>
      </c>
      <c r="G973" s="6">
        <v>89</v>
      </c>
      <c r="H973" s="7" t="s">
        <v>23</v>
      </c>
      <c r="I973" s="7" t="s">
        <v>1142</v>
      </c>
      <c r="J973" s="7" t="s">
        <v>35</v>
      </c>
      <c r="K973" s="7" t="s">
        <v>1146</v>
      </c>
      <c r="L973" s="9" t="s">
        <v>31</v>
      </c>
      <c r="M973" s="9" t="s">
        <v>87</v>
      </c>
      <c r="O973" s="10" t="s">
        <v>31</v>
      </c>
      <c r="P973" s="10"/>
      <c r="Q973" s="10"/>
      <c r="R973" s="11" t="str">
        <f t="shared" si="80"/>
        <v>product</v>
      </c>
      <c r="S973" s="12" t="str">
        <f t="shared" si="81"/>
        <v>CONFLICT</v>
      </c>
      <c r="T973" s="10" t="str">
        <f t="shared" si="83"/>
        <v>product</v>
      </c>
      <c r="U973" s="10" t="str">
        <f t="shared" si="82"/>
        <v>CONFLICT</v>
      </c>
    </row>
    <row r="974" spans="1:22" ht="14.4">
      <c r="A974" s="6">
        <v>50863839</v>
      </c>
      <c r="B974" s="6">
        <v>23727283</v>
      </c>
      <c r="C974" s="7">
        <v>5102745</v>
      </c>
      <c r="D974" s="7" t="s">
        <v>21</v>
      </c>
      <c r="E974" s="8">
        <v>33701</v>
      </c>
      <c r="F974" s="7" t="s">
        <v>1142</v>
      </c>
      <c r="G974" s="6">
        <v>89</v>
      </c>
      <c r="H974" s="7" t="s">
        <v>23</v>
      </c>
      <c r="I974" s="7" t="s">
        <v>1142</v>
      </c>
      <c r="J974" s="7" t="s">
        <v>37</v>
      </c>
      <c r="K974" s="7" t="s">
        <v>1147</v>
      </c>
      <c r="L974" s="9" t="s">
        <v>31</v>
      </c>
      <c r="M974" s="9" t="s">
        <v>87</v>
      </c>
      <c r="O974" s="10" t="s">
        <v>31</v>
      </c>
      <c r="P974" s="10"/>
      <c r="Q974" s="10"/>
      <c r="R974" s="11" t="str">
        <f t="shared" si="80"/>
        <v>product</v>
      </c>
      <c r="S974" s="12" t="str">
        <f t="shared" si="81"/>
        <v>CONFLICT</v>
      </c>
      <c r="T974" s="10" t="str">
        <f t="shared" si="83"/>
        <v>product</v>
      </c>
      <c r="U974" s="10" t="str">
        <f t="shared" si="82"/>
        <v>CONFLICT</v>
      </c>
    </row>
    <row r="975" spans="1:22" ht="14.4">
      <c r="A975" s="6">
        <v>50863839</v>
      </c>
      <c r="B975" s="6">
        <v>23727283</v>
      </c>
      <c r="C975" s="7">
        <v>5102745</v>
      </c>
      <c r="D975" s="7" t="s">
        <v>21</v>
      </c>
      <c r="E975" s="8">
        <v>33701</v>
      </c>
      <c r="F975" s="7" t="s">
        <v>1142</v>
      </c>
      <c r="G975" s="6">
        <v>89</v>
      </c>
      <c r="H975" s="7" t="s">
        <v>23</v>
      </c>
      <c r="I975" s="7" t="s">
        <v>1142</v>
      </c>
      <c r="J975" s="7" t="s">
        <v>39</v>
      </c>
      <c r="K975" s="7" t="s">
        <v>1148</v>
      </c>
      <c r="L975" s="9" t="s">
        <v>31</v>
      </c>
      <c r="M975" s="9" t="s">
        <v>87</v>
      </c>
      <c r="O975" s="10" t="s">
        <v>31</v>
      </c>
      <c r="P975" s="10"/>
      <c r="Q975" s="10"/>
      <c r="R975" s="11" t="str">
        <f t="shared" si="80"/>
        <v>product</v>
      </c>
      <c r="S975" s="12" t="str">
        <f t="shared" si="81"/>
        <v>CONFLICT</v>
      </c>
      <c r="T975" s="10" t="str">
        <f t="shared" si="83"/>
        <v>product</v>
      </c>
      <c r="U975" s="10" t="str">
        <f t="shared" si="82"/>
        <v>CONFLICT</v>
      </c>
    </row>
    <row r="976" spans="1:22" ht="14.4">
      <c r="A976" s="6">
        <v>50863839</v>
      </c>
      <c r="B976" s="6">
        <v>23727283</v>
      </c>
      <c r="C976" s="7">
        <v>5102745</v>
      </c>
      <c r="D976" s="7" t="s">
        <v>21</v>
      </c>
      <c r="E976" s="8">
        <v>33701</v>
      </c>
      <c r="F976" s="7" t="s">
        <v>1142</v>
      </c>
      <c r="G976" s="6">
        <v>89</v>
      </c>
      <c r="H976" s="7" t="s">
        <v>23</v>
      </c>
      <c r="I976" s="7" t="s">
        <v>1142</v>
      </c>
      <c r="J976" s="7" t="s">
        <v>43</v>
      </c>
      <c r="K976" s="7" t="s">
        <v>1149</v>
      </c>
      <c r="L976" s="9" t="s">
        <v>31</v>
      </c>
      <c r="M976" s="9" t="s">
        <v>87</v>
      </c>
      <c r="O976" s="10" t="s">
        <v>31</v>
      </c>
      <c r="P976" s="10"/>
      <c r="Q976" s="10"/>
      <c r="R976" s="11" t="str">
        <f t="shared" si="80"/>
        <v>product</v>
      </c>
      <c r="S976" s="12" t="str">
        <f t="shared" si="81"/>
        <v>CONFLICT</v>
      </c>
      <c r="T976" s="10" t="str">
        <f t="shared" si="83"/>
        <v>product</v>
      </c>
      <c r="U976" s="10" t="str">
        <f t="shared" si="82"/>
        <v>CONFLICT</v>
      </c>
    </row>
    <row r="977" spans="1:22" ht="14.4">
      <c r="A977" s="6">
        <v>50863839</v>
      </c>
      <c r="B977" s="6">
        <v>23727283</v>
      </c>
      <c r="C977" s="7">
        <v>5102745</v>
      </c>
      <c r="D977" s="7" t="s">
        <v>21</v>
      </c>
      <c r="E977" s="8">
        <v>33701</v>
      </c>
      <c r="F977" s="7" t="s">
        <v>1142</v>
      </c>
      <c r="G977" s="6">
        <v>89</v>
      </c>
      <c r="H977" s="7" t="s">
        <v>23</v>
      </c>
      <c r="I977" s="7" t="s">
        <v>1142</v>
      </c>
      <c r="J977" s="7" t="s">
        <v>45</v>
      </c>
      <c r="K977" s="7" t="s">
        <v>1150</v>
      </c>
      <c r="L977" s="9" t="s">
        <v>31</v>
      </c>
      <c r="M977" s="9" t="s">
        <v>87</v>
      </c>
      <c r="O977" s="10" t="s">
        <v>31</v>
      </c>
      <c r="P977" s="10"/>
      <c r="Q977" s="10"/>
      <c r="R977" s="11" t="str">
        <f t="shared" si="80"/>
        <v>product</v>
      </c>
      <c r="S977" s="12" t="str">
        <f t="shared" si="81"/>
        <v>CONFLICT</v>
      </c>
      <c r="T977" s="10" t="str">
        <f t="shared" si="83"/>
        <v>product</v>
      </c>
      <c r="U977" s="10" t="str">
        <f t="shared" si="82"/>
        <v>CONFLICT</v>
      </c>
    </row>
    <row r="978" spans="1:22" ht="14.4">
      <c r="A978" s="6">
        <v>50863839</v>
      </c>
      <c r="B978" s="6">
        <v>23727283</v>
      </c>
      <c r="C978" s="7">
        <v>5102745</v>
      </c>
      <c r="D978" s="7" t="s">
        <v>21</v>
      </c>
      <c r="E978" s="8">
        <v>33701</v>
      </c>
      <c r="F978" s="7" t="s">
        <v>1142</v>
      </c>
      <c r="G978" s="6">
        <v>89</v>
      </c>
      <c r="H978" s="7" t="s">
        <v>23</v>
      </c>
      <c r="I978" s="7" t="s">
        <v>1142</v>
      </c>
      <c r="J978" s="7" t="s">
        <v>47</v>
      </c>
      <c r="K978" s="7" t="s">
        <v>1151</v>
      </c>
      <c r="L978" s="9" t="s">
        <v>31</v>
      </c>
      <c r="M978" s="9" t="s">
        <v>87</v>
      </c>
      <c r="O978" s="10" t="s">
        <v>31</v>
      </c>
      <c r="P978" s="10"/>
      <c r="Q978" s="10"/>
      <c r="R978" s="11" t="str">
        <f t="shared" si="80"/>
        <v>product</v>
      </c>
      <c r="S978" s="12" t="str">
        <f t="shared" si="81"/>
        <v>CONFLICT</v>
      </c>
      <c r="T978" s="10" t="str">
        <f t="shared" si="83"/>
        <v>product</v>
      </c>
      <c r="U978" s="10" t="str">
        <f t="shared" si="82"/>
        <v>CONFLICT</v>
      </c>
    </row>
    <row r="979" spans="1:22" ht="14.4">
      <c r="A979" s="6">
        <v>48406558</v>
      </c>
      <c r="B979" s="6">
        <v>22643891</v>
      </c>
      <c r="C979" s="7">
        <v>6197450</v>
      </c>
      <c r="D979" s="7" t="s">
        <v>21</v>
      </c>
      <c r="E979" s="8">
        <v>36650</v>
      </c>
      <c r="F979" s="7" t="s">
        <v>1152</v>
      </c>
      <c r="G979" s="6">
        <v>86</v>
      </c>
      <c r="H979" s="7" t="s">
        <v>23</v>
      </c>
      <c r="I979" s="7" t="s">
        <v>1152</v>
      </c>
      <c r="J979" s="7" t="s">
        <v>25</v>
      </c>
      <c r="K979" s="7" t="s">
        <v>1153</v>
      </c>
      <c r="L979" s="9" t="s">
        <v>31</v>
      </c>
      <c r="M979" s="9" t="s">
        <v>32</v>
      </c>
      <c r="O979" s="10" t="s">
        <v>31</v>
      </c>
      <c r="P979" s="10"/>
      <c r="Q979" s="10"/>
      <c r="R979" s="11" t="str">
        <f t="shared" si="80"/>
        <v>product</v>
      </c>
      <c r="S979" s="12" t="str">
        <f t="shared" si="81"/>
        <v>CONFLICT</v>
      </c>
      <c r="T979" s="10" t="str">
        <f t="shared" si="83"/>
        <v>product</v>
      </c>
      <c r="U979" s="10" t="str">
        <f t="shared" si="82"/>
        <v>CONFLICT</v>
      </c>
    </row>
    <row r="980" spans="1:22" ht="14.4">
      <c r="A980" s="6">
        <v>48406558</v>
      </c>
      <c r="B980" s="6">
        <v>22643891</v>
      </c>
      <c r="C980" s="7">
        <v>6197450</v>
      </c>
      <c r="D980" s="7" t="s">
        <v>21</v>
      </c>
      <c r="E980" s="8">
        <v>36650</v>
      </c>
      <c r="F980" s="7" t="s">
        <v>1152</v>
      </c>
      <c r="G980" s="6">
        <v>86</v>
      </c>
      <c r="H980" s="7" t="s">
        <v>23</v>
      </c>
      <c r="I980" s="7" t="s">
        <v>1152</v>
      </c>
      <c r="J980" s="7" t="s">
        <v>29</v>
      </c>
      <c r="K980" s="7" t="s">
        <v>1154</v>
      </c>
      <c r="L980" s="9" t="s">
        <v>31</v>
      </c>
      <c r="M980" s="9" t="s">
        <v>32</v>
      </c>
      <c r="O980" s="10" t="s">
        <v>31</v>
      </c>
      <c r="P980" s="10"/>
      <c r="Q980" s="10"/>
      <c r="R980" s="11" t="str">
        <f t="shared" si="80"/>
        <v>product</v>
      </c>
      <c r="S980" s="12" t="str">
        <f t="shared" si="81"/>
        <v>CONFLICT</v>
      </c>
      <c r="T980" s="10" t="str">
        <f t="shared" si="83"/>
        <v>product</v>
      </c>
      <c r="U980" s="10" t="str">
        <f t="shared" si="82"/>
        <v>CONFLICT</v>
      </c>
    </row>
    <row r="981" spans="1:22" ht="14.4">
      <c r="A981" s="6">
        <v>48406558</v>
      </c>
      <c r="B981" s="6">
        <v>22643891</v>
      </c>
      <c r="C981" s="7">
        <v>6197450</v>
      </c>
      <c r="D981" s="7" t="s">
        <v>21</v>
      </c>
      <c r="E981" s="8">
        <v>36650</v>
      </c>
      <c r="F981" s="7" t="s">
        <v>1152</v>
      </c>
      <c r="G981" s="6">
        <v>86</v>
      </c>
      <c r="H981" s="7" t="s">
        <v>23</v>
      </c>
      <c r="I981" s="7" t="s">
        <v>1152</v>
      </c>
      <c r="J981" s="7" t="s">
        <v>33</v>
      </c>
      <c r="K981" s="7" t="s">
        <v>1155</v>
      </c>
      <c r="L981" s="9" t="s">
        <v>31</v>
      </c>
      <c r="M981" s="9" t="s">
        <v>32</v>
      </c>
      <c r="O981" s="10" t="s">
        <v>31</v>
      </c>
      <c r="P981" s="10"/>
      <c r="Q981" s="10"/>
      <c r="R981" s="11" t="str">
        <f t="shared" si="80"/>
        <v>product</v>
      </c>
      <c r="S981" s="12" t="str">
        <f t="shared" si="81"/>
        <v>CONFLICT</v>
      </c>
      <c r="T981" s="10" t="str">
        <f t="shared" si="83"/>
        <v>product</v>
      </c>
      <c r="U981" s="10" t="str">
        <f t="shared" si="82"/>
        <v>CONFLICT</v>
      </c>
    </row>
    <row r="982" spans="1:22" ht="14.4">
      <c r="A982" s="6">
        <v>48406558</v>
      </c>
      <c r="B982" s="6">
        <v>22643891</v>
      </c>
      <c r="C982" s="7">
        <v>6197450</v>
      </c>
      <c r="D982" s="7" t="s">
        <v>21</v>
      </c>
      <c r="E982" s="8">
        <v>36650</v>
      </c>
      <c r="F982" s="7" t="s">
        <v>1152</v>
      </c>
      <c r="G982" s="6">
        <v>86</v>
      </c>
      <c r="H982" s="7" t="s">
        <v>23</v>
      </c>
      <c r="I982" s="7" t="s">
        <v>1152</v>
      </c>
      <c r="J982" s="7" t="s">
        <v>35</v>
      </c>
      <c r="K982" s="7" t="s">
        <v>1156</v>
      </c>
      <c r="L982" s="9" t="s">
        <v>31</v>
      </c>
      <c r="M982" s="9" t="s">
        <v>32</v>
      </c>
      <c r="O982" s="10" t="s">
        <v>31</v>
      </c>
      <c r="P982" s="10"/>
      <c r="Q982" s="10"/>
      <c r="R982" s="11" t="str">
        <f t="shared" si="80"/>
        <v>product</v>
      </c>
      <c r="S982" s="12" t="str">
        <f t="shared" si="81"/>
        <v>CONFLICT</v>
      </c>
      <c r="T982" s="10" t="str">
        <f t="shared" si="83"/>
        <v>product</v>
      </c>
      <c r="U982" s="10" t="str">
        <f t="shared" si="82"/>
        <v>CONFLICT</v>
      </c>
    </row>
    <row r="983" spans="1:22" ht="14.4">
      <c r="A983" s="6">
        <v>48406558</v>
      </c>
      <c r="B983" s="6">
        <v>22643891</v>
      </c>
      <c r="C983" s="7">
        <v>6197450</v>
      </c>
      <c r="D983" s="7" t="s">
        <v>21</v>
      </c>
      <c r="E983" s="8">
        <v>36650</v>
      </c>
      <c r="F983" s="7" t="s">
        <v>1152</v>
      </c>
      <c r="G983" s="6">
        <v>86</v>
      </c>
      <c r="H983" s="7" t="s">
        <v>23</v>
      </c>
      <c r="I983" s="7" t="s">
        <v>1152</v>
      </c>
      <c r="J983" s="7" t="s">
        <v>37</v>
      </c>
      <c r="K983" s="7" t="s">
        <v>1157</v>
      </c>
      <c r="L983" s="9" t="s">
        <v>31</v>
      </c>
      <c r="M983" s="9" t="s">
        <v>32</v>
      </c>
      <c r="O983" s="10" t="s">
        <v>31</v>
      </c>
      <c r="P983" s="10"/>
      <c r="Q983" s="10"/>
      <c r="R983" s="11" t="str">
        <f t="shared" si="80"/>
        <v>product</v>
      </c>
      <c r="S983" s="12" t="str">
        <f t="shared" si="81"/>
        <v>CONFLICT</v>
      </c>
      <c r="T983" s="10" t="str">
        <f t="shared" si="83"/>
        <v>product</v>
      </c>
      <c r="U983" s="10" t="str">
        <f t="shared" si="82"/>
        <v>CONFLICT</v>
      </c>
    </row>
    <row r="984" spans="1:22" ht="14.4">
      <c r="A984" s="6">
        <v>48406558</v>
      </c>
      <c r="B984" s="6">
        <v>22643891</v>
      </c>
      <c r="C984" s="7">
        <v>6197450</v>
      </c>
      <c r="D984" s="7" t="s">
        <v>21</v>
      </c>
      <c r="E984" s="8">
        <v>36650</v>
      </c>
      <c r="F984" s="7" t="s">
        <v>1152</v>
      </c>
      <c r="G984" s="6">
        <v>86</v>
      </c>
      <c r="H984" s="7" t="s">
        <v>23</v>
      </c>
      <c r="I984" s="7" t="s">
        <v>1152</v>
      </c>
      <c r="J984" s="7" t="s">
        <v>39</v>
      </c>
      <c r="K984" s="7" t="s">
        <v>1158</v>
      </c>
      <c r="L984" s="9" t="s">
        <v>31</v>
      </c>
      <c r="M984" s="9" t="s">
        <v>32</v>
      </c>
      <c r="O984" s="10" t="s">
        <v>31</v>
      </c>
      <c r="P984" s="10"/>
      <c r="Q984" s="10"/>
      <c r="R984" s="11" t="str">
        <f t="shared" si="80"/>
        <v>product</v>
      </c>
      <c r="S984" s="12" t="str">
        <f t="shared" si="81"/>
        <v>CONFLICT</v>
      </c>
      <c r="T984" s="10" t="str">
        <f t="shared" si="83"/>
        <v>product</v>
      </c>
      <c r="U984" s="10" t="str">
        <f t="shared" si="82"/>
        <v>CONFLICT</v>
      </c>
    </row>
    <row r="985" spans="1:22" ht="14.4">
      <c r="A985" s="6">
        <v>48406558</v>
      </c>
      <c r="B985" s="6">
        <v>22643891</v>
      </c>
      <c r="C985" s="7">
        <v>6197450</v>
      </c>
      <c r="D985" s="7" t="s">
        <v>21</v>
      </c>
      <c r="E985" s="8">
        <v>36650</v>
      </c>
      <c r="F985" s="7" t="s">
        <v>1152</v>
      </c>
      <c r="G985" s="6">
        <v>86</v>
      </c>
      <c r="H985" s="7" t="s">
        <v>23</v>
      </c>
      <c r="I985" s="7" t="s">
        <v>1152</v>
      </c>
      <c r="J985" s="7" t="s">
        <v>43</v>
      </c>
      <c r="K985" s="7" t="s">
        <v>1159</v>
      </c>
      <c r="L985" s="9" t="s">
        <v>31</v>
      </c>
      <c r="M985" s="9" t="s">
        <v>32</v>
      </c>
      <c r="O985" s="10" t="s">
        <v>31</v>
      </c>
      <c r="P985" s="10"/>
      <c r="Q985" s="10"/>
      <c r="R985" s="11" t="str">
        <f t="shared" si="80"/>
        <v>product</v>
      </c>
      <c r="S985" s="12" t="str">
        <f t="shared" si="81"/>
        <v>CONFLICT</v>
      </c>
      <c r="T985" s="10" t="str">
        <f t="shared" si="83"/>
        <v>product</v>
      </c>
      <c r="U985" s="10" t="str">
        <f t="shared" si="82"/>
        <v>CONFLICT</v>
      </c>
    </row>
    <row r="986" spans="1:22" ht="14.4">
      <c r="A986" s="6">
        <v>48406558</v>
      </c>
      <c r="B986" s="6">
        <v>22643891</v>
      </c>
      <c r="C986" s="7">
        <v>6197450</v>
      </c>
      <c r="D986" s="7" t="s">
        <v>21</v>
      </c>
      <c r="E986" s="8">
        <v>36650</v>
      </c>
      <c r="F986" s="7" t="s">
        <v>1152</v>
      </c>
      <c r="G986" s="6">
        <v>86</v>
      </c>
      <c r="H986" s="7" t="s">
        <v>23</v>
      </c>
      <c r="I986" s="7" t="s">
        <v>1152</v>
      </c>
      <c r="J986" s="7" t="s">
        <v>45</v>
      </c>
      <c r="K986" s="7" t="s">
        <v>1160</v>
      </c>
      <c r="L986" s="9" t="s">
        <v>31</v>
      </c>
      <c r="M986" s="9" t="s">
        <v>32</v>
      </c>
      <c r="O986" s="10" t="s">
        <v>41</v>
      </c>
      <c r="P986" s="10"/>
      <c r="Q986" s="10"/>
      <c r="R986" s="11" t="str">
        <f t="shared" si="80"/>
        <v>CONFLICT</v>
      </c>
      <c r="S986" s="12" t="str">
        <f t="shared" si="81"/>
        <v>CONFLICT</v>
      </c>
      <c r="T986" s="13" t="s">
        <v>41</v>
      </c>
      <c r="U986" s="10" t="str">
        <f t="shared" si="82"/>
        <v>CONFLICT</v>
      </c>
      <c r="V986" s="13" t="s">
        <v>570</v>
      </c>
    </row>
    <row r="987" spans="1:22" ht="14.4">
      <c r="A987" s="6">
        <v>48406558</v>
      </c>
      <c r="B987" s="6">
        <v>22643891</v>
      </c>
      <c r="C987" s="7">
        <v>6197450</v>
      </c>
      <c r="D987" s="7" t="s">
        <v>21</v>
      </c>
      <c r="E987" s="8">
        <v>36650</v>
      </c>
      <c r="F987" s="7" t="s">
        <v>1152</v>
      </c>
      <c r="G987" s="6">
        <v>86</v>
      </c>
      <c r="H987" s="7" t="s">
        <v>23</v>
      </c>
      <c r="I987" s="7" t="s">
        <v>1152</v>
      </c>
      <c r="J987" s="7" t="s">
        <v>47</v>
      </c>
      <c r="K987" s="7" t="s">
        <v>1161</v>
      </c>
      <c r="L987" s="9" t="s">
        <v>31</v>
      </c>
      <c r="M987" s="9" t="s">
        <v>32</v>
      </c>
      <c r="O987" s="10" t="s">
        <v>31</v>
      </c>
      <c r="P987" s="10"/>
      <c r="Q987" s="10"/>
      <c r="R987" s="11" t="str">
        <f t="shared" si="80"/>
        <v>product</v>
      </c>
      <c r="S987" s="12" t="str">
        <f t="shared" si="81"/>
        <v>CONFLICT</v>
      </c>
      <c r="T987" s="10" t="str">
        <f t="shared" ref="T987:T1018" si="84">R987</f>
        <v>product</v>
      </c>
      <c r="U987" s="10" t="str">
        <f t="shared" si="82"/>
        <v>CONFLICT</v>
      </c>
    </row>
    <row r="988" spans="1:22" ht="14.4">
      <c r="A988" s="6">
        <v>48406558</v>
      </c>
      <c r="B988" s="6">
        <v>22643891</v>
      </c>
      <c r="C988" s="7">
        <v>6197450</v>
      </c>
      <c r="D988" s="7" t="s">
        <v>21</v>
      </c>
      <c r="E988" s="8">
        <v>36650</v>
      </c>
      <c r="F988" s="7" t="s">
        <v>1152</v>
      </c>
      <c r="G988" s="6">
        <v>86</v>
      </c>
      <c r="H988" s="7" t="s">
        <v>23</v>
      </c>
      <c r="I988" s="7" t="s">
        <v>1152</v>
      </c>
      <c r="J988" s="7" t="s">
        <v>49</v>
      </c>
      <c r="K988" s="7" t="s">
        <v>1162</v>
      </c>
      <c r="L988" s="9" t="s">
        <v>31</v>
      </c>
      <c r="M988" s="9" t="s">
        <v>32</v>
      </c>
      <c r="O988" s="10" t="s">
        <v>31</v>
      </c>
      <c r="P988" s="10"/>
      <c r="Q988" s="10"/>
      <c r="R988" s="11" t="str">
        <f t="shared" si="80"/>
        <v>product</v>
      </c>
      <c r="S988" s="12" t="str">
        <f t="shared" si="81"/>
        <v>CONFLICT</v>
      </c>
      <c r="T988" s="10" t="str">
        <f t="shared" si="84"/>
        <v>product</v>
      </c>
      <c r="U988" s="10" t="str">
        <f t="shared" si="82"/>
        <v>CONFLICT</v>
      </c>
    </row>
    <row r="989" spans="1:22" ht="14.4">
      <c r="A989" s="6">
        <v>48406558</v>
      </c>
      <c r="B989" s="6">
        <v>22643891</v>
      </c>
      <c r="C989" s="7">
        <v>6197450</v>
      </c>
      <c r="D989" s="7" t="s">
        <v>21</v>
      </c>
      <c r="E989" s="8">
        <v>36650</v>
      </c>
      <c r="F989" s="7" t="s">
        <v>1152</v>
      </c>
      <c r="G989" s="6">
        <v>86</v>
      </c>
      <c r="H989" s="7" t="s">
        <v>23</v>
      </c>
      <c r="I989" s="7" t="s">
        <v>1152</v>
      </c>
      <c r="J989" s="7" t="s">
        <v>51</v>
      </c>
      <c r="K989" s="7" t="s">
        <v>1163</v>
      </c>
      <c r="L989" s="9" t="s">
        <v>31</v>
      </c>
      <c r="M989" s="9" t="s">
        <v>32</v>
      </c>
      <c r="O989" s="10" t="s">
        <v>31</v>
      </c>
      <c r="P989" s="10"/>
      <c r="Q989" s="10"/>
      <c r="R989" s="11" t="str">
        <f t="shared" si="80"/>
        <v>product</v>
      </c>
      <c r="S989" s="12" t="str">
        <f t="shared" si="81"/>
        <v>CONFLICT</v>
      </c>
      <c r="T989" s="10" t="str">
        <f t="shared" si="84"/>
        <v>product</v>
      </c>
      <c r="U989" s="10" t="str">
        <f t="shared" si="82"/>
        <v>CONFLICT</v>
      </c>
    </row>
    <row r="990" spans="1:22" ht="14.4">
      <c r="A990" s="6">
        <v>48406558</v>
      </c>
      <c r="B990" s="6">
        <v>22643891</v>
      </c>
      <c r="C990" s="7">
        <v>6197450</v>
      </c>
      <c r="D990" s="7" t="s">
        <v>21</v>
      </c>
      <c r="E990" s="8">
        <v>36650</v>
      </c>
      <c r="F990" s="7" t="s">
        <v>1152</v>
      </c>
      <c r="G990" s="6">
        <v>86</v>
      </c>
      <c r="H990" s="7" t="s">
        <v>23</v>
      </c>
      <c r="I990" s="7" t="s">
        <v>1152</v>
      </c>
      <c r="J990" s="7" t="s">
        <v>53</v>
      </c>
      <c r="K990" s="7" t="s">
        <v>1164</v>
      </c>
      <c r="L990" s="9" t="s">
        <v>31</v>
      </c>
      <c r="M990" s="9" t="s">
        <v>32</v>
      </c>
      <c r="O990" s="10" t="s">
        <v>31</v>
      </c>
      <c r="P990" s="10"/>
      <c r="Q990" s="10"/>
      <c r="R990" s="11" t="str">
        <f t="shared" si="80"/>
        <v>product</v>
      </c>
      <c r="S990" s="12" t="str">
        <f t="shared" si="81"/>
        <v>CONFLICT</v>
      </c>
      <c r="T990" s="10" t="str">
        <f t="shared" si="84"/>
        <v>product</v>
      </c>
      <c r="U990" s="10" t="str">
        <f t="shared" si="82"/>
        <v>CONFLICT</v>
      </c>
    </row>
    <row r="991" spans="1:22" ht="14.4">
      <c r="A991" s="6">
        <v>48406558</v>
      </c>
      <c r="B991" s="6">
        <v>22643891</v>
      </c>
      <c r="C991" s="7">
        <v>6197450</v>
      </c>
      <c r="D991" s="7" t="s">
        <v>21</v>
      </c>
      <c r="E991" s="8">
        <v>36650</v>
      </c>
      <c r="F991" s="7" t="s">
        <v>1152</v>
      </c>
      <c r="G991" s="6">
        <v>86</v>
      </c>
      <c r="H991" s="7" t="s">
        <v>23</v>
      </c>
      <c r="I991" s="7" t="s">
        <v>1152</v>
      </c>
      <c r="J991" s="7" t="s">
        <v>55</v>
      </c>
      <c r="K991" s="7" t="s">
        <v>1165</v>
      </c>
      <c r="L991" s="9" t="s">
        <v>31</v>
      </c>
      <c r="M991" s="9" t="s">
        <v>32</v>
      </c>
      <c r="O991" s="10" t="s">
        <v>31</v>
      </c>
      <c r="P991" s="10"/>
      <c r="Q991" s="10"/>
      <c r="R991" s="11" t="str">
        <f t="shared" si="80"/>
        <v>product</v>
      </c>
      <c r="S991" s="12" t="str">
        <f t="shared" si="81"/>
        <v>CONFLICT</v>
      </c>
      <c r="T991" s="10" t="str">
        <f t="shared" si="84"/>
        <v>product</v>
      </c>
      <c r="U991" s="10" t="str">
        <f t="shared" si="82"/>
        <v>CONFLICT</v>
      </c>
    </row>
    <row r="992" spans="1:22" ht="14.4">
      <c r="A992" s="6">
        <v>48406558</v>
      </c>
      <c r="B992" s="6">
        <v>22643891</v>
      </c>
      <c r="C992" s="7">
        <v>6197450</v>
      </c>
      <c r="D992" s="7" t="s">
        <v>21</v>
      </c>
      <c r="E992" s="8">
        <v>36650</v>
      </c>
      <c r="F992" s="7" t="s">
        <v>1152</v>
      </c>
      <c r="G992" s="6">
        <v>86</v>
      </c>
      <c r="H992" s="7" t="s">
        <v>23</v>
      </c>
      <c r="I992" s="7" t="s">
        <v>1152</v>
      </c>
      <c r="J992" s="7" t="s">
        <v>57</v>
      </c>
      <c r="K992" s="7" t="s">
        <v>1166</v>
      </c>
      <c r="L992" s="9" t="s">
        <v>31</v>
      </c>
      <c r="M992" s="9" t="s">
        <v>32</v>
      </c>
      <c r="O992" s="10" t="s">
        <v>31</v>
      </c>
      <c r="P992" s="10"/>
      <c r="Q992" s="10"/>
      <c r="R992" s="11" t="str">
        <f t="shared" si="80"/>
        <v>product</v>
      </c>
      <c r="S992" s="12" t="str">
        <f t="shared" si="81"/>
        <v>CONFLICT</v>
      </c>
      <c r="T992" s="10" t="str">
        <f t="shared" si="84"/>
        <v>product</v>
      </c>
      <c r="U992" s="10" t="str">
        <f t="shared" si="82"/>
        <v>CONFLICT</v>
      </c>
    </row>
    <row r="993" spans="1:21" ht="14.4">
      <c r="A993" s="6">
        <v>48406558</v>
      </c>
      <c r="B993" s="6">
        <v>22643891</v>
      </c>
      <c r="C993" s="7">
        <v>6197450</v>
      </c>
      <c r="D993" s="7" t="s">
        <v>21</v>
      </c>
      <c r="E993" s="8">
        <v>36650</v>
      </c>
      <c r="F993" s="7" t="s">
        <v>1152</v>
      </c>
      <c r="G993" s="6">
        <v>86</v>
      </c>
      <c r="H993" s="7" t="s">
        <v>23</v>
      </c>
      <c r="I993" s="7" t="s">
        <v>1152</v>
      </c>
      <c r="J993" s="7" t="s">
        <v>59</v>
      </c>
      <c r="K993" s="7" t="s">
        <v>1167</v>
      </c>
      <c r="L993" s="9" t="s">
        <v>31</v>
      </c>
      <c r="M993" s="9" t="s">
        <v>32</v>
      </c>
      <c r="O993" s="10" t="s">
        <v>31</v>
      </c>
      <c r="P993" s="10"/>
      <c r="Q993" s="10"/>
      <c r="R993" s="11" t="str">
        <f t="shared" si="80"/>
        <v>product</v>
      </c>
      <c r="S993" s="12" t="str">
        <f t="shared" si="81"/>
        <v>CONFLICT</v>
      </c>
      <c r="T993" s="10" t="str">
        <f t="shared" si="84"/>
        <v>product</v>
      </c>
      <c r="U993" s="10" t="str">
        <f t="shared" si="82"/>
        <v>CONFLICT</v>
      </c>
    </row>
    <row r="994" spans="1:21" ht="14.4">
      <c r="A994" s="6">
        <v>51417830</v>
      </c>
      <c r="B994" s="6">
        <v>27029272</v>
      </c>
      <c r="C994" s="7">
        <v>4992910</v>
      </c>
      <c r="D994" s="7" t="s">
        <v>21</v>
      </c>
      <c r="E994" s="8">
        <v>33281</v>
      </c>
      <c r="F994" s="7" t="s">
        <v>1168</v>
      </c>
      <c r="G994" s="6">
        <v>86</v>
      </c>
      <c r="H994" s="7" t="s">
        <v>23</v>
      </c>
      <c r="I994" s="7" t="s">
        <v>1168</v>
      </c>
      <c r="J994" s="7" t="s">
        <v>25</v>
      </c>
      <c r="K994" s="7" t="s">
        <v>1169</v>
      </c>
      <c r="L994" s="9" t="s">
        <v>31</v>
      </c>
      <c r="M994" s="9" t="s">
        <v>32</v>
      </c>
      <c r="O994" s="10" t="s">
        <v>31</v>
      </c>
      <c r="P994" s="10"/>
      <c r="Q994" s="10"/>
      <c r="R994" s="11" t="str">
        <f t="shared" si="80"/>
        <v>product</v>
      </c>
      <c r="S994" s="12" t="str">
        <f t="shared" si="81"/>
        <v>CONFLICT</v>
      </c>
      <c r="T994" s="10" t="str">
        <f t="shared" si="84"/>
        <v>product</v>
      </c>
      <c r="U994" s="10" t="str">
        <f t="shared" si="82"/>
        <v>CONFLICT</v>
      </c>
    </row>
    <row r="995" spans="1:21" ht="14.4">
      <c r="A995" s="6">
        <v>51417830</v>
      </c>
      <c r="B995" s="6">
        <v>27029272</v>
      </c>
      <c r="C995" s="7">
        <v>4992910</v>
      </c>
      <c r="D995" s="7" t="s">
        <v>21</v>
      </c>
      <c r="E995" s="8">
        <v>33281</v>
      </c>
      <c r="F995" s="7" t="s">
        <v>1168</v>
      </c>
      <c r="G995" s="6">
        <v>86</v>
      </c>
      <c r="H995" s="7" t="s">
        <v>23</v>
      </c>
      <c r="I995" s="7" t="s">
        <v>1168</v>
      </c>
      <c r="J995" s="7" t="s">
        <v>29</v>
      </c>
      <c r="K995" s="7" t="s">
        <v>1170</v>
      </c>
      <c r="L995" s="9" t="s">
        <v>31</v>
      </c>
      <c r="M995" s="9" t="s">
        <v>32</v>
      </c>
      <c r="O995" s="10" t="s">
        <v>31</v>
      </c>
      <c r="P995" s="10"/>
      <c r="Q995" s="10"/>
      <c r="R995" s="11" t="str">
        <f t="shared" si="80"/>
        <v>product</v>
      </c>
      <c r="S995" s="12" t="str">
        <f t="shared" si="81"/>
        <v>CONFLICT</v>
      </c>
      <c r="T995" s="10" t="str">
        <f t="shared" si="84"/>
        <v>product</v>
      </c>
      <c r="U995" s="10" t="str">
        <f t="shared" si="82"/>
        <v>CONFLICT</v>
      </c>
    </row>
    <row r="996" spans="1:21" ht="14.4">
      <c r="A996" s="6">
        <v>51417830</v>
      </c>
      <c r="B996" s="6">
        <v>27029272</v>
      </c>
      <c r="C996" s="7">
        <v>4992910</v>
      </c>
      <c r="D996" s="7" t="s">
        <v>21</v>
      </c>
      <c r="E996" s="8">
        <v>33281</v>
      </c>
      <c r="F996" s="7" t="s">
        <v>1168</v>
      </c>
      <c r="G996" s="6">
        <v>86</v>
      </c>
      <c r="H996" s="7" t="s">
        <v>23</v>
      </c>
      <c r="I996" s="7" t="s">
        <v>1168</v>
      </c>
      <c r="J996" s="7" t="s">
        <v>33</v>
      </c>
      <c r="K996" s="7" t="s">
        <v>1171</v>
      </c>
      <c r="L996" s="9" t="s">
        <v>31</v>
      </c>
      <c r="M996" s="9" t="s">
        <v>32</v>
      </c>
      <c r="O996" s="10" t="s">
        <v>31</v>
      </c>
      <c r="P996" s="10"/>
      <c r="Q996" s="10"/>
      <c r="R996" s="11" t="str">
        <f t="shared" si="80"/>
        <v>product</v>
      </c>
      <c r="S996" s="12" t="str">
        <f t="shared" si="81"/>
        <v>CONFLICT</v>
      </c>
      <c r="T996" s="10" t="str">
        <f t="shared" si="84"/>
        <v>product</v>
      </c>
      <c r="U996" s="10" t="str">
        <f t="shared" si="82"/>
        <v>CONFLICT</v>
      </c>
    </row>
    <row r="997" spans="1:21" ht="14.4">
      <c r="A997" s="6">
        <v>51417830</v>
      </c>
      <c r="B997" s="6">
        <v>27029272</v>
      </c>
      <c r="C997" s="7">
        <v>4992910</v>
      </c>
      <c r="D997" s="7" t="s">
        <v>21</v>
      </c>
      <c r="E997" s="8">
        <v>33281</v>
      </c>
      <c r="F997" s="7" t="s">
        <v>1168</v>
      </c>
      <c r="G997" s="6">
        <v>86</v>
      </c>
      <c r="H997" s="7" t="s">
        <v>23</v>
      </c>
      <c r="I997" s="7" t="s">
        <v>1168</v>
      </c>
      <c r="J997" s="7" t="s">
        <v>35</v>
      </c>
      <c r="K997" s="7" t="s">
        <v>1172</v>
      </c>
      <c r="L997" s="9" t="s">
        <v>31</v>
      </c>
      <c r="M997" s="9" t="s">
        <v>32</v>
      </c>
      <c r="O997" s="10" t="s">
        <v>31</v>
      </c>
      <c r="P997" s="10"/>
      <c r="Q997" s="10"/>
      <c r="R997" s="11" t="str">
        <f t="shared" si="80"/>
        <v>product</v>
      </c>
      <c r="S997" s="12" t="str">
        <f t="shared" si="81"/>
        <v>CONFLICT</v>
      </c>
      <c r="T997" s="10" t="str">
        <f t="shared" si="84"/>
        <v>product</v>
      </c>
      <c r="U997" s="10" t="str">
        <f t="shared" si="82"/>
        <v>CONFLICT</v>
      </c>
    </row>
    <row r="998" spans="1:21" ht="14.4">
      <c r="A998" s="6">
        <v>51417830</v>
      </c>
      <c r="B998" s="6">
        <v>27029272</v>
      </c>
      <c r="C998" s="7">
        <v>4992910</v>
      </c>
      <c r="D998" s="7" t="s">
        <v>21</v>
      </c>
      <c r="E998" s="8">
        <v>33281</v>
      </c>
      <c r="F998" s="7" t="s">
        <v>1168</v>
      </c>
      <c r="G998" s="6">
        <v>86</v>
      </c>
      <c r="H998" s="7" t="s">
        <v>23</v>
      </c>
      <c r="I998" s="7" t="s">
        <v>1168</v>
      </c>
      <c r="J998" s="7" t="s">
        <v>37</v>
      </c>
      <c r="K998" s="7" t="s">
        <v>1173</v>
      </c>
      <c r="L998" s="9" t="s">
        <v>31</v>
      </c>
      <c r="M998" s="9" t="s">
        <v>32</v>
      </c>
      <c r="O998" s="10" t="s">
        <v>31</v>
      </c>
      <c r="P998" s="10"/>
      <c r="Q998" s="10"/>
      <c r="R998" s="11" t="str">
        <f t="shared" si="80"/>
        <v>product</v>
      </c>
      <c r="S998" s="12" t="str">
        <f t="shared" si="81"/>
        <v>CONFLICT</v>
      </c>
      <c r="T998" s="10" t="str">
        <f t="shared" si="84"/>
        <v>product</v>
      </c>
      <c r="U998" s="10" t="str">
        <f t="shared" si="82"/>
        <v>CONFLICT</v>
      </c>
    </row>
    <row r="999" spans="1:21" ht="14.4">
      <c r="A999" s="6">
        <v>51417830</v>
      </c>
      <c r="B999" s="6">
        <v>27029272</v>
      </c>
      <c r="C999" s="7">
        <v>4992910</v>
      </c>
      <c r="D999" s="7" t="s">
        <v>21</v>
      </c>
      <c r="E999" s="8">
        <v>33281</v>
      </c>
      <c r="F999" s="7" t="s">
        <v>1168</v>
      </c>
      <c r="G999" s="6">
        <v>86</v>
      </c>
      <c r="H999" s="7" t="s">
        <v>23</v>
      </c>
      <c r="I999" s="7" t="s">
        <v>1168</v>
      </c>
      <c r="J999" s="7" t="s">
        <v>39</v>
      </c>
      <c r="K999" s="7" t="s">
        <v>1174</v>
      </c>
      <c r="L999" s="9" t="s">
        <v>31</v>
      </c>
      <c r="M999" s="9" t="s">
        <v>32</v>
      </c>
      <c r="O999" s="10" t="s">
        <v>31</v>
      </c>
      <c r="P999" s="10"/>
      <c r="Q999" s="10"/>
      <c r="R999" s="11" t="str">
        <f t="shared" si="80"/>
        <v>product</v>
      </c>
      <c r="S999" s="12" t="str">
        <f t="shared" si="81"/>
        <v>CONFLICT</v>
      </c>
      <c r="T999" s="10" t="str">
        <f t="shared" si="84"/>
        <v>product</v>
      </c>
      <c r="U999" s="10" t="str">
        <f t="shared" si="82"/>
        <v>CONFLICT</v>
      </c>
    </row>
    <row r="1000" spans="1:21" ht="14.4">
      <c r="A1000" s="6">
        <v>51417830</v>
      </c>
      <c r="B1000" s="6">
        <v>27029272</v>
      </c>
      <c r="C1000" s="7">
        <v>4992910</v>
      </c>
      <c r="D1000" s="7" t="s">
        <v>21</v>
      </c>
      <c r="E1000" s="8">
        <v>33281</v>
      </c>
      <c r="F1000" s="7" t="s">
        <v>1168</v>
      </c>
      <c r="G1000" s="6">
        <v>86</v>
      </c>
      <c r="H1000" s="7" t="s">
        <v>23</v>
      </c>
      <c r="I1000" s="7" t="s">
        <v>1168</v>
      </c>
      <c r="J1000" s="7" t="s">
        <v>43</v>
      </c>
      <c r="K1000" s="7" t="s">
        <v>1175</v>
      </c>
      <c r="L1000" s="9" t="s">
        <v>31</v>
      </c>
      <c r="M1000" s="9" t="s">
        <v>32</v>
      </c>
      <c r="O1000" s="10" t="s">
        <v>31</v>
      </c>
      <c r="P1000" s="10"/>
      <c r="Q1000" s="10"/>
      <c r="R1000" s="11" t="str">
        <f t="shared" si="80"/>
        <v>product</v>
      </c>
      <c r="S1000" s="12" t="str">
        <f t="shared" si="81"/>
        <v>CONFLICT</v>
      </c>
      <c r="T1000" s="10" t="str">
        <f t="shared" si="84"/>
        <v>product</v>
      </c>
      <c r="U1000" s="10" t="str">
        <f t="shared" si="82"/>
        <v>CONFLICT</v>
      </c>
    </row>
    <row r="1001" spans="1:21" ht="14.4">
      <c r="A1001" s="6">
        <v>51417830</v>
      </c>
      <c r="B1001" s="6">
        <v>27029272</v>
      </c>
      <c r="C1001" s="7">
        <v>4992910</v>
      </c>
      <c r="D1001" s="7" t="s">
        <v>21</v>
      </c>
      <c r="E1001" s="8">
        <v>33281</v>
      </c>
      <c r="F1001" s="7" t="s">
        <v>1168</v>
      </c>
      <c r="G1001" s="6">
        <v>86</v>
      </c>
      <c r="H1001" s="7" t="s">
        <v>23</v>
      </c>
      <c r="I1001" s="7" t="s">
        <v>1168</v>
      </c>
      <c r="J1001" s="7" t="s">
        <v>45</v>
      </c>
      <c r="K1001" s="7" t="s">
        <v>1176</v>
      </c>
      <c r="L1001" s="9" t="s">
        <v>31</v>
      </c>
      <c r="M1001" s="9" t="s">
        <v>32</v>
      </c>
      <c r="O1001" s="10" t="s">
        <v>31</v>
      </c>
      <c r="P1001" s="10"/>
      <c r="Q1001" s="10"/>
      <c r="R1001" s="11" t="str">
        <f t="shared" si="80"/>
        <v>product</v>
      </c>
      <c r="S1001" s="12" t="str">
        <f t="shared" si="81"/>
        <v>CONFLICT</v>
      </c>
      <c r="T1001" s="10" t="str">
        <f t="shared" si="84"/>
        <v>product</v>
      </c>
      <c r="U1001" s="10" t="str">
        <f t="shared" si="82"/>
        <v>CONFLICT</v>
      </c>
    </row>
    <row r="1002" spans="1:21" ht="14.4">
      <c r="A1002" s="6">
        <v>51417830</v>
      </c>
      <c r="B1002" s="6">
        <v>27029272</v>
      </c>
      <c r="C1002" s="7">
        <v>4992910</v>
      </c>
      <c r="D1002" s="7" t="s">
        <v>21</v>
      </c>
      <c r="E1002" s="8">
        <v>33281</v>
      </c>
      <c r="F1002" s="7" t="s">
        <v>1168</v>
      </c>
      <c r="G1002" s="6">
        <v>86</v>
      </c>
      <c r="H1002" s="7" t="s">
        <v>23</v>
      </c>
      <c r="I1002" s="7" t="s">
        <v>1168</v>
      </c>
      <c r="J1002" s="7" t="s">
        <v>47</v>
      </c>
      <c r="K1002" s="7" t="s">
        <v>1177</v>
      </c>
      <c r="L1002" s="9" t="s">
        <v>31</v>
      </c>
      <c r="M1002" s="9" t="s">
        <v>32</v>
      </c>
      <c r="O1002" s="10" t="s">
        <v>31</v>
      </c>
      <c r="P1002" s="10"/>
      <c r="Q1002" s="10"/>
      <c r="R1002" s="11" t="str">
        <f t="shared" si="80"/>
        <v>product</v>
      </c>
      <c r="S1002" s="12" t="str">
        <f t="shared" si="81"/>
        <v>CONFLICT</v>
      </c>
      <c r="T1002" s="10" t="str">
        <f t="shared" si="84"/>
        <v>product</v>
      </c>
      <c r="U1002" s="10" t="str">
        <f t="shared" si="82"/>
        <v>CONFLICT</v>
      </c>
    </row>
    <row r="1003" spans="1:21" ht="14.4">
      <c r="A1003" s="6">
        <v>51417830</v>
      </c>
      <c r="B1003" s="6">
        <v>27029272</v>
      </c>
      <c r="C1003" s="7">
        <v>4992910</v>
      </c>
      <c r="D1003" s="7" t="s">
        <v>21</v>
      </c>
      <c r="E1003" s="8">
        <v>33281</v>
      </c>
      <c r="F1003" s="7" t="s">
        <v>1168</v>
      </c>
      <c r="G1003" s="6">
        <v>86</v>
      </c>
      <c r="H1003" s="7" t="s">
        <v>23</v>
      </c>
      <c r="I1003" s="7" t="s">
        <v>1168</v>
      </c>
      <c r="J1003" s="7" t="s">
        <v>49</v>
      </c>
      <c r="K1003" s="7" t="s">
        <v>1178</v>
      </c>
      <c r="L1003" s="9" t="s">
        <v>31</v>
      </c>
      <c r="M1003" s="9" t="s">
        <v>32</v>
      </c>
      <c r="O1003" s="10" t="s">
        <v>31</v>
      </c>
      <c r="P1003" s="10"/>
      <c r="Q1003" s="10"/>
      <c r="R1003" s="11" t="str">
        <f t="shared" si="80"/>
        <v>product</v>
      </c>
      <c r="S1003" s="12" t="str">
        <f t="shared" si="81"/>
        <v>CONFLICT</v>
      </c>
      <c r="T1003" s="10" t="str">
        <f t="shared" si="84"/>
        <v>product</v>
      </c>
      <c r="U1003" s="10" t="str">
        <f t="shared" si="82"/>
        <v>CONFLICT</v>
      </c>
    </row>
    <row r="1004" spans="1:21" ht="14.4">
      <c r="A1004" s="6">
        <v>51417830</v>
      </c>
      <c r="B1004" s="6">
        <v>27029272</v>
      </c>
      <c r="C1004" s="7">
        <v>4992910</v>
      </c>
      <c r="D1004" s="7" t="s">
        <v>21</v>
      </c>
      <c r="E1004" s="8">
        <v>33281</v>
      </c>
      <c r="F1004" s="7" t="s">
        <v>1168</v>
      </c>
      <c r="G1004" s="6">
        <v>86</v>
      </c>
      <c r="H1004" s="7" t="s">
        <v>23</v>
      </c>
      <c r="I1004" s="7" t="s">
        <v>1168</v>
      </c>
      <c r="J1004" s="7" t="s">
        <v>51</v>
      </c>
      <c r="K1004" s="7" t="s">
        <v>1179</v>
      </c>
      <c r="L1004" s="9" t="s">
        <v>31</v>
      </c>
      <c r="M1004" s="9" t="s">
        <v>32</v>
      </c>
      <c r="O1004" s="10" t="s">
        <v>31</v>
      </c>
      <c r="P1004" s="10"/>
      <c r="Q1004" s="10"/>
      <c r="R1004" s="11" t="str">
        <f t="shared" si="80"/>
        <v>product</v>
      </c>
      <c r="S1004" s="12" t="str">
        <f t="shared" si="81"/>
        <v>CONFLICT</v>
      </c>
      <c r="T1004" s="10" t="str">
        <f t="shared" si="84"/>
        <v>product</v>
      </c>
      <c r="U1004" s="10" t="str">
        <f t="shared" si="82"/>
        <v>CONFLICT</v>
      </c>
    </row>
    <row r="1005" spans="1:21" ht="14.4">
      <c r="A1005" s="6">
        <v>51417830</v>
      </c>
      <c r="B1005" s="6">
        <v>27029272</v>
      </c>
      <c r="C1005" s="7">
        <v>4992910</v>
      </c>
      <c r="D1005" s="7" t="s">
        <v>21</v>
      </c>
      <c r="E1005" s="8">
        <v>33281</v>
      </c>
      <c r="F1005" s="7" t="s">
        <v>1168</v>
      </c>
      <c r="G1005" s="6">
        <v>86</v>
      </c>
      <c r="H1005" s="7" t="s">
        <v>23</v>
      </c>
      <c r="I1005" s="7" t="s">
        <v>1168</v>
      </c>
      <c r="J1005" s="7" t="s">
        <v>53</v>
      </c>
      <c r="K1005" s="7" t="s">
        <v>1180</v>
      </c>
      <c r="L1005" s="9" t="s">
        <v>31</v>
      </c>
      <c r="M1005" s="9" t="s">
        <v>32</v>
      </c>
      <c r="O1005" s="10" t="s">
        <v>31</v>
      </c>
      <c r="P1005" s="10"/>
      <c r="Q1005" s="10"/>
      <c r="R1005" s="11" t="str">
        <f t="shared" si="80"/>
        <v>product</v>
      </c>
      <c r="S1005" s="12" t="str">
        <f t="shared" si="81"/>
        <v>CONFLICT</v>
      </c>
      <c r="T1005" s="10" t="str">
        <f t="shared" si="84"/>
        <v>product</v>
      </c>
      <c r="U1005" s="10" t="str">
        <f t="shared" si="82"/>
        <v>CONFLICT</v>
      </c>
    </row>
    <row r="1006" spans="1:21" ht="14.4">
      <c r="A1006" s="6">
        <v>51417830</v>
      </c>
      <c r="B1006" s="6">
        <v>27029272</v>
      </c>
      <c r="C1006" s="7">
        <v>4992910</v>
      </c>
      <c r="D1006" s="7" t="s">
        <v>21</v>
      </c>
      <c r="E1006" s="8">
        <v>33281</v>
      </c>
      <c r="F1006" s="7" t="s">
        <v>1168</v>
      </c>
      <c r="G1006" s="6">
        <v>86</v>
      </c>
      <c r="H1006" s="7" t="s">
        <v>23</v>
      </c>
      <c r="I1006" s="7" t="s">
        <v>1168</v>
      </c>
      <c r="J1006" s="7" t="s">
        <v>55</v>
      </c>
      <c r="K1006" s="7" t="s">
        <v>1181</v>
      </c>
      <c r="L1006" s="9" t="s">
        <v>31</v>
      </c>
      <c r="M1006" s="9" t="s">
        <v>32</v>
      </c>
      <c r="O1006" s="10" t="s">
        <v>31</v>
      </c>
      <c r="P1006" s="10"/>
      <c r="Q1006" s="10"/>
      <c r="R1006" s="11" t="str">
        <f t="shared" si="80"/>
        <v>product</v>
      </c>
      <c r="S1006" s="12" t="str">
        <f t="shared" si="81"/>
        <v>CONFLICT</v>
      </c>
      <c r="T1006" s="10" t="str">
        <f t="shared" si="84"/>
        <v>product</v>
      </c>
      <c r="U1006" s="10" t="str">
        <f t="shared" si="82"/>
        <v>CONFLICT</v>
      </c>
    </row>
    <row r="1007" spans="1:21" ht="14.4">
      <c r="A1007" s="6">
        <v>51417830</v>
      </c>
      <c r="B1007" s="6">
        <v>27029272</v>
      </c>
      <c r="C1007" s="7">
        <v>4992910</v>
      </c>
      <c r="D1007" s="7" t="s">
        <v>21</v>
      </c>
      <c r="E1007" s="8">
        <v>33281</v>
      </c>
      <c r="F1007" s="7" t="s">
        <v>1168</v>
      </c>
      <c r="G1007" s="6">
        <v>86</v>
      </c>
      <c r="H1007" s="7" t="s">
        <v>23</v>
      </c>
      <c r="I1007" s="7" t="s">
        <v>1168</v>
      </c>
      <c r="J1007" s="7" t="s">
        <v>57</v>
      </c>
      <c r="K1007" s="7" t="s">
        <v>1182</v>
      </c>
      <c r="L1007" s="9" t="s">
        <v>31</v>
      </c>
      <c r="M1007" s="9" t="s">
        <v>32</v>
      </c>
      <c r="O1007" s="10" t="s">
        <v>31</v>
      </c>
      <c r="P1007" s="10"/>
      <c r="Q1007" s="10"/>
      <c r="R1007" s="11" t="str">
        <f t="shared" si="80"/>
        <v>product</v>
      </c>
      <c r="S1007" s="12" t="str">
        <f t="shared" si="81"/>
        <v>CONFLICT</v>
      </c>
      <c r="T1007" s="10" t="str">
        <f t="shared" si="84"/>
        <v>product</v>
      </c>
      <c r="U1007" s="10" t="str">
        <f t="shared" si="82"/>
        <v>CONFLICT</v>
      </c>
    </row>
    <row r="1008" spans="1:21" ht="14.4">
      <c r="A1008" s="6">
        <v>51417830</v>
      </c>
      <c r="B1008" s="6">
        <v>27029272</v>
      </c>
      <c r="C1008" s="7">
        <v>4992910</v>
      </c>
      <c r="D1008" s="7" t="s">
        <v>21</v>
      </c>
      <c r="E1008" s="8">
        <v>33281</v>
      </c>
      <c r="F1008" s="7" t="s">
        <v>1168</v>
      </c>
      <c r="G1008" s="6">
        <v>86</v>
      </c>
      <c r="H1008" s="7" t="s">
        <v>23</v>
      </c>
      <c r="I1008" s="7" t="s">
        <v>1168</v>
      </c>
      <c r="J1008" s="7" t="s">
        <v>59</v>
      </c>
      <c r="K1008" s="7" t="s">
        <v>1183</v>
      </c>
      <c r="L1008" s="9" t="s">
        <v>31</v>
      </c>
      <c r="M1008" s="9" t="s">
        <v>32</v>
      </c>
      <c r="O1008" s="10" t="s">
        <v>31</v>
      </c>
      <c r="P1008" s="10"/>
      <c r="Q1008" s="10"/>
      <c r="R1008" s="11" t="str">
        <f t="shared" si="80"/>
        <v>product</v>
      </c>
      <c r="S1008" s="12" t="str">
        <f t="shared" si="81"/>
        <v>CONFLICT</v>
      </c>
      <c r="T1008" s="10" t="str">
        <f t="shared" si="84"/>
        <v>product</v>
      </c>
      <c r="U1008" s="10" t="str">
        <f t="shared" si="82"/>
        <v>CONFLICT</v>
      </c>
    </row>
    <row r="1009" spans="1:21" ht="14.4">
      <c r="A1009" s="6">
        <v>51417830</v>
      </c>
      <c r="B1009" s="6">
        <v>27029272</v>
      </c>
      <c r="C1009" s="7">
        <v>4992910</v>
      </c>
      <c r="D1009" s="7" t="s">
        <v>21</v>
      </c>
      <c r="E1009" s="8">
        <v>33281</v>
      </c>
      <c r="F1009" s="7" t="s">
        <v>1168</v>
      </c>
      <c r="G1009" s="6">
        <v>86</v>
      </c>
      <c r="H1009" s="7" t="s">
        <v>23</v>
      </c>
      <c r="I1009" s="7" t="s">
        <v>1168</v>
      </c>
      <c r="J1009" s="7" t="s">
        <v>61</v>
      </c>
      <c r="K1009" s="7" t="s">
        <v>1184</v>
      </c>
      <c r="L1009" s="9" t="s">
        <v>31</v>
      </c>
      <c r="M1009" s="9" t="s">
        <v>32</v>
      </c>
      <c r="O1009" s="10" t="s">
        <v>31</v>
      </c>
      <c r="P1009" s="10"/>
      <c r="Q1009" s="10"/>
      <c r="R1009" s="11" t="str">
        <f t="shared" si="80"/>
        <v>product</v>
      </c>
      <c r="S1009" s="12" t="str">
        <f t="shared" si="81"/>
        <v>CONFLICT</v>
      </c>
      <c r="T1009" s="10" t="str">
        <f t="shared" si="84"/>
        <v>product</v>
      </c>
      <c r="U1009" s="10" t="str">
        <f t="shared" si="82"/>
        <v>CONFLICT</v>
      </c>
    </row>
    <row r="1010" spans="1:21" ht="14.4">
      <c r="A1010" s="6">
        <v>51417830</v>
      </c>
      <c r="B1010" s="6">
        <v>27029272</v>
      </c>
      <c r="C1010" s="7">
        <v>4992910</v>
      </c>
      <c r="D1010" s="7" t="s">
        <v>21</v>
      </c>
      <c r="E1010" s="8">
        <v>33281</v>
      </c>
      <c r="F1010" s="7" t="s">
        <v>1168</v>
      </c>
      <c r="G1010" s="6">
        <v>86</v>
      </c>
      <c r="H1010" s="7" t="s">
        <v>23</v>
      </c>
      <c r="I1010" s="7" t="s">
        <v>1168</v>
      </c>
      <c r="J1010" s="7" t="s">
        <v>63</v>
      </c>
      <c r="K1010" s="7" t="s">
        <v>1185</v>
      </c>
      <c r="L1010" s="9" t="s">
        <v>31</v>
      </c>
      <c r="M1010" s="9" t="s">
        <v>32</v>
      </c>
      <c r="O1010" s="10" t="s">
        <v>31</v>
      </c>
      <c r="P1010" s="10"/>
      <c r="Q1010" s="10"/>
      <c r="R1010" s="11" t="str">
        <f t="shared" si="80"/>
        <v>product</v>
      </c>
      <c r="S1010" s="12" t="str">
        <f t="shared" si="81"/>
        <v>CONFLICT</v>
      </c>
      <c r="T1010" s="10" t="str">
        <f t="shared" si="84"/>
        <v>product</v>
      </c>
      <c r="U1010" s="10" t="str">
        <f t="shared" si="82"/>
        <v>CONFLICT</v>
      </c>
    </row>
    <row r="1011" spans="1:21" ht="14.4">
      <c r="A1011" s="6">
        <v>51417830</v>
      </c>
      <c r="B1011" s="6">
        <v>27029272</v>
      </c>
      <c r="C1011" s="7">
        <v>4992910</v>
      </c>
      <c r="D1011" s="7" t="s">
        <v>21</v>
      </c>
      <c r="E1011" s="8">
        <v>33281</v>
      </c>
      <c r="F1011" s="7" t="s">
        <v>1168</v>
      </c>
      <c r="G1011" s="6">
        <v>86</v>
      </c>
      <c r="H1011" s="7" t="s">
        <v>23</v>
      </c>
      <c r="I1011" s="7" t="s">
        <v>1168</v>
      </c>
      <c r="J1011" s="7" t="s">
        <v>65</v>
      </c>
      <c r="K1011" s="7" t="s">
        <v>1186</v>
      </c>
      <c r="L1011" s="9" t="s">
        <v>31</v>
      </c>
      <c r="M1011" s="9" t="s">
        <v>32</v>
      </c>
      <c r="O1011" s="10" t="s">
        <v>31</v>
      </c>
      <c r="P1011" s="10"/>
      <c r="Q1011" s="10"/>
      <c r="R1011" s="11" t="str">
        <f t="shared" si="80"/>
        <v>product</v>
      </c>
      <c r="S1011" s="12" t="str">
        <f t="shared" si="81"/>
        <v>CONFLICT</v>
      </c>
      <c r="T1011" s="10" t="str">
        <f t="shared" si="84"/>
        <v>product</v>
      </c>
      <c r="U1011" s="10" t="str">
        <f t="shared" si="82"/>
        <v>CONFLICT</v>
      </c>
    </row>
    <row r="1012" spans="1:21" ht="14.4">
      <c r="A1012" s="6">
        <v>51417830</v>
      </c>
      <c r="B1012" s="6">
        <v>27029272</v>
      </c>
      <c r="C1012" s="7">
        <v>4992910</v>
      </c>
      <c r="D1012" s="7" t="s">
        <v>21</v>
      </c>
      <c r="E1012" s="8">
        <v>33281</v>
      </c>
      <c r="F1012" s="7" t="s">
        <v>1168</v>
      </c>
      <c r="G1012" s="6">
        <v>86</v>
      </c>
      <c r="H1012" s="7" t="s">
        <v>23</v>
      </c>
      <c r="I1012" s="7" t="s">
        <v>1168</v>
      </c>
      <c r="J1012" s="7" t="s">
        <v>67</v>
      </c>
      <c r="K1012" s="7" t="s">
        <v>1187</v>
      </c>
      <c r="L1012" s="9" t="s">
        <v>31</v>
      </c>
      <c r="M1012" s="9" t="s">
        <v>32</v>
      </c>
      <c r="O1012" s="10" t="s">
        <v>31</v>
      </c>
      <c r="P1012" s="10"/>
      <c r="Q1012" s="10"/>
      <c r="R1012" s="11" t="str">
        <f t="shared" si="80"/>
        <v>product</v>
      </c>
      <c r="S1012" s="12" t="str">
        <f t="shared" si="81"/>
        <v>CONFLICT</v>
      </c>
      <c r="T1012" s="10" t="str">
        <f t="shared" si="84"/>
        <v>product</v>
      </c>
      <c r="U1012" s="10" t="str">
        <f t="shared" si="82"/>
        <v>CONFLICT</v>
      </c>
    </row>
    <row r="1013" spans="1:21" ht="14.4">
      <c r="A1013" s="6">
        <v>51417830</v>
      </c>
      <c r="B1013" s="6">
        <v>27029272</v>
      </c>
      <c r="C1013" s="7">
        <v>4992910</v>
      </c>
      <c r="D1013" s="7" t="s">
        <v>21</v>
      </c>
      <c r="E1013" s="8">
        <v>33281</v>
      </c>
      <c r="F1013" s="7" t="s">
        <v>1168</v>
      </c>
      <c r="G1013" s="6">
        <v>86</v>
      </c>
      <c r="H1013" s="7" t="s">
        <v>23</v>
      </c>
      <c r="I1013" s="7" t="s">
        <v>1168</v>
      </c>
      <c r="J1013" s="7" t="s">
        <v>69</v>
      </c>
      <c r="K1013" s="7" t="s">
        <v>1188</v>
      </c>
      <c r="L1013" s="9" t="s">
        <v>31</v>
      </c>
      <c r="M1013" s="9" t="s">
        <v>32</v>
      </c>
      <c r="O1013" s="10" t="s">
        <v>31</v>
      </c>
      <c r="P1013" s="10"/>
      <c r="Q1013" s="10"/>
      <c r="R1013" s="11" t="str">
        <f t="shared" si="80"/>
        <v>product</v>
      </c>
      <c r="S1013" s="12" t="str">
        <f t="shared" si="81"/>
        <v>CONFLICT</v>
      </c>
      <c r="T1013" s="10" t="str">
        <f t="shared" si="84"/>
        <v>product</v>
      </c>
      <c r="U1013" s="10" t="str">
        <f t="shared" si="82"/>
        <v>CONFLICT</v>
      </c>
    </row>
    <row r="1014" spans="1:21" ht="14.4">
      <c r="A1014" s="6">
        <v>51417830</v>
      </c>
      <c r="B1014" s="6">
        <v>27029272</v>
      </c>
      <c r="C1014" s="7">
        <v>4992910</v>
      </c>
      <c r="D1014" s="7" t="s">
        <v>21</v>
      </c>
      <c r="E1014" s="8">
        <v>33281</v>
      </c>
      <c r="F1014" s="7" t="s">
        <v>1168</v>
      </c>
      <c r="G1014" s="6">
        <v>86</v>
      </c>
      <c r="H1014" s="7" t="s">
        <v>23</v>
      </c>
      <c r="I1014" s="7" t="s">
        <v>1168</v>
      </c>
      <c r="J1014" s="7" t="s">
        <v>71</v>
      </c>
      <c r="K1014" s="7" t="s">
        <v>1189</v>
      </c>
      <c r="L1014" s="9" t="s">
        <v>31</v>
      </c>
      <c r="M1014" s="9" t="s">
        <v>32</v>
      </c>
      <c r="O1014" s="10" t="s">
        <v>31</v>
      </c>
      <c r="P1014" s="10"/>
      <c r="Q1014" s="10"/>
      <c r="R1014" s="11" t="str">
        <f t="shared" si="80"/>
        <v>product</v>
      </c>
      <c r="S1014" s="12" t="str">
        <f t="shared" si="81"/>
        <v>CONFLICT</v>
      </c>
      <c r="T1014" s="10" t="str">
        <f t="shared" si="84"/>
        <v>product</v>
      </c>
      <c r="U1014" s="10" t="str">
        <f t="shared" si="82"/>
        <v>CONFLICT</v>
      </c>
    </row>
    <row r="1015" spans="1:21" ht="14.4">
      <c r="A1015" s="6">
        <v>51417830</v>
      </c>
      <c r="B1015" s="6">
        <v>27029272</v>
      </c>
      <c r="C1015" s="7">
        <v>4992910</v>
      </c>
      <c r="D1015" s="7" t="s">
        <v>21</v>
      </c>
      <c r="E1015" s="8">
        <v>33281</v>
      </c>
      <c r="F1015" s="7" t="s">
        <v>1168</v>
      </c>
      <c r="G1015" s="6">
        <v>86</v>
      </c>
      <c r="H1015" s="7" t="s">
        <v>23</v>
      </c>
      <c r="I1015" s="7" t="s">
        <v>1168</v>
      </c>
      <c r="J1015" s="7" t="s">
        <v>73</v>
      </c>
      <c r="K1015" s="7" t="s">
        <v>1190</v>
      </c>
      <c r="L1015" s="9" t="s">
        <v>31</v>
      </c>
      <c r="M1015" s="9" t="s">
        <v>32</v>
      </c>
      <c r="O1015" s="10" t="s">
        <v>31</v>
      </c>
      <c r="P1015" s="10"/>
      <c r="Q1015" s="10"/>
      <c r="R1015" s="11" t="str">
        <f t="shared" si="80"/>
        <v>product</v>
      </c>
      <c r="S1015" s="12" t="str">
        <f t="shared" si="81"/>
        <v>CONFLICT</v>
      </c>
      <c r="T1015" s="10" t="str">
        <f t="shared" si="84"/>
        <v>product</v>
      </c>
      <c r="U1015" s="10" t="str">
        <f t="shared" si="82"/>
        <v>CONFLICT</v>
      </c>
    </row>
    <row r="1016" spans="1:21" ht="14.4">
      <c r="A1016" s="6">
        <v>51417830</v>
      </c>
      <c r="B1016" s="6">
        <v>27029272</v>
      </c>
      <c r="C1016" s="7">
        <v>4992910</v>
      </c>
      <c r="D1016" s="7" t="s">
        <v>21</v>
      </c>
      <c r="E1016" s="8">
        <v>33281</v>
      </c>
      <c r="F1016" s="7" t="s">
        <v>1168</v>
      </c>
      <c r="G1016" s="6">
        <v>86</v>
      </c>
      <c r="H1016" s="7" t="s">
        <v>23</v>
      </c>
      <c r="I1016" s="7" t="s">
        <v>1168</v>
      </c>
      <c r="J1016" s="7" t="s">
        <v>75</v>
      </c>
      <c r="K1016" s="7" t="s">
        <v>1191</v>
      </c>
      <c r="L1016" s="9" t="s">
        <v>31</v>
      </c>
      <c r="M1016" s="9" t="s">
        <v>32</v>
      </c>
      <c r="O1016" s="10" t="s">
        <v>31</v>
      </c>
      <c r="P1016" s="10"/>
      <c r="Q1016" s="10"/>
      <c r="R1016" s="11" t="str">
        <f t="shared" si="80"/>
        <v>product</v>
      </c>
      <c r="S1016" s="12" t="str">
        <f t="shared" si="81"/>
        <v>CONFLICT</v>
      </c>
      <c r="T1016" s="10" t="str">
        <f t="shared" si="84"/>
        <v>product</v>
      </c>
      <c r="U1016" s="10" t="str">
        <f t="shared" si="82"/>
        <v>CONFLICT</v>
      </c>
    </row>
    <row r="1017" spans="1:21" ht="14.4">
      <c r="A1017" s="6">
        <v>51417830</v>
      </c>
      <c r="B1017" s="6">
        <v>27029272</v>
      </c>
      <c r="C1017" s="7">
        <v>4992910</v>
      </c>
      <c r="D1017" s="7" t="s">
        <v>21</v>
      </c>
      <c r="E1017" s="8">
        <v>33281</v>
      </c>
      <c r="F1017" s="7" t="s">
        <v>1168</v>
      </c>
      <c r="G1017" s="6">
        <v>86</v>
      </c>
      <c r="H1017" s="7" t="s">
        <v>23</v>
      </c>
      <c r="I1017" s="7" t="s">
        <v>1168</v>
      </c>
      <c r="J1017" s="7" t="s">
        <v>77</v>
      </c>
      <c r="K1017" s="7" t="s">
        <v>1192</v>
      </c>
      <c r="L1017" s="9" t="s">
        <v>31</v>
      </c>
      <c r="M1017" s="9" t="s">
        <v>32</v>
      </c>
      <c r="O1017" s="10" t="s">
        <v>31</v>
      </c>
      <c r="P1017" s="10"/>
      <c r="Q1017" s="10"/>
      <c r="R1017" s="11" t="str">
        <f t="shared" si="80"/>
        <v>product</v>
      </c>
      <c r="S1017" s="12" t="str">
        <f t="shared" si="81"/>
        <v>CONFLICT</v>
      </c>
      <c r="T1017" s="10" t="str">
        <f t="shared" si="84"/>
        <v>product</v>
      </c>
      <c r="U1017" s="10" t="str">
        <f t="shared" si="82"/>
        <v>CONFLICT</v>
      </c>
    </row>
    <row r="1018" spans="1:21" ht="14.4">
      <c r="A1018" s="6">
        <v>51417830</v>
      </c>
      <c r="B1018" s="6">
        <v>27029272</v>
      </c>
      <c r="C1018" s="7">
        <v>4992910</v>
      </c>
      <c r="D1018" s="7" t="s">
        <v>21</v>
      </c>
      <c r="E1018" s="8">
        <v>33281</v>
      </c>
      <c r="F1018" s="7" t="s">
        <v>1168</v>
      </c>
      <c r="G1018" s="6">
        <v>86</v>
      </c>
      <c r="H1018" s="7" t="s">
        <v>23</v>
      </c>
      <c r="I1018" s="7" t="s">
        <v>1168</v>
      </c>
      <c r="J1018" s="7" t="s">
        <v>79</v>
      </c>
      <c r="K1018" s="7" t="s">
        <v>1193</v>
      </c>
      <c r="L1018" s="9" t="s">
        <v>31</v>
      </c>
      <c r="M1018" s="9" t="s">
        <v>32</v>
      </c>
      <c r="O1018" s="10" t="s">
        <v>31</v>
      </c>
      <c r="P1018" s="10"/>
      <c r="Q1018" s="10"/>
      <c r="R1018" s="11" t="str">
        <f t="shared" si="80"/>
        <v>product</v>
      </c>
      <c r="S1018" s="12" t="str">
        <f t="shared" si="81"/>
        <v>CONFLICT</v>
      </c>
      <c r="T1018" s="10" t="str">
        <f t="shared" si="84"/>
        <v>product</v>
      </c>
      <c r="U1018" s="10" t="str">
        <f t="shared" si="82"/>
        <v>CONFLICT</v>
      </c>
    </row>
    <row r="1019" spans="1:21" ht="14.4">
      <c r="A1019" s="6">
        <v>51417830</v>
      </c>
      <c r="B1019" s="6">
        <v>27029272</v>
      </c>
      <c r="C1019" s="7">
        <v>4992910</v>
      </c>
      <c r="D1019" s="7" t="s">
        <v>21</v>
      </c>
      <c r="E1019" s="8">
        <v>33281</v>
      </c>
      <c r="F1019" s="7" t="s">
        <v>1168</v>
      </c>
      <c r="G1019" s="6">
        <v>86</v>
      </c>
      <c r="H1019" s="7" t="s">
        <v>23</v>
      </c>
      <c r="I1019" s="7" t="s">
        <v>1168</v>
      </c>
      <c r="J1019" s="7" t="s">
        <v>81</v>
      </c>
      <c r="K1019" s="7" t="s">
        <v>1194</v>
      </c>
      <c r="L1019" s="9" t="s">
        <v>31</v>
      </c>
      <c r="M1019" s="9" t="s">
        <v>32</v>
      </c>
      <c r="O1019" s="10" t="s">
        <v>31</v>
      </c>
      <c r="P1019" s="10"/>
      <c r="Q1019" s="10"/>
      <c r="R1019" s="11" t="str">
        <f t="shared" si="80"/>
        <v>product</v>
      </c>
      <c r="S1019" s="12" t="str">
        <f t="shared" si="81"/>
        <v>CONFLICT</v>
      </c>
      <c r="T1019" s="10" t="str">
        <f t="shared" ref="T1019:T1043" si="85">R1019</f>
        <v>product</v>
      </c>
      <c r="U1019" s="10" t="str">
        <f t="shared" si="82"/>
        <v>CONFLICT</v>
      </c>
    </row>
    <row r="1020" spans="1:21" ht="14.4">
      <c r="A1020" s="6">
        <v>51417830</v>
      </c>
      <c r="B1020" s="6">
        <v>27029272</v>
      </c>
      <c r="C1020" s="7">
        <v>4992910</v>
      </c>
      <c r="D1020" s="7" t="s">
        <v>21</v>
      </c>
      <c r="E1020" s="8">
        <v>33281</v>
      </c>
      <c r="F1020" s="7" t="s">
        <v>1168</v>
      </c>
      <c r="G1020" s="6">
        <v>86</v>
      </c>
      <c r="H1020" s="7" t="s">
        <v>23</v>
      </c>
      <c r="I1020" s="7" t="s">
        <v>1168</v>
      </c>
      <c r="J1020" s="7" t="s">
        <v>83</v>
      </c>
      <c r="K1020" s="7" t="s">
        <v>1195</v>
      </c>
      <c r="L1020" s="9" t="s">
        <v>31</v>
      </c>
      <c r="M1020" s="9" t="s">
        <v>32</v>
      </c>
      <c r="O1020" s="10" t="s">
        <v>31</v>
      </c>
      <c r="P1020" s="10"/>
      <c r="Q1020" s="10"/>
      <c r="R1020" s="11" t="str">
        <f t="shared" si="80"/>
        <v>product</v>
      </c>
      <c r="S1020" s="12" t="str">
        <f t="shared" si="81"/>
        <v>CONFLICT</v>
      </c>
      <c r="T1020" s="10" t="str">
        <f t="shared" si="85"/>
        <v>product</v>
      </c>
      <c r="U1020" s="10" t="str">
        <f t="shared" si="82"/>
        <v>CONFLICT</v>
      </c>
    </row>
    <row r="1021" spans="1:21" ht="14.4">
      <c r="A1021" s="6">
        <v>51417830</v>
      </c>
      <c r="B1021" s="6">
        <v>27029272</v>
      </c>
      <c r="C1021" s="7">
        <v>4992910</v>
      </c>
      <c r="D1021" s="7" t="s">
        <v>21</v>
      </c>
      <c r="E1021" s="8">
        <v>33281</v>
      </c>
      <c r="F1021" s="7" t="s">
        <v>1168</v>
      </c>
      <c r="G1021" s="6">
        <v>86</v>
      </c>
      <c r="H1021" s="7" t="s">
        <v>23</v>
      </c>
      <c r="I1021" s="7" t="s">
        <v>1168</v>
      </c>
      <c r="J1021" s="7" t="s">
        <v>159</v>
      </c>
      <c r="K1021" s="7" t="s">
        <v>1196</v>
      </c>
      <c r="L1021" s="9" t="s">
        <v>31</v>
      </c>
      <c r="M1021" s="9" t="s">
        <v>32</v>
      </c>
      <c r="O1021" s="10" t="s">
        <v>31</v>
      </c>
      <c r="P1021" s="10"/>
      <c r="Q1021" s="10"/>
      <c r="R1021" s="11" t="str">
        <f t="shared" si="80"/>
        <v>product</v>
      </c>
      <c r="S1021" s="12" t="str">
        <f t="shared" si="81"/>
        <v>CONFLICT</v>
      </c>
      <c r="T1021" s="10" t="str">
        <f t="shared" si="85"/>
        <v>product</v>
      </c>
      <c r="U1021" s="10" t="str">
        <f t="shared" si="82"/>
        <v>CONFLICT</v>
      </c>
    </row>
    <row r="1022" spans="1:21" ht="14.4">
      <c r="A1022" s="6">
        <v>240801</v>
      </c>
      <c r="B1022" s="6">
        <v>19037367</v>
      </c>
      <c r="C1022" s="6">
        <v>1400996</v>
      </c>
      <c r="D1022" s="7" t="s">
        <v>171</v>
      </c>
      <c r="E1022" s="8">
        <v>37630</v>
      </c>
      <c r="F1022" s="7" t="s">
        <v>1197</v>
      </c>
      <c r="G1022" s="6">
        <v>85</v>
      </c>
      <c r="H1022" s="7" t="s">
        <v>23</v>
      </c>
      <c r="I1022" s="7" t="s">
        <v>1197</v>
      </c>
      <c r="J1022" s="7" t="s">
        <v>25</v>
      </c>
      <c r="K1022" s="7" t="s">
        <v>1198</v>
      </c>
      <c r="L1022" s="9" t="s">
        <v>31</v>
      </c>
      <c r="M1022" s="9" t="s">
        <v>32</v>
      </c>
      <c r="O1022" s="10" t="s">
        <v>31</v>
      </c>
      <c r="P1022" s="10"/>
      <c r="Q1022" s="10"/>
      <c r="R1022" s="11" t="str">
        <f t="shared" si="80"/>
        <v>product</v>
      </c>
      <c r="S1022" s="12" t="str">
        <f t="shared" si="81"/>
        <v>CONFLICT</v>
      </c>
      <c r="T1022" s="10" t="str">
        <f t="shared" si="85"/>
        <v>product</v>
      </c>
      <c r="U1022" s="10" t="str">
        <f t="shared" si="82"/>
        <v>CONFLICT</v>
      </c>
    </row>
    <row r="1023" spans="1:21" ht="14.4">
      <c r="A1023" s="6">
        <v>240801</v>
      </c>
      <c r="B1023" s="6">
        <v>19037367</v>
      </c>
      <c r="C1023" s="6">
        <v>1400996</v>
      </c>
      <c r="D1023" s="7" t="s">
        <v>171</v>
      </c>
      <c r="E1023" s="8">
        <v>37630</v>
      </c>
      <c r="F1023" s="7" t="s">
        <v>1197</v>
      </c>
      <c r="G1023" s="6">
        <v>85</v>
      </c>
      <c r="H1023" s="7" t="s">
        <v>23</v>
      </c>
      <c r="I1023" s="7" t="s">
        <v>1197</v>
      </c>
      <c r="J1023" s="7" t="s">
        <v>29</v>
      </c>
      <c r="K1023" s="7" t="s">
        <v>1199</v>
      </c>
      <c r="L1023" s="9" t="s">
        <v>31</v>
      </c>
      <c r="M1023" s="9" t="s">
        <v>32</v>
      </c>
      <c r="O1023" s="10" t="s">
        <v>31</v>
      </c>
      <c r="P1023" s="10"/>
      <c r="Q1023" s="10"/>
      <c r="R1023" s="11" t="str">
        <f t="shared" si="80"/>
        <v>product</v>
      </c>
      <c r="S1023" s="12" t="str">
        <f t="shared" si="81"/>
        <v>CONFLICT</v>
      </c>
      <c r="T1023" s="10" t="str">
        <f t="shared" si="85"/>
        <v>product</v>
      </c>
      <c r="U1023" s="10" t="str">
        <f t="shared" si="82"/>
        <v>CONFLICT</v>
      </c>
    </row>
    <row r="1024" spans="1:21" ht="14.4">
      <c r="A1024" s="14">
        <v>240801</v>
      </c>
      <c r="B1024" s="6">
        <v>19037367</v>
      </c>
      <c r="C1024" s="6">
        <v>1400996</v>
      </c>
      <c r="D1024" s="7" t="s">
        <v>171</v>
      </c>
      <c r="E1024" s="8">
        <v>37630</v>
      </c>
      <c r="F1024" s="7" t="s">
        <v>1197</v>
      </c>
      <c r="G1024" s="6">
        <v>85</v>
      </c>
      <c r="H1024" s="7" t="s">
        <v>23</v>
      </c>
      <c r="I1024" s="7" t="s">
        <v>1197</v>
      </c>
      <c r="J1024" s="7" t="s">
        <v>33</v>
      </c>
      <c r="K1024" s="7" t="s">
        <v>1200</v>
      </c>
      <c r="L1024" s="9" t="s">
        <v>31</v>
      </c>
      <c r="M1024" s="9" t="s">
        <v>32</v>
      </c>
      <c r="O1024" s="10" t="s">
        <v>31</v>
      </c>
      <c r="P1024" s="10"/>
      <c r="Q1024" s="10"/>
      <c r="R1024" s="11" t="str">
        <f t="shared" si="80"/>
        <v>product</v>
      </c>
      <c r="S1024" s="12" t="str">
        <f t="shared" si="81"/>
        <v>CONFLICT</v>
      </c>
      <c r="T1024" s="10" t="str">
        <f t="shared" si="85"/>
        <v>product</v>
      </c>
      <c r="U1024" s="10" t="str">
        <f t="shared" si="82"/>
        <v>CONFLICT</v>
      </c>
    </row>
    <row r="1025" spans="1:21" ht="14.4">
      <c r="A1025" s="14">
        <v>240801</v>
      </c>
      <c r="B1025" s="6">
        <v>19037367</v>
      </c>
      <c r="C1025" s="6">
        <v>1400996</v>
      </c>
      <c r="D1025" s="7" t="s">
        <v>171</v>
      </c>
      <c r="E1025" s="8">
        <v>37630</v>
      </c>
      <c r="F1025" s="7" t="s">
        <v>1197</v>
      </c>
      <c r="G1025" s="6">
        <v>85</v>
      </c>
      <c r="H1025" s="7" t="s">
        <v>23</v>
      </c>
      <c r="I1025" s="7" t="s">
        <v>1197</v>
      </c>
      <c r="J1025" s="7" t="s">
        <v>35</v>
      </c>
      <c r="K1025" s="7" t="s">
        <v>1201</v>
      </c>
      <c r="L1025" s="9" t="s">
        <v>31</v>
      </c>
      <c r="M1025" s="9" t="s">
        <v>32</v>
      </c>
      <c r="O1025" s="10" t="s">
        <v>31</v>
      </c>
      <c r="P1025" s="10"/>
      <c r="Q1025" s="10"/>
      <c r="R1025" s="11" t="str">
        <f t="shared" si="80"/>
        <v>product</v>
      </c>
      <c r="S1025" s="12" t="str">
        <f t="shared" si="81"/>
        <v>CONFLICT</v>
      </c>
      <c r="T1025" s="10" t="str">
        <f t="shared" si="85"/>
        <v>product</v>
      </c>
      <c r="U1025" s="10" t="str">
        <f t="shared" si="82"/>
        <v>CONFLICT</v>
      </c>
    </row>
    <row r="1026" spans="1:21" ht="14.4">
      <c r="A1026" s="14">
        <v>240801</v>
      </c>
      <c r="B1026" s="6">
        <v>19037367</v>
      </c>
      <c r="C1026" s="6">
        <v>1400996</v>
      </c>
      <c r="D1026" s="7" t="s">
        <v>171</v>
      </c>
      <c r="E1026" s="8">
        <v>37630</v>
      </c>
      <c r="F1026" s="7" t="s">
        <v>1197</v>
      </c>
      <c r="G1026" s="6">
        <v>85</v>
      </c>
      <c r="H1026" s="7" t="s">
        <v>23</v>
      </c>
      <c r="I1026" s="7" t="s">
        <v>1197</v>
      </c>
      <c r="J1026" s="7" t="s">
        <v>37</v>
      </c>
      <c r="K1026" s="7" t="s">
        <v>1202</v>
      </c>
      <c r="L1026" s="9" t="s">
        <v>31</v>
      </c>
      <c r="M1026" s="9" t="s">
        <v>32</v>
      </c>
      <c r="O1026" s="10" t="s">
        <v>31</v>
      </c>
      <c r="P1026" s="10"/>
      <c r="Q1026" s="10"/>
      <c r="R1026" s="11" t="str">
        <f t="shared" ref="R1026:R1089" si="86">IF(L1026=O1026,L1026,"CONFLICT")</f>
        <v>product</v>
      </c>
      <c r="S1026" s="12" t="str">
        <f t="shared" ref="S1026:S1089" si="87">IF(M1026=P1026,M1026,"CONFLICT")</f>
        <v>CONFLICT</v>
      </c>
      <c r="T1026" s="10" t="str">
        <f t="shared" si="85"/>
        <v>product</v>
      </c>
      <c r="U1026" s="10" t="str">
        <f t="shared" si="82"/>
        <v>CONFLICT</v>
      </c>
    </row>
    <row r="1027" spans="1:21" ht="14.4">
      <c r="A1027" s="14">
        <v>240801</v>
      </c>
      <c r="B1027" s="6">
        <v>19037367</v>
      </c>
      <c r="C1027" s="6">
        <v>1400996</v>
      </c>
      <c r="D1027" s="7" t="s">
        <v>171</v>
      </c>
      <c r="E1027" s="8">
        <v>37630</v>
      </c>
      <c r="F1027" s="7" t="s">
        <v>1197</v>
      </c>
      <c r="G1027" s="6">
        <v>85</v>
      </c>
      <c r="H1027" s="7" t="s">
        <v>23</v>
      </c>
      <c r="I1027" s="7" t="s">
        <v>1197</v>
      </c>
      <c r="J1027" s="7" t="s">
        <v>39</v>
      </c>
      <c r="K1027" s="7" t="s">
        <v>1203</v>
      </c>
      <c r="L1027" s="9" t="s">
        <v>31</v>
      </c>
      <c r="M1027" s="9" t="s">
        <v>32</v>
      </c>
      <c r="O1027" s="10" t="s">
        <v>31</v>
      </c>
      <c r="P1027" s="10"/>
      <c r="Q1027" s="10"/>
      <c r="R1027" s="11" t="str">
        <f t="shared" si="86"/>
        <v>product</v>
      </c>
      <c r="S1027" s="12" t="str">
        <f t="shared" si="87"/>
        <v>CONFLICT</v>
      </c>
      <c r="T1027" s="10" t="str">
        <f t="shared" si="85"/>
        <v>product</v>
      </c>
      <c r="U1027" s="10" t="str">
        <f t="shared" si="82"/>
        <v>CONFLICT</v>
      </c>
    </row>
    <row r="1028" spans="1:21" ht="14.4">
      <c r="A1028" s="14">
        <v>240801</v>
      </c>
      <c r="B1028" s="6">
        <v>19037367</v>
      </c>
      <c r="C1028" s="6">
        <v>1400996</v>
      </c>
      <c r="D1028" s="7" t="s">
        <v>171</v>
      </c>
      <c r="E1028" s="8">
        <v>37630</v>
      </c>
      <c r="F1028" s="7" t="s">
        <v>1197</v>
      </c>
      <c r="G1028" s="6">
        <v>85</v>
      </c>
      <c r="H1028" s="7" t="s">
        <v>23</v>
      </c>
      <c r="I1028" s="7" t="s">
        <v>1197</v>
      </c>
      <c r="J1028" s="7" t="s">
        <v>43</v>
      </c>
      <c r="K1028" s="7" t="s">
        <v>1204</v>
      </c>
      <c r="L1028" s="9" t="s">
        <v>31</v>
      </c>
      <c r="M1028" s="9" t="s">
        <v>32</v>
      </c>
      <c r="O1028" s="10" t="s">
        <v>31</v>
      </c>
      <c r="P1028" s="10"/>
      <c r="Q1028" s="10"/>
      <c r="R1028" s="11" t="str">
        <f t="shared" si="86"/>
        <v>product</v>
      </c>
      <c r="S1028" s="12" t="str">
        <f t="shared" si="87"/>
        <v>CONFLICT</v>
      </c>
      <c r="T1028" s="10" t="str">
        <f t="shared" si="85"/>
        <v>product</v>
      </c>
      <c r="U1028" s="10" t="str">
        <f t="shared" si="82"/>
        <v>CONFLICT</v>
      </c>
    </row>
    <row r="1029" spans="1:21" ht="14.4">
      <c r="A1029" s="14">
        <v>240801</v>
      </c>
      <c r="B1029" s="6">
        <v>19037367</v>
      </c>
      <c r="C1029" s="6">
        <v>1400996</v>
      </c>
      <c r="D1029" s="7" t="s">
        <v>171</v>
      </c>
      <c r="E1029" s="8">
        <v>37630</v>
      </c>
      <c r="F1029" s="7" t="s">
        <v>1197</v>
      </c>
      <c r="G1029" s="6">
        <v>85</v>
      </c>
      <c r="H1029" s="7" t="s">
        <v>23</v>
      </c>
      <c r="I1029" s="7" t="s">
        <v>1197</v>
      </c>
      <c r="J1029" s="7" t="s">
        <v>45</v>
      </c>
      <c r="K1029" s="7" t="s">
        <v>1205</v>
      </c>
      <c r="L1029" s="9" t="s">
        <v>31</v>
      </c>
      <c r="M1029" s="9" t="s">
        <v>32</v>
      </c>
      <c r="O1029" s="10" t="s">
        <v>31</v>
      </c>
      <c r="P1029" s="10"/>
      <c r="Q1029" s="10"/>
      <c r="R1029" s="11" t="str">
        <f t="shared" si="86"/>
        <v>product</v>
      </c>
      <c r="S1029" s="12" t="str">
        <f t="shared" si="87"/>
        <v>CONFLICT</v>
      </c>
      <c r="T1029" s="10" t="str">
        <f t="shared" si="85"/>
        <v>product</v>
      </c>
      <c r="U1029" s="10" t="str">
        <f t="shared" si="82"/>
        <v>CONFLICT</v>
      </c>
    </row>
    <row r="1030" spans="1:21" ht="14.4">
      <c r="A1030" s="14">
        <v>240801</v>
      </c>
      <c r="B1030" s="6">
        <v>19037367</v>
      </c>
      <c r="C1030" s="6">
        <v>1400996</v>
      </c>
      <c r="D1030" s="7" t="s">
        <v>171</v>
      </c>
      <c r="E1030" s="8">
        <v>37630</v>
      </c>
      <c r="F1030" s="7" t="s">
        <v>1197</v>
      </c>
      <c r="G1030" s="6">
        <v>85</v>
      </c>
      <c r="H1030" s="7" t="s">
        <v>23</v>
      </c>
      <c r="I1030" s="7" t="s">
        <v>1197</v>
      </c>
      <c r="J1030" s="7" t="s">
        <v>47</v>
      </c>
      <c r="K1030" s="7" t="s">
        <v>1206</v>
      </c>
      <c r="L1030" s="9" t="s">
        <v>41</v>
      </c>
      <c r="M1030" s="9" t="s">
        <v>42</v>
      </c>
      <c r="O1030" s="10" t="s">
        <v>41</v>
      </c>
      <c r="P1030" s="10"/>
      <c r="Q1030" s="10"/>
      <c r="R1030" s="11" t="str">
        <f t="shared" si="86"/>
        <v>process</v>
      </c>
      <c r="S1030" s="12" t="str">
        <f t="shared" si="87"/>
        <v>CONFLICT</v>
      </c>
      <c r="T1030" s="10" t="str">
        <f t="shared" si="85"/>
        <v>process</v>
      </c>
      <c r="U1030" s="10" t="str">
        <f t="shared" si="82"/>
        <v>CONFLICT</v>
      </c>
    </row>
    <row r="1031" spans="1:21" ht="14.4">
      <c r="A1031" s="14">
        <v>240801</v>
      </c>
      <c r="B1031" s="6">
        <v>19037367</v>
      </c>
      <c r="C1031" s="6">
        <v>1400996</v>
      </c>
      <c r="D1031" s="7" t="s">
        <v>171</v>
      </c>
      <c r="E1031" s="8">
        <v>37630</v>
      </c>
      <c r="F1031" s="7" t="s">
        <v>1197</v>
      </c>
      <c r="G1031" s="6">
        <v>85</v>
      </c>
      <c r="H1031" s="7" t="s">
        <v>23</v>
      </c>
      <c r="I1031" s="7" t="s">
        <v>1197</v>
      </c>
      <c r="J1031" s="7" t="s">
        <v>49</v>
      </c>
      <c r="K1031" s="7" t="s">
        <v>1207</v>
      </c>
      <c r="L1031" s="9" t="s">
        <v>41</v>
      </c>
      <c r="M1031" s="9" t="s">
        <v>42</v>
      </c>
      <c r="O1031" s="10" t="s">
        <v>41</v>
      </c>
      <c r="P1031" s="10"/>
      <c r="Q1031" s="10"/>
      <c r="R1031" s="11" t="str">
        <f t="shared" si="86"/>
        <v>process</v>
      </c>
      <c r="S1031" s="12" t="str">
        <f t="shared" si="87"/>
        <v>CONFLICT</v>
      </c>
      <c r="T1031" s="10" t="str">
        <f t="shared" si="85"/>
        <v>process</v>
      </c>
      <c r="U1031" s="10" t="str">
        <f t="shared" ref="U1031:U1094" si="88">S1031</f>
        <v>CONFLICT</v>
      </c>
    </row>
    <row r="1032" spans="1:21" ht="14.4">
      <c r="A1032" s="14">
        <v>240801</v>
      </c>
      <c r="B1032" s="6">
        <v>19037367</v>
      </c>
      <c r="C1032" s="6">
        <v>1400996</v>
      </c>
      <c r="D1032" s="7" t="s">
        <v>171</v>
      </c>
      <c r="E1032" s="8">
        <v>37630</v>
      </c>
      <c r="F1032" s="7" t="s">
        <v>1197</v>
      </c>
      <c r="G1032" s="6">
        <v>85</v>
      </c>
      <c r="H1032" s="7" t="s">
        <v>23</v>
      </c>
      <c r="I1032" s="7" t="s">
        <v>1197</v>
      </c>
      <c r="J1032" s="7" t="s">
        <v>51</v>
      </c>
      <c r="K1032" s="7" t="s">
        <v>1208</v>
      </c>
      <c r="L1032" s="9" t="s">
        <v>31</v>
      </c>
      <c r="M1032" s="9" t="s">
        <v>32</v>
      </c>
      <c r="O1032" s="10" t="s">
        <v>31</v>
      </c>
      <c r="P1032" s="10"/>
      <c r="Q1032" s="10"/>
      <c r="R1032" s="11" t="str">
        <f t="shared" si="86"/>
        <v>product</v>
      </c>
      <c r="S1032" s="12" t="str">
        <f t="shared" si="87"/>
        <v>CONFLICT</v>
      </c>
      <c r="T1032" s="10" t="str">
        <f t="shared" si="85"/>
        <v>product</v>
      </c>
      <c r="U1032" s="10" t="str">
        <f t="shared" si="88"/>
        <v>CONFLICT</v>
      </c>
    </row>
    <row r="1033" spans="1:21" ht="14.4">
      <c r="A1033" s="14">
        <v>240801</v>
      </c>
      <c r="B1033" s="6">
        <v>19037367</v>
      </c>
      <c r="C1033" s="6">
        <v>1400996</v>
      </c>
      <c r="D1033" s="7" t="s">
        <v>171</v>
      </c>
      <c r="E1033" s="8">
        <v>37630</v>
      </c>
      <c r="F1033" s="7" t="s">
        <v>1197</v>
      </c>
      <c r="G1033" s="6">
        <v>85</v>
      </c>
      <c r="H1033" s="7" t="s">
        <v>23</v>
      </c>
      <c r="I1033" s="7" t="s">
        <v>1197</v>
      </c>
      <c r="J1033" s="7" t="s">
        <v>53</v>
      </c>
      <c r="K1033" s="7" t="s">
        <v>1209</v>
      </c>
      <c r="L1033" s="9" t="s">
        <v>31</v>
      </c>
      <c r="M1033" s="9" t="s">
        <v>32</v>
      </c>
      <c r="O1033" s="10" t="s">
        <v>31</v>
      </c>
      <c r="P1033" s="10"/>
      <c r="Q1033" s="10"/>
      <c r="R1033" s="11" t="str">
        <f t="shared" si="86"/>
        <v>product</v>
      </c>
      <c r="S1033" s="12" t="str">
        <f t="shared" si="87"/>
        <v>CONFLICT</v>
      </c>
      <c r="T1033" s="10" t="str">
        <f t="shared" si="85"/>
        <v>product</v>
      </c>
      <c r="U1033" s="10" t="str">
        <f t="shared" si="88"/>
        <v>CONFLICT</v>
      </c>
    </row>
    <row r="1034" spans="1:21" ht="14.4">
      <c r="A1034" s="14">
        <v>240801</v>
      </c>
      <c r="B1034" s="6">
        <v>19037367</v>
      </c>
      <c r="C1034" s="6">
        <v>1400996</v>
      </c>
      <c r="D1034" s="7" t="s">
        <v>171</v>
      </c>
      <c r="E1034" s="8">
        <v>37630</v>
      </c>
      <c r="F1034" s="7" t="s">
        <v>1197</v>
      </c>
      <c r="G1034" s="6">
        <v>85</v>
      </c>
      <c r="H1034" s="7" t="s">
        <v>23</v>
      </c>
      <c r="I1034" s="7" t="s">
        <v>1197</v>
      </c>
      <c r="J1034" s="7" t="s">
        <v>55</v>
      </c>
      <c r="K1034" s="7" t="s">
        <v>1210</v>
      </c>
      <c r="L1034" s="9" t="s">
        <v>31</v>
      </c>
      <c r="M1034" s="9" t="s">
        <v>32</v>
      </c>
      <c r="O1034" s="10" t="s">
        <v>31</v>
      </c>
      <c r="P1034" s="10"/>
      <c r="Q1034" s="10"/>
      <c r="R1034" s="11" t="str">
        <f t="shared" si="86"/>
        <v>product</v>
      </c>
      <c r="S1034" s="12" t="str">
        <f t="shared" si="87"/>
        <v>CONFLICT</v>
      </c>
      <c r="T1034" s="10" t="str">
        <f t="shared" si="85"/>
        <v>product</v>
      </c>
      <c r="U1034" s="10" t="str">
        <f t="shared" si="88"/>
        <v>CONFLICT</v>
      </c>
    </row>
    <row r="1035" spans="1:21" ht="14.4">
      <c r="A1035" s="14">
        <v>240801</v>
      </c>
      <c r="B1035" s="6">
        <v>19037367</v>
      </c>
      <c r="C1035" s="6">
        <v>1400996</v>
      </c>
      <c r="D1035" s="7" t="s">
        <v>171</v>
      </c>
      <c r="E1035" s="8">
        <v>37630</v>
      </c>
      <c r="F1035" s="7" t="s">
        <v>1197</v>
      </c>
      <c r="G1035" s="6">
        <v>85</v>
      </c>
      <c r="H1035" s="7" t="s">
        <v>23</v>
      </c>
      <c r="I1035" s="7" t="s">
        <v>1197</v>
      </c>
      <c r="J1035" s="7" t="s">
        <v>57</v>
      </c>
      <c r="K1035" s="7" t="s">
        <v>1211</v>
      </c>
      <c r="L1035" s="9" t="s">
        <v>31</v>
      </c>
      <c r="M1035" s="9" t="s">
        <v>32</v>
      </c>
      <c r="O1035" s="10" t="s">
        <v>31</v>
      </c>
      <c r="P1035" s="10"/>
      <c r="Q1035" s="10"/>
      <c r="R1035" s="11" t="str">
        <f t="shared" si="86"/>
        <v>product</v>
      </c>
      <c r="S1035" s="12" t="str">
        <f t="shared" si="87"/>
        <v>CONFLICT</v>
      </c>
      <c r="T1035" s="10" t="str">
        <f t="shared" si="85"/>
        <v>product</v>
      </c>
      <c r="U1035" s="10" t="str">
        <f t="shared" si="88"/>
        <v>CONFLICT</v>
      </c>
    </row>
    <row r="1036" spans="1:21" ht="14.4">
      <c r="A1036" s="14">
        <v>50380791</v>
      </c>
      <c r="B1036" s="6">
        <v>26914440</v>
      </c>
      <c r="C1036" s="7">
        <v>5711988</v>
      </c>
      <c r="D1036" s="7" t="s">
        <v>21</v>
      </c>
      <c r="E1036" s="8">
        <v>35822</v>
      </c>
      <c r="F1036" s="7" t="s">
        <v>1212</v>
      </c>
      <c r="G1036" s="6">
        <v>85</v>
      </c>
      <c r="H1036" s="7" t="s">
        <v>23</v>
      </c>
      <c r="I1036" s="7" t="s">
        <v>1212</v>
      </c>
      <c r="J1036" s="7" t="s">
        <v>25</v>
      </c>
      <c r="K1036" s="7" t="s">
        <v>1213</v>
      </c>
      <c r="L1036" s="9" t="s">
        <v>31</v>
      </c>
      <c r="M1036" s="9" t="s">
        <v>32</v>
      </c>
      <c r="O1036" s="10" t="s">
        <v>31</v>
      </c>
      <c r="P1036" s="10"/>
      <c r="Q1036" s="10"/>
      <c r="R1036" s="11" t="str">
        <f t="shared" si="86"/>
        <v>product</v>
      </c>
      <c r="S1036" s="12" t="str">
        <f t="shared" si="87"/>
        <v>CONFLICT</v>
      </c>
      <c r="T1036" s="10" t="str">
        <f t="shared" si="85"/>
        <v>product</v>
      </c>
      <c r="U1036" s="10" t="str">
        <f t="shared" si="88"/>
        <v>CONFLICT</v>
      </c>
    </row>
    <row r="1037" spans="1:21" ht="14.4">
      <c r="A1037" s="14">
        <v>50380791</v>
      </c>
      <c r="B1037" s="6">
        <v>26914440</v>
      </c>
      <c r="C1037" s="7">
        <v>5711988</v>
      </c>
      <c r="D1037" s="7" t="s">
        <v>21</v>
      </c>
      <c r="E1037" s="8">
        <v>35822</v>
      </c>
      <c r="F1037" s="7" t="s">
        <v>1212</v>
      </c>
      <c r="G1037" s="6">
        <v>85</v>
      </c>
      <c r="H1037" s="7" t="s">
        <v>23</v>
      </c>
      <c r="I1037" s="7" t="s">
        <v>1212</v>
      </c>
      <c r="J1037" s="7" t="s">
        <v>29</v>
      </c>
      <c r="K1037" s="7" t="s">
        <v>1214</v>
      </c>
      <c r="L1037" s="9" t="s">
        <v>41</v>
      </c>
      <c r="M1037" s="9" t="s">
        <v>42</v>
      </c>
      <c r="O1037" s="10" t="s">
        <v>41</v>
      </c>
      <c r="P1037" s="10"/>
      <c r="Q1037" s="10"/>
      <c r="R1037" s="11" t="str">
        <f t="shared" si="86"/>
        <v>process</v>
      </c>
      <c r="S1037" s="12" t="str">
        <f t="shared" si="87"/>
        <v>CONFLICT</v>
      </c>
      <c r="T1037" s="10" t="str">
        <f t="shared" si="85"/>
        <v>process</v>
      </c>
      <c r="U1037" s="10" t="str">
        <f t="shared" si="88"/>
        <v>CONFLICT</v>
      </c>
    </row>
    <row r="1038" spans="1:21" ht="14.4">
      <c r="A1038" s="14">
        <v>50380791</v>
      </c>
      <c r="B1038" s="6">
        <v>26914440</v>
      </c>
      <c r="C1038" s="7">
        <v>5711988</v>
      </c>
      <c r="D1038" s="7" t="s">
        <v>21</v>
      </c>
      <c r="E1038" s="8">
        <v>35822</v>
      </c>
      <c r="F1038" s="7" t="s">
        <v>1212</v>
      </c>
      <c r="G1038" s="6">
        <v>85</v>
      </c>
      <c r="H1038" s="7" t="s">
        <v>23</v>
      </c>
      <c r="I1038" s="7" t="s">
        <v>1212</v>
      </c>
      <c r="J1038" s="7" t="s">
        <v>33</v>
      </c>
      <c r="K1038" s="7" t="s">
        <v>1215</v>
      </c>
      <c r="L1038" s="9" t="s">
        <v>41</v>
      </c>
      <c r="M1038" s="9" t="s">
        <v>42</v>
      </c>
      <c r="O1038" s="10" t="s">
        <v>41</v>
      </c>
      <c r="P1038" s="10"/>
      <c r="Q1038" s="10"/>
      <c r="R1038" s="11" t="str">
        <f t="shared" si="86"/>
        <v>process</v>
      </c>
      <c r="S1038" s="12" t="str">
        <f t="shared" si="87"/>
        <v>CONFLICT</v>
      </c>
      <c r="T1038" s="10" t="str">
        <f t="shared" si="85"/>
        <v>process</v>
      </c>
      <c r="U1038" s="10" t="str">
        <f t="shared" si="88"/>
        <v>CONFLICT</v>
      </c>
    </row>
    <row r="1039" spans="1:21" ht="14.4">
      <c r="A1039" s="14">
        <v>50380791</v>
      </c>
      <c r="B1039" s="6">
        <v>26914440</v>
      </c>
      <c r="C1039" s="7">
        <v>5711988</v>
      </c>
      <c r="D1039" s="7" t="s">
        <v>21</v>
      </c>
      <c r="E1039" s="8">
        <v>35822</v>
      </c>
      <c r="F1039" s="7" t="s">
        <v>1212</v>
      </c>
      <c r="G1039" s="6">
        <v>85</v>
      </c>
      <c r="H1039" s="7" t="s">
        <v>23</v>
      </c>
      <c r="I1039" s="7" t="s">
        <v>1212</v>
      </c>
      <c r="J1039" s="7" t="s">
        <v>35</v>
      </c>
      <c r="K1039" s="7" t="s">
        <v>1216</v>
      </c>
      <c r="L1039" s="9" t="s">
        <v>41</v>
      </c>
      <c r="M1039" s="9" t="s">
        <v>42</v>
      </c>
      <c r="O1039" s="10" t="s">
        <v>41</v>
      </c>
      <c r="P1039" s="10"/>
      <c r="Q1039" s="10"/>
      <c r="R1039" s="11" t="str">
        <f t="shared" si="86"/>
        <v>process</v>
      </c>
      <c r="S1039" s="12" t="str">
        <f t="shared" si="87"/>
        <v>CONFLICT</v>
      </c>
      <c r="T1039" s="10" t="str">
        <f t="shared" si="85"/>
        <v>process</v>
      </c>
      <c r="U1039" s="10" t="str">
        <f t="shared" si="88"/>
        <v>CONFLICT</v>
      </c>
    </row>
    <row r="1040" spans="1:21" ht="14.4">
      <c r="A1040" s="14">
        <v>50380791</v>
      </c>
      <c r="B1040" s="6">
        <v>26914440</v>
      </c>
      <c r="C1040" s="7">
        <v>5711988</v>
      </c>
      <c r="D1040" s="7" t="s">
        <v>21</v>
      </c>
      <c r="E1040" s="8">
        <v>35822</v>
      </c>
      <c r="F1040" s="7" t="s">
        <v>1212</v>
      </c>
      <c r="G1040" s="6">
        <v>85</v>
      </c>
      <c r="H1040" s="7" t="s">
        <v>23</v>
      </c>
      <c r="I1040" s="7" t="s">
        <v>1212</v>
      </c>
      <c r="J1040" s="7" t="s">
        <v>37</v>
      </c>
      <c r="K1040" s="7" t="s">
        <v>1217</v>
      </c>
      <c r="L1040" s="9" t="s">
        <v>41</v>
      </c>
      <c r="M1040" s="9" t="s">
        <v>42</v>
      </c>
      <c r="O1040" s="10" t="s">
        <v>41</v>
      </c>
      <c r="P1040" s="10"/>
      <c r="Q1040" s="10"/>
      <c r="R1040" s="11" t="str">
        <f t="shared" si="86"/>
        <v>process</v>
      </c>
      <c r="S1040" s="12" t="str">
        <f t="shared" si="87"/>
        <v>CONFLICT</v>
      </c>
      <c r="T1040" s="10" t="str">
        <f t="shared" si="85"/>
        <v>process</v>
      </c>
      <c r="U1040" s="10" t="str">
        <f t="shared" si="88"/>
        <v>CONFLICT</v>
      </c>
    </row>
    <row r="1041" spans="1:21" ht="14.4">
      <c r="A1041" s="14">
        <v>50380791</v>
      </c>
      <c r="B1041" s="6">
        <v>26914440</v>
      </c>
      <c r="C1041" s="7">
        <v>5711988</v>
      </c>
      <c r="D1041" s="7" t="s">
        <v>21</v>
      </c>
      <c r="E1041" s="8">
        <v>35822</v>
      </c>
      <c r="F1041" s="7" t="s">
        <v>1212</v>
      </c>
      <c r="G1041" s="6">
        <v>85</v>
      </c>
      <c r="H1041" s="7" t="s">
        <v>23</v>
      </c>
      <c r="I1041" s="7" t="s">
        <v>1212</v>
      </c>
      <c r="J1041" s="7" t="s">
        <v>39</v>
      </c>
      <c r="K1041" s="7" t="s">
        <v>1218</v>
      </c>
      <c r="L1041" s="9" t="s">
        <v>41</v>
      </c>
      <c r="M1041" s="9" t="s">
        <v>42</v>
      </c>
      <c r="O1041" s="10" t="s">
        <v>41</v>
      </c>
      <c r="P1041" s="10"/>
      <c r="Q1041" s="10"/>
      <c r="R1041" s="11" t="str">
        <f t="shared" si="86"/>
        <v>process</v>
      </c>
      <c r="S1041" s="12" t="str">
        <f t="shared" si="87"/>
        <v>CONFLICT</v>
      </c>
      <c r="T1041" s="10" t="str">
        <f t="shared" si="85"/>
        <v>process</v>
      </c>
      <c r="U1041" s="10" t="str">
        <f t="shared" si="88"/>
        <v>CONFLICT</v>
      </c>
    </row>
    <row r="1042" spans="1:21" ht="14.4">
      <c r="A1042" s="14">
        <v>50380791</v>
      </c>
      <c r="B1042" s="6">
        <v>26914440</v>
      </c>
      <c r="C1042" s="7">
        <v>5711988</v>
      </c>
      <c r="D1042" s="7" t="s">
        <v>21</v>
      </c>
      <c r="E1042" s="8">
        <v>35822</v>
      </c>
      <c r="F1042" s="7" t="s">
        <v>1212</v>
      </c>
      <c r="G1042" s="6">
        <v>85</v>
      </c>
      <c r="H1042" s="7" t="s">
        <v>23</v>
      </c>
      <c r="I1042" s="7" t="s">
        <v>1212</v>
      </c>
      <c r="J1042" s="7" t="s">
        <v>43</v>
      </c>
      <c r="K1042" s="7" t="s">
        <v>1219</v>
      </c>
      <c r="L1042" s="9" t="s">
        <v>41</v>
      </c>
      <c r="M1042" s="9" t="s">
        <v>42</v>
      </c>
      <c r="O1042" s="10" t="s">
        <v>41</v>
      </c>
      <c r="P1042" s="10"/>
      <c r="Q1042" s="10"/>
      <c r="R1042" s="11" t="str">
        <f t="shared" si="86"/>
        <v>process</v>
      </c>
      <c r="S1042" s="12" t="str">
        <f t="shared" si="87"/>
        <v>CONFLICT</v>
      </c>
      <c r="T1042" s="10" t="str">
        <f t="shared" si="85"/>
        <v>process</v>
      </c>
      <c r="U1042" s="10" t="str">
        <f t="shared" si="88"/>
        <v>CONFLICT</v>
      </c>
    </row>
    <row r="1043" spans="1:21" ht="14.4">
      <c r="A1043" s="14">
        <v>50380791</v>
      </c>
      <c r="B1043" s="6">
        <v>26914440</v>
      </c>
      <c r="C1043" s="7">
        <v>5711988</v>
      </c>
      <c r="D1043" s="7" t="s">
        <v>21</v>
      </c>
      <c r="E1043" s="8">
        <v>35822</v>
      </c>
      <c r="F1043" s="7" t="s">
        <v>1212</v>
      </c>
      <c r="G1043" s="6">
        <v>85</v>
      </c>
      <c r="H1043" s="7" t="s">
        <v>23</v>
      </c>
      <c r="I1043" s="7" t="s">
        <v>1212</v>
      </c>
      <c r="J1043" s="7" t="s">
        <v>45</v>
      </c>
      <c r="K1043" s="7" t="s">
        <v>1220</v>
      </c>
      <c r="L1043" s="9" t="s">
        <v>31</v>
      </c>
      <c r="M1043" s="9" t="s">
        <v>32</v>
      </c>
      <c r="O1043" s="10" t="s">
        <v>31</v>
      </c>
      <c r="P1043" s="10"/>
      <c r="Q1043" s="16" t="s">
        <v>1221</v>
      </c>
      <c r="R1043" s="11" t="str">
        <f t="shared" si="86"/>
        <v>product</v>
      </c>
      <c r="S1043" s="12" t="str">
        <f t="shared" si="87"/>
        <v>CONFLICT</v>
      </c>
      <c r="T1043" s="10" t="str">
        <f t="shared" si="85"/>
        <v>product</v>
      </c>
      <c r="U1043" s="10" t="str">
        <f t="shared" si="88"/>
        <v>CONFLICT</v>
      </c>
    </row>
    <row r="1044" spans="1:21" ht="14.4">
      <c r="A1044" s="14">
        <v>50380791</v>
      </c>
      <c r="B1044" s="6">
        <v>26914440</v>
      </c>
      <c r="C1044" s="7">
        <v>5711988</v>
      </c>
      <c r="D1044" s="7" t="s">
        <v>21</v>
      </c>
      <c r="E1044" s="8">
        <v>35822</v>
      </c>
      <c r="F1044" s="7" t="s">
        <v>1212</v>
      </c>
      <c r="G1044" s="6">
        <v>85</v>
      </c>
      <c r="H1044" s="7" t="s">
        <v>23</v>
      </c>
      <c r="I1044" s="7" t="s">
        <v>1212</v>
      </c>
      <c r="J1044" s="7" t="s">
        <v>47</v>
      </c>
      <c r="K1044" s="7" t="s">
        <v>1222</v>
      </c>
      <c r="L1044" s="9" t="s">
        <v>31</v>
      </c>
      <c r="M1044" s="9" t="s">
        <v>32</v>
      </c>
      <c r="O1044" s="10" t="s">
        <v>41</v>
      </c>
      <c r="P1044" s="10"/>
      <c r="Q1044" s="10"/>
      <c r="R1044" s="11" t="str">
        <f t="shared" si="86"/>
        <v>CONFLICT</v>
      </c>
      <c r="S1044" s="12" t="str">
        <f t="shared" si="87"/>
        <v>CONFLICT</v>
      </c>
      <c r="T1044" s="13" t="s">
        <v>31</v>
      </c>
      <c r="U1044" s="10" t="str">
        <f t="shared" si="88"/>
        <v>CONFLICT</v>
      </c>
    </row>
    <row r="1045" spans="1:21" ht="14.4">
      <c r="A1045" s="14">
        <v>50380791</v>
      </c>
      <c r="B1045" s="6">
        <v>26914440</v>
      </c>
      <c r="C1045" s="7">
        <v>5711988</v>
      </c>
      <c r="D1045" s="7" t="s">
        <v>21</v>
      </c>
      <c r="E1045" s="8">
        <v>35822</v>
      </c>
      <c r="F1045" s="7" t="s">
        <v>1212</v>
      </c>
      <c r="G1045" s="6">
        <v>85</v>
      </c>
      <c r="H1045" s="7" t="s">
        <v>23</v>
      </c>
      <c r="I1045" s="7" t="s">
        <v>1212</v>
      </c>
      <c r="J1045" s="7" t="s">
        <v>49</v>
      </c>
      <c r="K1045" s="7" t="s">
        <v>1223</v>
      </c>
      <c r="L1045" s="9" t="s">
        <v>31</v>
      </c>
      <c r="M1045" s="9" t="s">
        <v>32</v>
      </c>
      <c r="O1045" s="10" t="s">
        <v>41</v>
      </c>
      <c r="P1045" s="10"/>
      <c r="Q1045" s="10"/>
      <c r="R1045" s="11" t="str">
        <f t="shared" si="86"/>
        <v>CONFLICT</v>
      </c>
      <c r="S1045" s="12" t="str">
        <f t="shared" si="87"/>
        <v>CONFLICT</v>
      </c>
      <c r="T1045" s="13" t="s">
        <v>31</v>
      </c>
      <c r="U1045" s="10" t="str">
        <f t="shared" si="88"/>
        <v>CONFLICT</v>
      </c>
    </row>
    <row r="1046" spans="1:21" ht="14.4">
      <c r="A1046" s="14">
        <v>50380791</v>
      </c>
      <c r="B1046" s="6">
        <v>26914440</v>
      </c>
      <c r="C1046" s="7">
        <v>5711988</v>
      </c>
      <c r="D1046" s="7" t="s">
        <v>21</v>
      </c>
      <c r="E1046" s="8">
        <v>35822</v>
      </c>
      <c r="F1046" s="7" t="s">
        <v>1212</v>
      </c>
      <c r="G1046" s="6">
        <v>85</v>
      </c>
      <c r="H1046" s="7" t="s">
        <v>23</v>
      </c>
      <c r="I1046" s="7" t="s">
        <v>1212</v>
      </c>
      <c r="J1046" s="7" t="s">
        <v>51</v>
      </c>
      <c r="K1046" s="7" t="s">
        <v>1224</v>
      </c>
      <c r="L1046" s="9" t="s">
        <v>31</v>
      </c>
      <c r="M1046" s="9" t="s">
        <v>32</v>
      </c>
      <c r="O1046" s="10" t="s">
        <v>31</v>
      </c>
      <c r="P1046" s="10"/>
      <c r="Q1046" s="10"/>
      <c r="R1046" s="11" t="str">
        <f t="shared" si="86"/>
        <v>product</v>
      </c>
      <c r="S1046" s="12" t="str">
        <f t="shared" si="87"/>
        <v>CONFLICT</v>
      </c>
      <c r="T1046" s="10" t="str">
        <f t="shared" ref="T1046:T1077" si="89">R1046</f>
        <v>product</v>
      </c>
      <c r="U1046" s="10" t="str">
        <f t="shared" si="88"/>
        <v>CONFLICT</v>
      </c>
    </row>
    <row r="1047" spans="1:21" ht="14.4">
      <c r="A1047" s="14">
        <v>50380791</v>
      </c>
      <c r="B1047" s="6">
        <v>26914440</v>
      </c>
      <c r="C1047" s="7">
        <v>5711988</v>
      </c>
      <c r="D1047" s="7" t="s">
        <v>21</v>
      </c>
      <c r="E1047" s="8">
        <v>35822</v>
      </c>
      <c r="F1047" s="7" t="s">
        <v>1212</v>
      </c>
      <c r="G1047" s="6">
        <v>85</v>
      </c>
      <c r="H1047" s="7" t="s">
        <v>23</v>
      </c>
      <c r="I1047" s="7" t="s">
        <v>1212</v>
      </c>
      <c r="J1047" s="7" t="s">
        <v>53</v>
      </c>
      <c r="K1047" s="7" t="s">
        <v>1225</v>
      </c>
      <c r="L1047" s="9" t="s">
        <v>41</v>
      </c>
      <c r="M1047" s="9" t="s">
        <v>42</v>
      </c>
      <c r="O1047" s="10" t="s">
        <v>41</v>
      </c>
      <c r="P1047" s="10"/>
      <c r="Q1047" s="10"/>
      <c r="R1047" s="11" t="str">
        <f t="shared" si="86"/>
        <v>process</v>
      </c>
      <c r="S1047" s="12" t="str">
        <f t="shared" si="87"/>
        <v>CONFLICT</v>
      </c>
      <c r="T1047" s="10" t="str">
        <f t="shared" si="89"/>
        <v>process</v>
      </c>
      <c r="U1047" s="10" t="str">
        <f t="shared" si="88"/>
        <v>CONFLICT</v>
      </c>
    </row>
    <row r="1048" spans="1:21" ht="14.4">
      <c r="A1048" s="14">
        <v>50380791</v>
      </c>
      <c r="B1048" s="6">
        <v>26914440</v>
      </c>
      <c r="C1048" s="7">
        <v>5711988</v>
      </c>
      <c r="D1048" s="7" t="s">
        <v>21</v>
      </c>
      <c r="E1048" s="8">
        <v>35822</v>
      </c>
      <c r="F1048" s="7" t="s">
        <v>1212</v>
      </c>
      <c r="G1048" s="6">
        <v>85</v>
      </c>
      <c r="H1048" s="7" t="s">
        <v>23</v>
      </c>
      <c r="I1048" s="7" t="s">
        <v>1212</v>
      </c>
      <c r="J1048" s="7" t="s">
        <v>55</v>
      </c>
      <c r="K1048" s="7" t="s">
        <v>1226</v>
      </c>
      <c r="L1048" s="9" t="s">
        <v>41</v>
      </c>
      <c r="M1048" s="9" t="s">
        <v>42</v>
      </c>
      <c r="O1048" s="10" t="s">
        <v>41</v>
      </c>
      <c r="P1048" s="10"/>
      <c r="Q1048" s="10"/>
      <c r="R1048" s="11" t="str">
        <f t="shared" si="86"/>
        <v>process</v>
      </c>
      <c r="S1048" s="12" t="str">
        <f t="shared" si="87"/>
        <v>CONFLICT</v>
      </c>
      <c r="T1048" s="10" t="str">
        <f t="shared" si="89"/>
        <v>process</v>
      </c>
      <c r="U1048" s="10" t="str">
        <f t="shared" si="88"/>
        <v>CONFLICT</v>
      </c>
    </row>
    <row r="1049" spans="1:21" ht="14.4">
      <c r="A1049" s="14">
        <v>50380791</v>
      </c>
      <c r="B1049" s="6">
        <v>26914440</v>
      </c>
      <c r="C1049" s="7">
        <v>5711988</v>
      </c>
      <c r="D1049" s="7" t="s">
        <v>21</v>
      </c>
      <c r="E1049" s="8">
        <v>35822</v>
      </c>
      <c r="F1049" s="7" t="s">
        <v>1212</v>
      </c>
      <c r="G1049" s="6">
        <v>85</v>
      </c>
      <c r="H1049" s="7" t="s">
        <v>23</v>
      </c>
      <c r="I1049" s="7" t="s">
        <v>1212</v>
      </c>
      <c r="J1049" s="7" t="s">
        <v>57</v>
      </c>
      <c r="K1049" s="7" t="s">
        <v>1227</v>
      </c>
      <c r="L1049" s="9" t="s">
        <v>41</v>
      </c>
      <c r="M1049" s="9" t="s">
        <v>42</v>
      </c>
      <c r="O1049" s="10" t="s">
        <v>41</v>
      </c>
      <c r="P1049" s="10"/>
      <c r="Q1049" s="10"/>
      <c r="R1049" s="11" t="str">
        <f t="shared" si="86"/>
        <v>process</v>
      </c>
      <c r="S1049" s="12" t="str">
        <f t="shared" si="87"/>
        <v>CONFLICT</v>
      </c>
      <c r="T1049" s="10" t="str">
        <f t="shared" si="89"/>
        <v>process</v>
      </c>
      <c r="U1049" s="10" t="str">
        <f t="shared" si="88"/>
        <v>CONFLICT</v>
      </c>
    </row>
    <row r="1050" spans="1:21" ht="14.4">
      <c r="A1050" s="14">
        <v>50380791</v>
      </c>
      <c r="B1050" s="6">
        <v>26914440</v>
      </c>
      <c r="C1050" s="7">
        <v>5711988</v>
      </c>
      <c r="D1050" s="7" t="s">
        <v>21</v>
      </c>
      <c r="E1050" s="8">
        <v>35822</v>
      </c>
      <c r="F1050" s="7" t="s">
        <v>1212</v>
      </c>
      <c r="G1050" s="6">
        <v>85</v>
      </c>
      <c r="H1050" s="7" t="s">
        <v>23</v>
      </c>
      <c r="I1050" s="7" t="s">
        <v>1212</v>
      </c>
      <c r="J1050" s="7" t="s">
        <v>59</v>
      </c>
      <c r="K1050" s="7" t="s">
        <v>1228</v>
      </c>
      <c r="L1050" s="9" t="s">
        <v>41</v>
      </c>
      <c r="M1050" s="9" t="s">
        <v>42</v>
      </c>
      <c r="O1050" s="10" t="s">
        <v>41</v>
      </c>
      <c r="P1050" s="10"/>
      <c r="Q1050" s="10"/>
      <c r="R1050" s="11" t="str">
        <f t="shared" si="86"/>
        <v>process</v>
      </c>
      <c r="S1050" s="12" t="str">
        <f t="shared" si="87"/>
        <v>CONFLICT</v>
      </c>
      <c r="T1050" s="10" t="str">
        <f t="shared" si="89"/>
        <v>process</v>
      </c>
      <c r="U1050" s="10" t="str">
        <f t="shared" si="88"/>
        <v>CONFLICT</v>
      </c>
    </row>
    <row r="1051" spans="1:21" ht="14.4">
      <c r="A1051" s="14">
        <v>50380791</v>
      </c>
      <c r="B1051" s="6">
        <v>26914440</v>
      </c>
      <c r="C1051" s="7">
        <v>5711988</v>
      </c>
      <c r="D1051" s="7" t="s">
        <v>21</v>
      </c>
      <c r="E1051" s="8">
        <v>35822</v>
      </c>
      <c r="F1051" s="7" t="s">
        <v>1212</v>
      </c>
      <c r="G1051" s="6">
        <v>85</v>
      </c>
      <c r="H1051" s="7" t="s">
        <v>23</v>
      </c>
      <c r="I1051" s="7" t="s">
        <v>1212</v>
      </c>
      <c r="J1051" s="7" t="s">
        <v>61</v>
      </c>
      <c r="K1051" s="7" t="s">
        <v>1229</v>
      </c>
      <c r="L1051" s="9" t="s">
        <v>41</v>
      </c>
      <c r="M1051" s="9" t="s">
        <v>42</v>
      </c>
      <c r="O1051" s="10" t="s">
        <v>41</v>
      </c>
      <c r="P1051" s="10"/>
      <c r="Q1051" s="10"/>
      <c r="R1051" s="11" t="str">
        <f t="shared" si="86"/>
        <v>process</v>
      </c>
      <c r="S1051" s="12" t="str">
        <f t="shared" si="87"/>
        <v>CONFLICT</v>
      </c>
      <c r="T1051" s="10" t="str">
        <f t="shared" si="89"/>
        <v>process</v>
      </c>
      <c r="U1051" s="10" t="str">
        <f t="shared" si="88"/>
        <v>CONFLICT</v>
      </c>
    </row>
    <row r="1052" spans="1:21" ht="14.4">
      <c r="A1052" s="14">
        <v>50380791</v>
      </c>
      <c r="B1052" s="6">
        <v>26914440</v>
      </c>
      <c r="C1052" s="7">
        <v>5711988</v>
      </c>
      <c r="D1052" s="7" t="s">
        <v>21</v>
      </c>
      <c r="E1052" s="8">
        <v>35822</v>
      </c>
      <c r="F1052" s="7" t="s">
        <v>1212</v>
      </c>
      <c r="G1052" s="6">
        <v>85</v>
      </c>
      <c r="H1052" s="7" t="s">
        <v>23</v>
      </c>
      <c r="I1052" s="7" t="s">
        <v>1212</v>
      </c>
      <c r="J1052" s="7" t="s">
        <v>63</v>
      </c>
      <c r="K1052" s="7" t="s">
        <v>1230</v>
      </c>
      <c r="L1052" s="9" t="s">
        <v>41</v>
      </c>
      <c r="M1052" s="9" t="s">
        <v>42</v>
      </c>
      <c r="O1052" s="10" t="s">
        <v>41</v>
      </c>
      <c r="P1052" s="10"/>
      <c r="Q1052" s="10"/>
      <c r="R1052" s="11" t="str">
        <f t="shared" si="86"/>
        <v>process</v>
      </c>
      <c r="S1052" s="12" t="str">
        <f t="shared" si="87"/>
        <v>CONFLICT</v>
      </c>
      <c r="T1052" s="10" t="str">
        <f t="shared" si="89"/>
        <v>process</v>
      </c>
      <c r="U1052" s="10" t="str">
        <f t="shared" si="88"/>
        <v>CONFLICT</v>
      </c>
    </row>
    <row r="1053" spans="1:21" ht="14.4">
      <c r="A1053" s="14">
        <v>50380791</v>
      </c>
      <c r="B1053" s="6">
        <v>26914440</v>
      </c>
      <c r="C1053" s="7">
        <v>5711988</v>
      </c>
      <c r="D1053" s="7" t="s">
        <v>21</v>
      </c>
      <c r="E1053" s="8">
        <v>35822</v>
      </c>
      <c r="F1053" s="7" t="s">
        <v>1212</v>
      </c>
      <c r="G1053" s="6">
        <v>85</v>
      </c>
      <c r="H1053" s="7" t="s">
        <v>23</v>
      </c>
      <c r="I1053" s="7" t="s">
        <v>1212</v>
      </c>
      <c r="J1053" s="7" t="s">
        <v>65</v>
      </c>
      <c r="K1053" s="7" t="s">
        <v>1231</v>
      </c>
      <c r="L1053" s="9" t="s">
        <v>41</v>
      </c>
      <c r="M1053" s="9" t="s">
        <v>42</v>
      </c>
      <c r="O1053" s="10" t="s">
        <v>41</v>
      </c>
      <c r="P1053" s="10"/>
      <c r="Q1053" s="10"/>
      <c r="R1053" s="11" t="str">
        <f t="shared" si="86"/>
        <v>process</v>
      </c>
      <c r="S1053" s="12" t="str">
        <f t="shared" si="87"/>
        <v>CONFLICT</v>
      </c>
      <c r="T1053" s="10" t="str">
        <f t="shared" si="89"/>
        <v>process</v>
      </c>
      <c r="U1053" s="10" t="str">
        <f t="shared" si="88"/>
        <v>CONFLICT</v>
      </c>
    </row>
    <row r="1054" spans="1:21" ht="14.4">
      <c r="A1054" s="14">
        <v>51380373</v>
      </c>
      <c r="B1054" s="6">
        <v>37758103</v>
      </c>
      <c r="C1054" s="7">
        <v>7824806</v>
      </c>
      <c r="D1054" s="7" t="s">
        <v>21</v>
      </c>
      <c r="E1054" s="8">
        <v>39128</v>
      </c>
      <c r="F1054" s="7" t="s">
        <v>1232</v>
      </c>
      <c r="G1054" s="6">
        <v>84</v>
      </c>
      <c r="H1054" s="7" t="s">
        <v>23</v>
      </c>
      <c r="I1054" s="7" t="s">
        <v>1232</v>
      </c>
      <c r="J1054" s="7" t="s">
        <v>25</v>
      </c>
      <c r="K1054" s="7" t="s">
        <v>1233</v>
      </c>
      <c r="L1054" s="9" t="s">
        <v>31</v>
      </c>
      <c r="M1054" s="9" t="s">
        <v>32</v>
      </c>
      <c r="O1054" s="10" t="s">
        <v>31</v>
      </c>
      <c r="P1054" s="10"/>
      <c r="Q1054" s="10"/>
      <c r="R1054" s="11" t="str">
        <f t="shared" si="86"/>
        <v>product</v>
      </c>
      <c r="S1054" s="12" t="str">
        <f t="shared" si="87"/>
        <v>CONFLICT</v>
      </c>
      <c r="T1054" s="10" t="str">
        <f t="shared" si="89"/>
        <v>product</v>
      </c>
      <c r="U1054" s="10" t="str">
        <f t="shared" si="88"/>
        <v>CONFLICT</v>
      </c>
    </row>
    <row r="1055" spans="1:21" ht="14.4">
      <c r="A1055" s="14">
        <v>51380373</v>
      </c>
      <c r="B1055" s="6">
        <v>37758103</v>
      </c>
      <c r="C1055" s="7">
        <v>7824806</v>
      </c>
      <c r="D1055" s="7" t="s">
        <v>21</v>
      </c>
      <c r="E1055" s="8">
        <v>39128</v>
      </c>
      <c r="F1055" s="7" t="s">
        <v>1232</v>
      </c>
      <c r="G1055" s="6">
        <v>84</v>
      </c>
      <c r="H1055" s="7" t="s">
        <v>23</v>
      </c>
      <c r="I1055" s="7" t="s">
        <v>1232</v>
      </c>
      <c r="J1055" s="7" t="s">
        <v>29</v>
      </c>
      <c r="K1055" s="7" t="s">
        <v>1234</v>
      </c>
      <c r="L1055" s="9" t="s">
        <v>31</v>
      </c>
      <c r="M1055" s="9" t="s">
        <v>32</v>
      </c>
      <c r="O1055" s="10" t="s">
        <v>31</v>
      </c>
      <c r="P1055" s="10"/>
      <c r="Q1055" s="10"/>
      <c r="R1055" s="11" t="str">
        <f t="shared" si="86"/>
        <v>product</v>
      </c>
      <c r="S1055" s="12" t="str">
        <f t="shared" si="87"/>
        <v>CONFLICT</v>
      </c>
      <c r="T1055" s="10" t="str">
        <f t="shared" si="89"/>
        <v>product</v>
      </c>
      <c r="U1055" s="10" t="str">
        <f t="shared" si="88"/>
        <v>CONFLICT</v>
      </c>
    </row>
    <row r="1056" spans="1:21" ht="14.4">
      <c r="A1056" s="14">
        <v>51380373</v>
      </c>
      <c r="B1056" s="6">
        <v>37758103</v>
      </c>
      <c r="C1056" s="7">
        <v>7824806</v>
      </c>
      <c r="D1056" s="7" t="s">
        <v>21</v>
      </c>
      <c r="E1056" s="8">
        <v>39128</v>
      </c>
      <c r="F1056" s="7" t="s">
        <v>1232</v>
      </c>
      <c r="G1056" s="6">
        <v>84</v>
      </c>
      <c r="H1056" s="7" t="s">
        <v>23</v>
      </c>
      <c r="I1056" s="7" t="s">
        <v>1232</v>
      </c>
      <c r="J1056" s="7" t="s">
        <v>33</v>
      </c>
      <c r="K1056" s="7" t="s">
        <v>1235</v>
      </c>
      <c r="L1056" s="9" t="s">
        <v>31</v>
      </c>
      <c r="M1056" s="9" t="s">
        <v>32</v>
      </c>
      <c r="O1056" s="10" t="s">
        <v>31</v>
      </c>
      <c r="P1056" s="10"/>
      <c r="Q1056" s="10"/>
      <c r="R1056" s="11" t="str">
        <f t="shared" si="86"/>
        <v>product</v>
      </c>
      <c r="S1056" s="12" t="str">
        <f t="shared" si="87"/>
        <v>CONFLICT</v>
      </c>
      <c r="T1056" s="10" t="str">
        <f t="shared" si="89"/>
        <v>product</v>
      </c>
      <c r="U1056" s="10" t="str">
        <f t="shared" si="88"/>
        <v>CONFLICT</v>
      </c>
    </row>
    <row r="1057" spans="1:21" ht="14.4">
      <c r="A1057" s="14">
        <v>51380373</v>
      </c>
      <c r="B1057" s="6">
        <v>37758103</v>
      </c>
      <c r="C1057" s="7">
        <v>7824806</v>
      </c>
      <c r="D1057" s="7" t="s">
        <v>21</v>
      </c>
      <c r="E1057" s="8">
        <v>39128</v>
      </c>
      <c r="F1057" s="7" t="s">
        <v>1232</v>
      </c>
      <c r="G1057" s="6">
        <v>84</v>
      </c>
      <c r="H1057" s="7" t="s">
        <v>23</v>
      </c>
      <c r="I1057" s="7" t="s">
        <v>1232</v>
      </c>
      <c r="J1057" s="7" t="s">
        <v>35</v>
      </c>
      <c r="K1057" s="7" t="s">
        <v>1236</v>
      </c>
      <c r="L1057" s="9" t="s">
        <v>31</v>
      </c>
      <c r="M1057" s="9" t="s">
        <v>32</v>
      </c>
      <c r="O1057" s="10" t="s">
        <v>31</v>
      </c>
      <c r="P1057" s="10"/>
      <c r="Q1057" s="10"/>
      <c r="R1057" s="11" t="str">
        <f t="shared" si="86"/>
        <v>product</v>
      </c>
      <c r="S1057" s="12" t="str">
        <f t="shared" si="87"/>
        <v>CONFLICT</v>
      </c>
      <c r="T1057" s="10" t="str">
        <f t="shared" si="89"/>
        <v>product</v>
      </c>
      <c r="U1057" s="10" t="str">
        <f t="shared" si="88"/>
        <v>CONFLICT</v>
      </c>
    </row>
    <row r="1058" spans="1:21" ht="14.4">
      <c r="A1058" s="14">
        <v>51380373</v>
      </c>
      <c r="B1058" s="6">
        <v>37758103</v>
      </c>
      <c r="C1058" s="7">
        <v>7824806</v>
      </c>
      <c r="D1058" s="7" t="s">
        <v>21</v>
      </c>
      <c r="E1058" s="8">
        <v>39128</v>
      </c>
      <c r="F1058" s="7" t="s">
        <v>1232</v>
      </c>
      <c r="G1058" s="6">
        <v>84</v>
      </c>
      <c r="H1058" s="7" t="s">
        <v>23</v>
      </c>
      <c r="I1058" s="7" t="s">
        <v>1232</v>
      </c>
      <c r="J1058" s="7" t="s">
        <v>37</v>
      </c>
      <c r="K1058" s="7" t="s">
        <v>1237</v>
      </c>
      <c r="L1058" s="9" t="s">
        <v>31</v>
      </c>
      <c r="M1058" s="9" t="s">
        <v>32</v>
      </c>
      <c r="O1058" s="10" t="s">
        <v>31</v>
      </c>
      <c r="P1058" s="10"/>
      <c r="Q1058" s="10"/>
      <c r="R1058" s="11" t="str">
        <f t="shared" si="86"/>
        <v>product</v>
      </c>
      <c r="S1058" s="12" t="str">
        <f t="shared" si="87"/>
        <v>CONFLICT</v>
      </c>
      <c r="T1058" s="10" t="str">
        <f t="shared" si="89"/>
        <v>product</v>
      </c>
      <c r="U1058" s="10" t="str">
        <f t="shared" si="88"/>
        <v>CONFLICT</v>
      </c>
    </row>
    <row r="1059" spans="1:21" ht="14.4">
      <c r="A1059" s="14">
        <v>51380373</v>
      </c>
      <c r="B1059" s="6">
        <v>37758103</v>
      </c>
      <c r="C1059" s="7">
        <v>7824806</v>
      </c>
      <c r="D1059" s="7" t="s">
        <v>21</v>
      </c>
      <c r="E1059" s="8">
        <v>39128</v>
      </c>
      <c r="F1059" s="7" t="s">
        <v>1232</v>
      </c>
      <c r="G1059" s="6">
        <v>84</v>
      </c>
      <c r="H1059" s="7" t="s">
        <v>23</v>
      </c>
      <c r="I1059" s="7" t="s">
        <v>1232</v>
      </c>
      <c r="J1059" s="7" t="s">
        <v>39</v>
      </c>
      <c r="K1059" s="7" t="s">
        <v>1238</v>
      </c>
      <c r="L1059" s="9" t="s">
        <v>31</v>
      </c>
      <c r="M1059" s="9" t="s">
        <v>32</v>
      </c>
      <c r="O1059" s="10" t="s">
        <v>31</v>
      </c>
      <c r="P1059" s="10"/>
      <c r="Q1059" s="10"/>
      <c r="R1059" s="11" t="str">
        <f t="shared" si="86"/>
        <v>product</v>
      </c>
      <c r="S1059" s="12" t="str">
        <f t="shared" si="87"/>
        <v>CONFLICT</v>
      </c>
      <c r="T1059" s="10" t="str">
        <f t="shared" si="89"/>
        <v>product</v>
      </c>
      <c r="U1059" s="10" t="str">
        <f t="shared" si="88"/>
        <v>CONFLICT</v>
      </c>
    </row>
    <row r="1060" spans="1:21" ht="14.4">
      <c r="A1060" s="14">
        <v>51380373</v>
      </c>
      <c r="B1060" s="6">
        <v>37758103</v>
      </c>
      <c r="C1060" s="7">
        <v>7824806</v>
      </c>
      <c r="D1060" s="7" t="s">
        <v>21</v>
      </c>
      <c r="E1060" s="8">
        <v>39128</v>
      </c>
      <c r="F1060" s="7" t="s">
        <v>1232</v>
      </c>
      <c r="G1060" s="6">
        <v>84</v>
      </c>
      <c r="H1060" s="7" t="s">
        <v>23</v>
      </c>
      <c r="I1060" s="7" t="s">
        <v>1232</v>
      </c>
      <c r="J1060" s="7" t="s">
        <v>43</v>
      </c>
      <c r="K1060" s="7" t="s">
        <v>1239</v>
      </c>
      <c r="L1060" s="9" t="s">
        <v>31</v>
      </c>
      <c r="M1060" s="9" t="s">
        <v>32</v>
      </c>
      <c r="O1060" s="10" t="s">
        <v>31</v>
      </c>
      <c r="P1060" s="10"/>
      <c r="Q1060" s="10"/>
      <c r="R1060" s="11" t="str">
        <f t="shared" si="86"/>
        <v>product</v>
      </c>
      <c r="S1060" s="12" t="str">
        <f t="shared" si="87"/>
        <v>CONFLICT</v>
      </c>
      <c r="T1060" s="10" t="str">
        <f t="shared" si="89"/>
        <v>product</v>
      </c>
      <c r="U1060" s="10" t="str">
        <f t="shared" si="88"/>
        <v>CONFLICT</v>
      </c>
    </row>
    <row r="1061" spans="1:21" ht="14.4">
      <c r="A1061" s="14">
        <v>51380373</v>
      </c>
      <c r="B1061" s="6">
        <v>37758103</v>
      </c>
      <c r="C1061" s="7">
        <v>7824806</v>
      </c>
      <c r="D1061" s="7" t="s">
        <v>21</v>
      </c>
      <c r="E1061" s="8">
        <v>39128</v>
      </c>
      <c r="F1061" s="7" t="s">
        <v>1232</v>
      </c>
      <c r="G1061" s="6">
        <v>84</v>
      </c>
      <c r="H1061" s="7" t="s">
        <v>23</v>
      </c>
      <c r="I1061" s="7" t="s">
        <v>1232</v>
      </c>
      <c r="J1061" s="7" t="s">
        <v>45</v>
      </c>
      <c r="K1061" s="7" t="s">
        <v>1240</v>
      </c>
      <c r="L1061" s="9" t="s">
        <v>31</v>
      </c>
      <c r="M1061" s="9" t="s">
        <v>32</v>
      </c>
      <c r="O1061" s="10" t="s">
        <v>31</v>
      </c>
      <c r="P1061" s="10"/>
      <c r="Q1061" s="10"/>
      <c r="R1061" s="11" t="str">
        <f t="shared" si="86"/>
        <v>product</v>
      </c>
      <c r="S1061" s="12" t="str">
        <f t="shared" si="87"/>
        <v>CONFLICT</v>
      </c>
      <c r="T1061" s="10" t="str">
        <f t="shared" si="89"/>
        <v>product</v>
      </c>
      <c r="U1061" s="10" t="str">
        <f t="shared" si="88"/>
        <v>CONFLICT</v>
      </c>
    </row>
    <row r="1062" spans="1:21" ht="14.4">
      <c r="A1062" s="14">
        <v>51380373</v>
      </c>
      <c r="B1062" s="6">
        <v>37758103</v>
      </c>
      <c r="C1062" s="7">
        <v>7824806</v>
      </c>
      <c r="D1062" s="7" t="s">
        <v>21</v>
      </c>
      <c r="E1062" s="8">
        <v>39128</v>
      </c>
      <c r="F1062" s="7" t="s">
        <v>1232</v>
      </c>
      <c r="G1062" s="6">
        <v>84</v>
      </c>
      <c r="H1062" s="7" t="s">
        <v>23</v>
      </c>
      <c r="I1062" s="7" t="s">
        <v>1232</v>
      </c>
      <c r="J1062" s="7" t="s">
        <v>47</v>
      </c>
      <c r="K1062" s="7" t="s">
        <v>1241</v>
      </c>
      <c r="L1062" s="9" t="s">
        <v>31</v>
      </c>
      <c r="M1062" s="9" t="s">
        <v>32</v>
      </c>
      <c r="O1062" s="10" t="s">
        <v>31</v>
      </c>
      <c r="P1062" s="10"/>
      <c r="Q1062" s="10"/>
      <c r="R1062" s="11" t="str">
        <f t="shared" si="86"/>
        <v>product</v>
      </c>
      <c r="S1062" s="12" t="str">
        <f t="shared" si="87"/>
        <v>CONFLICT</v>
      </c>
      <c r="T1062" s="10" t="str">
        <f t="shared" si="89"/>
        <v>product</v>
      </c>
      <c r="U1062" s="10" t="str">
        <f t="shared" si="88"/>
        <v>CONFLICT</v>
      </c>
    </row>
    <row r="1063" spans="1:21" ht="14.4">
      <c r="A1063" s="14">
        <v>51380373</v>
      </c>
      <c r="B1063" s="6">
        <v>37758103</v>
      </c>
      <c r="C1063" s="7">
        <v>7824806</v>
      </c>
      <c r="D1063" s="7" t="s">
        <v>21</v>
      </c>
      <c r="E1063" s="8">
        <v>39128</v>
      </c>
      <c r="F1063" s="7" t="s">
        <v>1232</v>
      </c>
      <c r="G1063" s="6">
        <v>84</v>
      </c>
      <c r="H1063" s="7" t="s">
        <v>23</v>
      </c>
      <c r="I1063" s="7" t="s">
        <v>1232</v>
      </c>
      <c r="J1063" s="7" t="s">
        <v>49</v>
      </c>
      <c r="K1063" s="7" t="s">
        <v>1242</v>
      </c>
      <c r="L1063" s="9" t="s">
        <v>31</v>
      </c>
      <c r="M1063" s="9" t="s">
        <v>32</v>
      </c>
      <c r="O1063" s="10" t="s">
        <v>31</v>
      </c>
      <c r="P1063" s="10"/>
      <c r="Q1063" s="10"/>
      <c r="R1063" s="11" t="str">
        <f t="shared" si="86"/>
        <v>product</v>
      </c>
      <c r="S1063" s="12" t="str">
        <f t="shared" si="87"/>
        <v>CONFLICT</v>
      </c>
      <c r="T1063" s="10" t="str">
        <f t="shared" si="89"/>
        <v>product</v>
      </c>
      <c r="U1063" s="10" t="str">
        <f t="shared" si="88"/>
        <v>CONFLICT</v>
      </c>
    </row>
    <row r="1064" spans="1:21" ht="14.4">
      <c r="A1064" s="14">
        <v>51380373</v>
      </c>
      <c r="B1064" s="6">
        <v>37758103</v>
      </c>
      <c r="C1064" s="7">
        <v>7824806</v>
      </c>
      <c r="D1064" s="7" t="s">
        <v>21</v>
      </c>
      <c r="E1064" s="8">
        <v>39128</v>
      </c>
      <c r="F1064" s="7" t="s">
        <v>1232</v>
      </c>
      <c r="G1064" s="6">
        <v>84</v>
      </c>
      <c r="H1064" s="7" t="s">
        <v>23</v>
      </c>
      <c r="I1064" s="7" t="s">
        <v>1232</v>
      </c>
      <c r="J1064" s="7" t="s">
        <v>51</v>
      </c>
      <c r="K1064" s="7" t="s">
        <v>1243</v>
      </c>
      <c r="L1064" s="9" t="s">
        <v>31</v>
      </c>
      <c r="M1064" s="9" t="s">
        <v>32</v>
      </c>
      <c r="O1064" s="10" t="s">
        <v>31</v>
      </c>
      <c r="P1064" s="10"/>
      <c r="Q1064" s="10"/>
      <c r="R1064" s="11" t="str">
        <f t="shared" si="86"/>
        <v>product</v>
      </c>
      <c r="S1064" s="12" t="str">
        <f t="shared" si="87"/>
        <v>CONFLICT</v>
      </c>
      <c r="T1064" s="10" t="str">
        <f t="shared" si="89"/>
        <v>product</v>
      </c>
      <c r="U1064" s="10" t="str">
        <f t="shared" si="88"/>
        <v>CONFLICT</v>
      </c>
    </row>
    <row r="1065" spans="1:21" ht="14.4">
      <c r="A1065" s="14">
        <v>51380373</v>
      </c>
      <c r="B1065" s="6">
        <v>37758103</v>
      </c>
      <c r="C1065" s="7">
        <v>7824806</v>
      </c>
      <c r="D1065" s="7" t="s">
        <v>21</v>
      </c>
      <c r="E1065" s="8">
        <v>39128</v>
      </c>
      <c r="F1065" s="7" t="s">
        <v>1232</v>
      </c>
      <c r="G1065" s="6">
        <v>84</v>
      </c>
      <c r="H1065" s="7" t="s">
        <v>23</v>
      </c>
      <c r="I1065" s="7" t="s">
        <v>1232</v>
      </c>
      <c r="J1065" s="7" t="s">
        <v>53</v>
      </c>
      <c r="K1065" s="7" t="s">
        <v>1244</v>
      </c>
      <c r="L1065" s="9" t="s">
        <v>31</v>
      </c>
      <c r="M1065" s="9" t="s">
        <v>32</v>
      </c>
      <c r="O1065" s="10" t="s">
        <v>31</v>
      </c>
      <c r="P1065" s="10"/>
      <c r="Q1065" s="10"/>
      <c r="R1065" s="11" t="str">
        <f t="shared" si="86"/>
        <v>product</v>
      </c>
      <c r="S1065" s="12" t="str">
        <f t="shared" si="87"/>
        <v>CONFLICT</v>
      </c>
      <c r="T1065" s="10" t="str">
        <f t="shared" si="89"/>
        <v>product</v>
      </c>
      <c r="U1065" s="10" t="str">
        <f t="shared" si="88"/>
        <v>CONFLICT</v>
      </c>
    </row>
    <row r="1066" spans="1:21" ht="14.4">
      <c r="A1066" s="14">
        <v>51380373</v>
      </c>
      <c r="B1066" s="6">
        <v>37758103</v>
      </c>
      <c r="C1066" s="7">
        <v>7824806</v>
      </c>
      <c r="D1066" s="7" t="s">
        <v>21</v>
      </c>
      <c r="E1066" s="8">
        <v>39128</v>
      </c>
      <c r="F1066" s="7" t="s">
        <v>1232</v>
      </c>
      <c r="G1066" s="6">
        <v>84</v>
      </c>
      <c r="H1066" s="7" t="s">
        <v>23</v>
      </c>
      <c r="I1066" s="7" t="s">
        <v>1232</v>
      </c>
      <c r="J1066" s="7" t="s">
        <v>55</v>
      </c>
      <c r="K1066" s="7" t="s">
        <v>1245</v>
      </c>
      <c r="L1066" s="9" t="s">
        <v>31</v>
      </c>
      <c r="M1066" s="9" t="s">
        <v>32</v>
      </c>
      <c r="O1066" s="10" t="s">
        <v>31</v>
      </c>
      <c r="P1066" s="10"/>
      <c r="Q1066" s="10"/>
      <c r="R1066" s="11" t="str">
        <f t="shared" si="86"/>
        <v>product</v>
      </c>
      <c r="S1066" s="12" t="str">
        <f t="shared" si="87"/>
        <v>CONFLICT</v>
      </c>
      <c r="T1066" s="10" t="str">
        <f t="shared" si="89"/>
        <v>product</v>
      </c>
      <c r="U1066" s="10" t="str">
        <f t="shared" si="88"/>
        <v>CONFLICT</v>
      </c>
    </row>
    <row r="1067" spans="1:21" ht="14.4">
      <c r="A1067" s="14">
        <v>51380373</v>
      </c>
      <c r="B1067" s="6">
        <v>37758103</v>
      </c>
      <c r="C1067" s="7">
        <v>7824806</v>
      </c>
      <c r="D1067" s="7" t="s">
        <v>21</v>
      </c>
      <c r="E1067" s="8">
        <v>39128</v>
      </c>
      <c r="F1067" s="7" t="s">
        <v>1232</v>
      </c>
      <c r="G1067" s="6">
        <v>84</v>
      </c>
      <c r="H1067" s="7" t="s">
        <v>23</v>
      </c>
      <c r="I1067" s="7" t="s">
        <v>1232</v>
      </c>
      <c r="J1067" s="7" t="s">
        <v>57</v>
      </c>
      <c r="K1067" s="7" t="s">
        <v>1246</v>
      </c>
      <c r="L1067" s="9" t="s">
        <v>31</v>
      </c>
      <c r="M1067" s="9" t="s">
        <v>32</v>
      </c>
      <c r="O1067" s="10" t="s">
        <v>31</v>
      </c>
      <c r="P1067" s="10"/>
      <c r="Q1067" s="10"/>
      <c r="R1067" s="11" t="str">
        <f t="shared" si="86"/>
        <v>product</v>
      </c>
      <c r="S1067" s="12" t="str">
        <f t="shared" si="87"/>
        <v>CONFLICT</v>
      </c>
      <c r="T1067" s="10" t="str">
        <f t="shared" si="89"/>
        <v>product</v>
      </c>
      <c r="U1067" s="10" t="str">
        <f t="shared" si="88"/>
        <v>CONFLICT</v>
      </c>
    </row>
    <row r="1068" spans="1:21" ht="14.4">
      <c r="A1068" s="14">
        <v>51380373</v>
      </c>
      <c r="B1068" s="6">
        <v>37758103</v>
      </c>
      <c r="C1068" s="7">
        <v>7824806</v>
      </c>
      <c r="D1068" s="7" t="s">
        <v>21</v>
      </c>
      <c r="E1068" s="8">
        <v>39128</v>
      </c>
      <c r="F1068" s="7" t="s">
        <v>1232</v>
      </c>
      <c r="G1068" s="6">
        <v>84</v>
      </c>
      <c r="H1068" s="7" t="s">
        <v>23</v>
      </c>
      <c r="I1068" s="7" t="s">
        <v>1232</v>
      </c>
      <c r="J1068" s="7" t="s">
        <v>59</v>
      </c>
      <c r="K1068" s="7" t="s">
        <v>1247</v>
      </c>
      <c r="L1068" s="9" t="s">
        <v>31</v>
      </c>
      <c r="M1068" s="9" t="s">
        <v>32</v>
      </c>
      <c r="O1068" s="10" t="s">
        <v>31</v>
      </c>
      <c r="P1068" s="10"/>
      <c r="Q1068" s="10"/>
      <c r="R1068" s="11" t="str">
        <f t="shared" si="86"/>
        <v>product</v>
      </c>
      <c r="S1068" s="12" t="str">
        <f t="shared" si="87"/>
        <v>CONFLICT</v>
      </c>
      <c r="T1068" s="10" t="str">
        <f t="shared" si="89"/>
        <v>product</v>
      </c>
      <c r="U1068" s="10" t="str">
        <f t="shared" si="88"/>
        <v>CONFLICT</v>
      </c>
    </row>
    <row r="1069" spans="1:21" ht="14.4">
      <c r="A1069" s="14">
        <v>51380373</v>
      </c>
      <c r="B1069" s="6">
        <v>37758103</v>
      </c>
      <c r="C1069" s="7">
        <v>7824806</v>
      </c>
      <c r="D1069" s="7" t="s">
        <v>21</v>
      </c>
      <c r="E1069" s="8">
        <v>39128</v>
      </c>
      <c r="F1069" s="7" t="s">
        <v>1232</v>
      </c>
      <c r="G1069" s="6">
        <v>84</v>
      </c>
      <c r="H1069" s="7" t="s">
        <v>23</v>
      </c>
      <c r="I1069" s="7" t="s">
        <v>1232</v>
      </c>
      <c r="J1069" s="7" t="s">
        <v>61</v>
      </c>
      <c r="K1069" s="7" t="s">
        <v>1248</v>
      </c>
      <c r="L1069" s="9" t="s">
        <v>31</v>
      </c>
      <c r="M1069" s="9" t="s">
        <v>32</v>
      </c>
      <c r="O1069" s="10" t="s">
        <v>31</v>
      </c>
      <c r="P1069" s="10"/>
      <c r="Q1069" s="10"/>
      <c r="R1069" s="11" t="str">
        <f t="shared" si="86"/>
        <v>product</v>
      </c>
      <c r="S1069" s="12" t="str">
        <f t="shared" si="87"/>
        <v>CONFLICT</v>
      </c>
      <c r="T1069" s="10" t="str">
        <f t="shared" si="89"/>
        <v>product</v>
      </c>
      <c r="U1069" s="10" t="str">
        <f t="shared" si="88"/>
        <v>CONFLICT</v>
      </c>
    </row>
    <row r="1070" spans="1:21" ht="14.4">
      <c r="A1070" s="14">
        <v>51380373</v>
      </c>
      <c r="B1070" s="6">
        <v>37758103</v>
      </c>
      <c r="C1070" s="7">
        <v>7824806</v>
      </c>
      <c r="D1070" s="7" t="s">
        <v>21</v>
      </c>
      <c r="E1070" s="8">
        <v>39128</v>
      </c>
      <c r="F1070" s="7" t="s">
        <v>1232</v>
      </c>
      <c r="G1070" s="6">
        <v>84</v>
      </c>
      <c r="H1070" s="7" t="s">
        <v>23</v>
      </c>
      <c r="I1070" s="7" t="s">
        <v>1232</v>
      </c>
      <c r="J1070" s="7" t="s">
        <v>63</v>
      </c>
      <c r="K1070" s="7" t="s">
        <v>1249</v>
      </c>
      <c r="L1070" s="9" t="s">
        <v>31</v>
      </c>
      <c r="M1070" s="9" t="s">
        <v>32</v>
      </c>
      <c r="O1070" s="10" t="s">
        <v>31</v>
      </c>
      <c r="P1070" s="10"/>
      <c r="Q1070" s="10"/>
      <c r="R1070" s="11" t="str">
        <f t="shared" si="86"/>
        <v>product</v>
      </c>
      <c r="S1070" s="12" t="str">
        <f t="shared" si="87"/>
        <v>CONFLICT</v>
      </c>
      <c r="T1070" s="10" t="str">
        <f t="shared" si="89"/>
        <v>product</v>
      </c>
      <c r="U1070" s="10" t="str">
        <f t="shared" si="88"/>
        <v>CONFLICT</v>
      </c>
    </row>
    <row r="1071" spans="1:21" ht="14.4">
      <c r="A1071" s="14">
        <v>51380373</v>
      </c>
      <c r="B1071" s="6">
        <v>37758103</v>
      </c>
      <c r="C1071" s="7">
        <v>7824806</v>
      </c>
      <c r="D1071" s="7" t="s">
        <v>21</v>
      </c>
      <c r="E1071" s="8">
        <v>39128</v>
      </c>
      <c r="F1071" s="7" t="s">
        <v>1232</v>
      </c>
      <c r="G1071" s="6">
        <v>84</v>
      </c>
      <c r="H1071" s="7" t="s">
        <v>23</v>
      </c>
      <c r="I1071" s="7" t="s">
        <v>1232</v>
      </c>
      <c r="J1071" s="7" t="s">
        <v>65</v>
      </c>
      <c r="K1071" s="7" t="s">
        <v>1250</v>
      </c>
      <c r="L1071" s="9" t="s">
        <v>31</v>
      </c>
      <c r="M1071" s="9" t="s">
        <v>32</v>
      </c>
      <c r="O1071" s="10" t="s">
        <v>31</v>
      </c>
      <c r="P1071" s="10"/>
      <c r="Q1071" s="10"/>
      <c r="R1071" s="11" t="str">
        <f t="shared" si="86"/>
        <v>product</v>
      </c>
      <c r="S1071" s="12" t="str">
        <f t="shared" si="87"/>
        <v>CONFLICT</v>
      </c>
      <c r="T1071" s="10" t="str">
        <f t="shared" si="89"/>
        <v>product</v>
      </c>
      <c r="U1071" s="10" t="str">
        <f t="shared" si="88"/>
        <v>CONFLICT</v>
      </c>
    </row>
    <row r="1072" spans="1:21" ht="14.4">
      <c r="A1072" s="14">
        <v>51380373</v>
      </c>
      <c r="B1072" s="6">
        <v>37758103</v>
      </c>
      <c r="C1072" s="7">
        <v>7824806</v>
      </c>
      <c r="D1072" s="7" t="s">
        <v>21</v>
      </c>
      <c r="E1072" s="8">
        <v>39128</v>
      </c>
      <c r="F1072" s="7" t="s">
        <v>1232</v>
      </c>
      <c r="G1072" s="6">
        <v>84</v>
      </c>
      <c r="H1072" s="7" t="s">
        <v>23</v>
      </c>
      <c r="I1072" s="7" t="s">
        <v>1232</v>
      </c>
      <c r="J1072" s="7" t="s">
        <v>67</v>
      </c>
      <c r="K1072" s="7" t="s">
        <v>1251</v>
      </c>
      <c r="L1072" s="9" t="s">
        <v>31</v>
      </c>
      <c r="M1072" s="9" t="s">
        <v>32</v>
      </c>
      <c r="O1072" s="10" t="s">
        <v>31</v>
      </c>
      <c r="P1072" s="10"/>
      <c r="Q1072" s="10"/>
      <c r="R1072" s="11" t="str">
        <f t="shared" si="86"/>
        <v>product</v>
      </c>
      <c r="S1072" s="12" t="str">
        <f t="shared" si="87"/>
        <v>CONFLICT</v>
      </c>
      <c r="T1072" s="10" t="str">
        <f t="shared" si="89"/>
        <v>product</v>
      </c>
      <c r="U1072" s="10" t="str">
        <f t="shared" si="88"/>
        <v>CONFLICT</v>
      </c>
    </row>
    <row r="1073" spans="1:21" ht="14.4">
      <c r="A1073" s="14">
        <v>51380373</v>
      </c>
      <c r="B1073" s="6">
        <v>37758103</v>
      </c>
      <c r="C1073" s="7">
        <v>7824806</v>
      </c>
      <c r="D1073" s="7" t="s">
        <v>21</v>
      </c>
      <c r="E1073" s="8">
        <v>39128</v>
      </c>
      <c r="F1073" s="7" t="s">
        <v>1232</v>
      </c>
      <c r="G1073" s="6">
        <v>84</v>
      </c>
      <c r="H1073" s="7" t="s">
        <v>23</v>
      </c>
      <c r="I1073" s="7" t="s">
        <v>1232</v>
      </c>
      <c r="J1073" s="7" t="s">
        <v>69</v>
      </c>
      <c r="K1073" s="7" t="s">
        <v>1252</v>
      </c>
      <c r="L1073" s="9" t="s">
        <v>31</v>
      </c>
      <c r="M1073" s="9" t="s">
        <v>32</v>
      </c>
      <c r="O1073" s="10" t="s">
        <v>31</v>
      </c>
      <c r="P1073" s="10"/>
      <c r="Q1073" s="10"/>
      <c r="R1073" s="11" t="str">
        <f t="shared" si="86"/>
        <v>product</v>
      </c>
      <c r="S1073" s="12" t="str">
        <f t="shared" si="87"/>
        <v>CONFLICT</v>
      </c>
      <c r="T1073" s="10" t="str">
        <f t="shared" si="89"/>
        <v>product</v>
      </c>
      <c r="U1073" s="10" t="str">
        <f t="shared" si="88"/>
        <v>CONFLICT</v>
      </c>
    </row>
    <row r="1074" spans="1:21" ht="14.4">
      <c r="A1074" s="14">
        <v>51380373</v>
      </c>
      <c r="B1074" s="6">
        <v>37758103</v>
      </c>
      <c r="C1074" s="7">
        <v>7824806</v>
      </c>
      <c r="D1074" s="7" t="s">
        <v>21</v>
      </c>
      <c r="E1074" s="8">
        <v>39128</v>
      </c>
      <c r="F1074" s="7" t="s">
        <v>1232</v>
      </c>
      <c r="G1074" s="6">
        <v>84</v>
      </c>
      <c r="H1074" s="7" t="s">
        <v>23</v>
      </c>
      <c r="I1074" s="7" t="s">
        <v>1232</v>
      </c>
      <c r="J1074" s="7" t="s">
        <v>71</v>
      </c>
      <c r="K1074" s="7" t="s">
        <v>1253</v>
      </c>
      <c r="L1074" s="9" t="s">
        <v>31</v>
      </c>
      <c r="M1074" s="9" t="s">
        <v>32</v>
      </c>
      <c r="O1074" s="10" t="s">
        <v>31</v>
      </c>
      <c r="P1074" s="10"/>
      <c r="Q1074" s="10"/>
      <c r="R1074" s="11" t="str">
        <f t="shared" si="86"/>
        <v>product</v>
      </c>
      <c r="S1074" s="12" t="str">
        <f t="shared" si="87"/>
        <v>CONFLICT</v>
      </c>
      <c r="T1074" s="10" t="str">
        <f t="shared" si="89"/>
        <v>product</v>
      </c>
      <c r="U1074" s="10" t="str">
        <f t="shared" si="88"/>
        <v>CONFLICT</v>
      </c>
    </row>
    <row r="1075" spans="1:21" ht="14.4">
      <c r="A1075" s="14">
        <v>51380373</v>
      </c>
      <c r="B1075" s="6">
        <v>37758103</v>
      </c>
      <c r="C1075" s="7">
        <v>7824806</v>
      </c>
      <c r="D1075" s="7" t="s">
        <v>21</v>
      </c>
      <c r="E1075" s="8">
        <v>39128</v>
      </c>
      <c r="F1075" s="7" t="s">
        <v>1232</v>
      </c>
      <c r="G1075" s="6">
        <v>84</v>
      </c>
      <c r="H1075" s="7" t="s">
        <v>23</v>
      </c>
      <c r="I1075" s="7" t="s">
        <v>1232</v>
      </c>
      <c r="J1075" s="7" t="s">
        <v>73</v>
      </c>
      <c r="K1075" s="7" t="s">
        <v>1254</v>
      </c>
      <c r="L1075" s="9" t="s">
        <v>31</v>
      </c>
      <c r="M1075" s="9" t="s">
        <v>32</v>
      </c>
      <c r="O1075" s="10" t="s">
        <v>31</v>
      </c>
      <c r="P1075" s="10"/>
      <c r="Q1075" s="10"/>
      <c r="R1075" s="11" t="str">
        <f t="shared" si="86"/>
        <v>product</v>
      </c>
      <c r="S1075" s="12" t="str">
        <f t="shared" si="87"/>
        <v>CONFLICT</v>
      </c>
      <c r="T1075" s="10" t="str">
        <f t="shared" si="89"/>
        <v>product</v>
      </c>
      <c r="U1075" s="10" t="str">
        <f t="shared" si="88"/>
        <v>CONFLICT</v>
      </c>
    </row>
    <row r="1076" spans="1:21" ht="14.4">
      <c r="A1076" s="14">
        <v>51380373</v>
      </c>
      <c r="B1076" s="6">
        <v>37758103</v>
      </c>
      <c r="C1076" s="7">
        <v>7824806</v>
      </c>
      <c r="D1076" s="7" t="s">
        <v>21</v>
      </c>
      <c r="E1076" s="8">
        <v>39128</v>
      </c>
      <c r="F1076" s="7" t="s">
        <v>1232</v>
      </c>
      <c r="G1076" s="6">
        <v>84</v>
      </c>
      <c r="H1076" s="7" t="s">
        <v>23</v>
      </c>
      <c r="I1076" s="7" t="s">
        <v>1232</v>
      </c>
      <c r="J1076" s="7" t="s">
        <v>75</v>
      </c>
      <c r="K1076" s="7" t="s">
        <v>1255</v>
      </c>
      <c r="L1076" s="9" t="s">
        <v>31</v>
      </c>
      <c r="M1076" s="9" t="s">
        <v>32</v>
      </c>
      <c r="O1076" s="10" t="s">
        <v>31</v>
      </c>
      <c r="P1076" s="10"/>
      <c r="Q1076" s="10"/>
      <c r="R1076" s="11" t="str">
        <f t="shared" si="86"/>
        <v>product</v>
      </c>
      <c r="S1076" s="12" t="str">
        <f t="shared" si="87"/>
        <v>CONFLICT</v>
      </c>
      <c r="T1076" s="10" t="str">
        <f t="shared" si="89"/>
        <v>product</v>
      </c>
      <c r="U1076" s="10" t="str">
        <f t="shared" si="88"/>
        <v>CONFLICT</v>
      </c>
    </row>
    <row r="1077" spans="1:21" ht="14.4">
      <c r="A1077" s="14">
        <v>51380373</v>
      </c>
      <c r="B1077" s="6">
        <v>37758103</v>
      </c>
      <c r="C1077" s="7">
        <v>7824806</v>
      </c>
      <c r="D1077" s="7" t="s">
        <v>21</v>
      </c>
      <c r="E1077" s="8">
        <v>39128</v>
      </c>
      <c r="F1077" s="7" t="s">
        <v>1232</v>
      </c>
      <c r="G1077" s="6">
        <v>84</v>
      </c>
      <c r="H1077" s="7" t="s">
        <v>23</v>
      </c>
      <c r="I1077" s="7" t="s">
        <v>1232</v>
      </c>
      <c r="J1077" s="7" t="s">
        <v>77</v>
      </c>
      <c r="K1077" s="7" t="s">
        <v>1256</v>
      </c>
      <c r="L1077" s="9" t="s">
        <v>31</v>
      </c>
      <c r="M1077" s="9" t="s">
        <v>32</v>
      </c>
      <c r="O1077" s="10" t="s">
        <v>31</v>
      </c>
      <c r="P1077" s="10"/>
      <c r="Q1077" s="10"/>
      <c r="R1077" s="11" t="str">
        <f t="shared" si="86"/>
        <v>product</v>
      </c>
      <c r="S1077" s="12" t="str">
        <f t="shared" si="87"/>
        <v>CONFLICT</v>
      </c>
      <c r="T1077" s="10" t="str">
        <f t="shared" si="89"/>
        <v>product</v>
      </c>
      <c r="U1077" s="10" t="str">
        <f t="shared" si="88"/>
        <v>CONFLICT</v>
      </c>
    </row>
    <row r="1078" spans="1:21" ht="14.4">
      <c r="A1078" s="14">
        <v>51380373</v>
      </c>
      <c r="B1078" s="6">
        <v>37758103</v>
      </c>
      <c r="C1078" s="7">
        <v>7824806</v>
      </c>
      <c r="D1078" s="7" t="s">
        <v>21</v>
      </c>
      <c r="E1078" s="8">
        <v>39128</v>
      </c>
      <c r="F1078" s="7" t="s">
        <v>1232</v>
      </c>
      <c r="G1078" s="6">
        <v>84</v>
      </c>
      <c r="H1078" s="7" t="s">
        <v>23</v>
      </c>
      <c r="I1078" s="7" t="s">
        <v>1232</v>
      </c>
      <c r="J1078" s="7" t="s">
        <v>79</v>
      </c>
      <c r="K1078" s="7" t="s">
        <v>1257</v>
      </c>
      <c r="L1078" s="9" t="s">
        <v>31</v>
      </c>
      <c r="M1078" s="9" t="s">
        <v>32</v>
      </c>
      <c r="O1078" s="10" t="s">
        <v>31</v>
      </c>
      <c r="P1078" s="10"/>
      <c r="Q1078" s="10"/>
      <c r="R1078" s="11" t="str">
        <f t="shared" si="86"/>
        <v>product</v>
      </c>
      <c r="S1078" s="12" t="str">
        <f t="shared" si="87"/>
        <v>CONFLICT</v>
      </c>
      <c r="T1078" s="10" t="str">
        <f t="shared" ref="T1078:T1109" si="90">R1078</f>
        <v>product</v>
      </c>
      <c r="U1078" s="10" t="str">
        <f t="shared" si="88"/>
        <v>CONFLICT</v>
      </c>
    </row>
    <row r="1079" spans="1:21" ht="14.4">
      <c r="A1079" s="14">
        <v>51380373</v>
      </c>
      <c r="B1079" s="6">
        <v>37758103</v>
      </c>
      <c r="C1079" s="7">
        <v>7824806</v>
      </c>
      <c r="D1079" s="7" t="s">
        <v>21</v>
      </c>
      <c r="E1079" s="8">
        <v>39128</v>
      </c>
      <c r="F1079" s="7" t="s">
        <v>1232</v>
      </c>
      <c r="G1079" s="6">
        <v>84</v>
      </c>
      <c r="H1079" s="7" t="s">
        <v>23</v>
      </c>
      <c r="I1079" s="7" t="s">
        <v>1232</v>
      </c>
      <c r="J1079" s="7" t="s">
        <v>81</v>
      </c>
      <c r="K1079" s="7" t="s">
        <v>1258</v>
      </c>
      <c r="L1079" s="9" t="s">
        <v>31</v>
      </c>
      <c r="M1079" s="9" t="s">
        <v>32</v>
      </c>
      <c r="O1079" s="10" t="s">
        <v>31</v>
      </c>
      <c r="P1079" s="10"/>
      <c r="Q1079" s="10"/>
      <c r="R1079" s="11" t="str">
        <f t="shared" si="86"/>
        <v>product</v>
      </c>
      <c r="S1079" s="12" t="str">
        <f t="shared" si="87"/>
        <v>CONFLICT</v>
      </c>
      <c r="T1079" s="10" t="str">
        <f t="shared" si="90"/>
        <v>product</v>
      </c>
      <c r="U1079" s="10" t="str">
        <f t="shared" si="88"/>
        <v>CONFLICT</v>
      </c>
    </row>
    <row r="1080" spans="1:21" ht="14.4">
      <c r="A1080" s="14">
        <v>51380373</v>
      </c>
      <c r="B1080" s="6">
        <v>37758103</v>
      </c>
      <c r="C1080" s="7">
        <v>7824806</v>
      </c>
      <c r="D1080" s="7" t="s">
        <v>21</v>
      </c>
      <c r="E1080" s="8">
        <v>39128</v>
      </c>
      <c r="F1080" s="7" t="s">
        <v>1232</v>
      </c>
      <c r="G1080" s="6">
        <v>84</v>
      </c>
      <c r="H1080" s="7" t="s">
        <v>23</v>
      </c>
      <c r="I1080" s="7" t="s">
        <v>1232</v>
      </c>
      <c r="J1080" s="7" t="s">
        <v>1259</v>
      </c>
      <c r="K1080" s="7" t="s">
        <v>1260</v>
      </c>
      <c r="L1080" s="9" t="s">
        <v>41</v>
      </c>
      <c r="M1080" s="9" t="s">
        <v>42</v>
      </c>
      <c r="O1080" s="10" t="s">
        <v>41</v>
      </c>
      <c r="P1080" s="10"/>
      <c r="Q1080" s="16" t="s">
        <v>1261</v>
      </c>
      <c r="R1080" s="11" t="str">
        <f t="shared" si="86"/>
        <v>process</v>
      </c>
      <c r="S1080" s="12" t="str">
        <f t="shared" si="87"/>
        <v>CONFLICT</v>
      </c>
      <c r="T1080" s="10" t="str">
        <f t="shared" si="90"/>
        <v>process</v>
      </c>
      <c r="U1080" s="10" t="str">
        <f t="shared" si="88"/>
        <v>CONFLICT</v>
      </c>
    </row>
    <row r="1081" spans="1:21" ht="14.4">
      <c r="A1081" s="14">
        <v>51380373</v>
      </c>
      <c r="B1081" s="6">
        <v>37758103</v>
      </c>
      <c r="C1081" s="7">
        <v>7824806</v>
      </c>
      <c r="D1081" s="7" t="s">
        <v>21</v>
      </c>
      <c r="E1081" s="8">
        <v>39128</v>
      </c>
      <c r="F1081" s="7" t="s">
        <v>1232</v>
      </c>
      <c r="G1081" s="6">
        <v>84</v>
      </c>
      <c r="H1081" s="7" t="s">
        <v>23</v>
      </c>
      <c r="I1081" s="7" t="s">
        <v>1232</v>
      </c>
      <c r="J1081" s="7" t="s">
        <v>1262</v>
      </c>
      <c r="K1081" s="7" t="s">
        <v>1263</v>
      </c>
      <c r="L1081" s="9" t="s">
        <v>41</v>
      </c>
      <c r="M1081" s="9" t="s">
        <v>42</v>
      </c>
      <c r="O1081" s="10" t="s">
        <v>41</v>
      </c>
      <c r="P1081" s="10"/>
      <c r="Q1081" s="10"/>
      <c r="R1081" s="11" t="str">
        <f t="shared" si="86"/>
        <v>process</v>
      </c>
      <c r="S1081" s="12" t="str">
        <f t="shared" si="87"/>
        <v>CONFLICT</v>
      </c>
      <c r="T1081" s="10" t="str">
        <f t="shared" si="90"/>
        <v>process</v>
      </c>
      <c r="U1081" s="10" t="str">
        <f t="shared" si="88"/>
        <v>CONFLICT</v>
      </c>
    </row>
    <row r="1082" spans="1:21" ht="14.4">
      <c r="A1082" s="14">
        <v>51380373</v>
      </c>
      <c r="B1082" s="6">
        <v>37758103</v>
      </c>
      <c r="C1082" s="7">
        <v>7824806</v>
      </c>
      <c r="D1082" s="7" t="s">
        <v>21</v>
      </c>
      <c r="E1082" s="8">
        <v>39128</v>
      </c>
      <c r="F1082" s="7" t="s">
        <v>1232</v>
      </c>
      <c r="G1082" s="6">
        <v>84</v>
      </c>
      <c r="H1082" s="7" t="s">
        <v>23</v>
      </c>
      <c r="I1082" s="7" t="s">
        <v>1232</v>
      </c>
      <c r="J1082" s="7" t="s">
        <v>1264</v>
      </c>
      <c r="K1082" s="7" t="s">
        <v>1265</v>
      </c>
      <c r="L1082" s="9" t="s">
        <v>41</v>
      </c>
      <c r="M1082" s="9" t="s">
        <v>42</v>
      </c>
      <c r="O1082" s="10" t="s">
        <v>41</v>
      </c>
      <c r="P1082" s="10"/>
      <c r="Q1082" s="10"/>
      <c r="R1082" s="11" t="str">
        <f t="shared" si="86"/>
        <v>process</v>
      </c>
      <c r="S1082" s="12" t="str">
        <f t="shared" si="87"/>
        <v>CONFLICT</v>
      </c>
      <c r="T1082" s="10" t="str">
        <f t="shared" si="90"/>
        <v>process</v>
      </c>
      <c r="U1082" s="10" t="str">
        <f t="shared" si="88"/>
        <v>CONFLICT</v>
      </c>
    </row>
    <row r="1083" spans="1:21" ht="14.4">
      <c r="A1083" s="14">
        <v>51380373</v>
      </c>
      <c r="B1083" s="6">
        <v>37758103</v>
      </c>
      <c r="C1083" s="7">
        <v>7824806</v>
      </c>
      <c r="D1083" s="7" t="s">
        <v>21</v>
      </c>
      <c r="E1083" s="8">
        <v>39128</v>
      </c>
      <c r="F1083" s="7" t="s">
        <v>1232</v>
      </c>
      <c r="G1083" s="6">
        <v>84</v>
      </c>
      <c r="H1083" s="7" t="s">
        <v>23</v>
      </c>
      <c r="I1083" s="7" t="s">
        <v>1232</v>
      </c>
      <c r="J1083" s="7" t="s">
        <v>1266</v>
      </c>
      <c r="K1083" s="7" t="s">
        <v>1267</v>
      </c>
      <c r="L1083" s="9" t="s">
        <v>41</v>
      </c>
      <c r="M1083" s="9" t="s">
        <v>42</v>
      </c>
      <c r="O1083" s="10" t="s">
        <v>41</v>
      </c>
      <c r="P1083" s="10"/>
      <c r="Q1083" s="10"/>
      <c r="R1083" s="11" t="str">
        <f t="shared" si="86"/>
        <v>process</v>
      </c>
      <c r="S1083" s="12" t="str">
        <f t="shared" si="87"/>
        <v>CONFLICT</v>
      </c>
      <c r="T1083" s="10" t="str">
        <f t="shared" si="90"/>
        <v>process</v>
      </c>
      <c r="U1083" s="10" t="str">
        <f t="shared" si="88"/>
        <v>CONFLICT</v>
      </c>
    </row>
    <row r="1084" spans="1:21" ht="14.4">
      <c r="A1084" s="14">
        <v>51380373</v>
      </c>
      <c r="B1084" s="6">
        <v>37758103</v>
      </c>
      <c r="C1084" s="7">
        <v>7824806</v>
      </c>
      <c r="D1084" s="7" t="s">
        <v>21</v>
      </c>
      <c r="E1084" s="8">
        <v>39128</v>
      </c>
      <c r="F1084" s="7" t="s">
        <v>1232</v>
      </c>
      <c r="G1084" s="6">
        <v>84</v>
      </c>
      <c r="H1084" s="7" t="s">
        <v>23</v>
      </c>
      <c r="I1084" s="7" t="s">
        <v>1232</v>
      </c>
      <c r="J1084" s="7" t="s">
        <v>1268</v>
      </c>
      <c r="K1084" s="7" t="s">
        <v>1269</v>
      </c>
      <c r="L1084" s="9" t="s">
        <v>41</v>
      </c>
      <c r="M1084" s="9" t="s">
        <v>42</v>
      </c>
      <c r="O1084" s="10" t="s">
        <v>41</v>
      </c>
      <c r="P1084" s="10"/>
      <c r="Q1084" s="10"/>
      <c r="R1084" s="11" t="str">
        <f t="shared" si="86"/>
        <v>process</v>
      </c>
      <c r="S1084" s="12" t="str">
        <f t="shared" si="87"/>
        <v>CONFLICT</v>
      </c>
      <c r="T1084" s="10" t="str">
        <f t="shared" si="90"/>
        <v>process</v>
      </c>
      <c r="U1084" s="10" t="str">
        <f t="shared" si="88"/>
        <v>CONFLICT</v>
      </c>
    </row>
    <row r="1085" spans="1:21" ht="14.4">
      <c r="A1085" s="14">
        <v>51380373</v>
      </c>
      <c r="B1085" s="6">
        <v>37758103</v>
      </c>
      <c r="C1085" s="7">
        <v>7824806</v>
      </c>
      <c r="D1085" s="7" t="s">
        <v>21</v>
      </c>
      <c r="E1085" s="8">
        <v>39128</v>
      </c>
      <c r="F1085" s="7" t="s">
        <v>1232</v>
      </c>
      <c r="G1085" s="6">
        <v>84</v>
      </c>
      <c r="H1085" s="7" t="s">
        <v>23</v>
      </c>
      <c r="I1085" s="7" t="s">
        <v>1232</v>
      </c>
      <c r="J1085" s="7" t="s">
        <v>1270</v>
      </c>
      <c r="K1085" s="7" t="s">
        <v>1271</v>
      </c>
      <c r="L1085" s="9" t="s">
        <v>41</v>
      </c>
      <c r="M1085" s="9" t="s">
        <v>42</v>
      </c>
      <c r="O1085" s="10" t="s">
        <v>41</v>
      </c>
      <c r="P1085" s="10"/>
      <c r="Q1085" s="10"/>
      <c r="R1085" s="11" t="str">
        <f t="shared" si="86"/>
        <v>process</v>
      </c>
      <c r="S1085" s="12" t="str">
        <f t="shared" si="87"/>
        <v>CONFLICT</v>
      </c>
      <c r="T1085" s="10" t="str">
        <f t="shared" si="90"/>
        <v>process</v>
      </c>
      <c r="U1085" s="10" t="str">
        <f t="shared" si="88"/>
        <v>CONFLICT</v>
      </c>
    </row>
    <row r="1086" spans="1:21" ht="14.4">
      <c r="A1086" s="14">
        <v>51380373</v>
      </c>
      <c r="B1086" s="6">
        <v>37758103</v>
      </c>
      <c r="C1086" s="7">
        <v>7824806</v>
      </c>
      <c r="D1086" s="7" t="s">
        <v>21</v>
      </c>
      <c r="E1086" s="8">
        <v>39128</v>
      </c>
      <c r="F1086" s="7" t="s">
        <v>1232</v>
      </c>
      <c r="G1086" s="6">
        <v>84</v>
      </c>
      <c r="H1086" s="7" t="s">
        <v>23</v>
      </c>
      <c r="I1086" s="7" t="s">
        <v>1232</v>
      </c>
      <c r="J1086" s="7" t="s">
        <v>1272</v>
      </c>
      <c r="K1086" s="7" t="s">
        <v>1273</v>
      </c>
      <c r="L1086" s="9" t="s">
        <v>41</v>
      </c>
      <c r="M1086" s="9" t="s">
        <v>42</v>
      </c>
      <c r="O1086" s="10" t="s">
        <v>41</v>
      </c>
      <c r="P1086" s="10"/>
      <c r="Q1086" s="10"/>
      <c r="R1086" s="11" t="str">
        <f t="shared" si="86"/>
        <v>process</v>
      </c>
      <c r="S1086" s="12" t="str">
        <f t="shared" si="87"/>
        <v>CONFLICT</v>
      </c>
      <c r="T1086" s="10" t="str">
        <f t="shared" si="90"/>
        <v>process</v>
      </c>
      <c r="U1086" s="10" t="str">
        <f t="shared" si="88"/>
        <v>CONFLICT</v>
      </c>
    </row>
    <row r="1087" spans="1:21" ht="14.4">
      <c r="A1087" s="14">
        <v>51380373</v>
      </c>
      <c r="B1087" s="6">
        <v>37758103</v>
      </c>
      <c r="C1087" s="7">
        <v>7824806</v>
      </c>
      <c r="D1087" s="7" t="s">
        <v>21</v>
      </c>
      <c r="E1087" s="8">
        <v>39128</v>
      </c>
      <c r="F1087" s="7" t="s">
        <v>1232</v>
      </c>
      <c r="G1087" s="6">
        <v>84</v>
      </c>
      <c r="H1087" s="7" t="s">
        <v>23</v>
      </c>
      <c r="I1087" s="7" t="s">
        <v>1232</v>
      </c>
      <c r="J1087" s="7" t="s">
        <v>1274</v>
      </c>
      <c r="K1087" s="7" t="s">
        <v>1275</v>
      </c>
      <c r="L1087" s="9" t="s">
        <v>41</v>
      </c>
      <c r="M1087" s="9" t="s">
        <v>42</v>
      </c>
      <c r="O1087" s="10" t="s">
        <v>41</v>
      </c>
      <c r="P1087" s="10"/>
      <c r="Q1087" s="10"/>
      <c r="R1087" s="11" t="str">
        <f t="shared" si="86"/>
        <v>process</v>
      </c>
      <c r="S1087" s="12" t="str">
        <f t="shared" si="87"/>
        <v>CONFLICT</v>
      </c>
      <c r="T1087" s="10" t="str">
        <f t="shared" si="90"/>
        <v>process</v>
      </c>
      <c r="U1087" s="10" t="str">
        <f t="shared" si="88"/>
        <v>CONFLICT</v>
      </c>
    </row>
    <row r="1088" spans="1:21" ht="14.4">
      <c r="A1088" s="14">
        <v>51380373</v>
      </c>
      <c r="B1088" s="6">
        <v>37758103</v>
      </c>
      <c r="C1088" s="7">
        <v>7824806</v>
      </c>
      <c r="D1088" s="7" t="s">
        <v>21</v>
      </c>
      <c r="E1088" s="8">
        <v>39128</v>
      </c>
      <c r="F1088" s="7" t="s">
        <v>1232</v>
      </c>
      <c r="G1088" s="6">
        <v>84</v>
      </c>
      <c r="H1088" s="7" t="s">
        <v>23</v>
      </c>
      <c r="I1088" s="7" t="s">
        <v>1232</v>
      </c>
      <c r="J1088" s="7" t="s">
        <v>1276</v>
      </c>
      <c r="K1088" s="7" t="s">
        <v>1277</v>
      </c>
      <c r="L1088" s="9" t="s">
        <v>41</v>
      </c>
      <c r="M1088" s="9" t="s">
        <v>42</v>
      </c>
      <c r="O1088" s="10" t="s">
        <v>41</v>
      </c>
      <c r="P1088" s="10"/>
      <c r="Q1088" s="10"/>
      <c r="R1088" s="11" t="str">
        <f t="shared" si="86"/>
        <v>process</v>
      </c>
      <c r="S1088" s="12" t="str">
        <f t="shared" si="87"/>
        <v>CONFLICT</v>
      </c>
      <c r="T1088" s="10" t="str">
        <f t="shared" si="90"/>
        <v>process</v>
      </c>
      <c r="U1088" s="10" t="str">
        <f t="shared" si="88"/>
        <v>CONFLICT</v>
      </c>
    </row>
    <row r="1089" spans="1:21" ht="14.4">
      <c r="A1089" s="14">
        <v>51380373</v>
      </c>
      <c r="B1089" s="6">
        <v>37758103</v>
      </c>
      <c r="C1089" s="7">
        <v>7824806</v>
      </c>
      <c r="D1089" s="7" t="s">
        <v>21</v>
      </c>
      <c r="E1089" s="8">
        <v>39128</v>
      </c>
      <c r="F1089" s="7" t="s">
        <v>1232</v>
      </c>
      <c r="G1089" s="6">
        <v>84</v>
      </c>
      <c r="H1089" s="7" t="s">
        <v>23</v>
      </c>
      <c r="I1089" s="7" t="s">
        <v>1232</v>
      </c>
      <c r="J1089" s="7" t="s">
        <v>1278</v>
      </c>
      <c r="K1089" s="7" t="s">
        <v>1279</v>
      </c>
      <c r="L1089" s="9" t="s">
        <v>41</v>
      </c>
      <c r="M1089" s="9" t="s">
        <v>42</v>
      </c>
      <c r="O1089" s="10" t="s">
        <v>41</v>
      </c>
      <c r="P1089" s="10"/>
      <c r="Q1089" s="10"/>
      <c r="R1089" s="11" t="str">
        <f t="shared" si="86"/>
        <v>process</v>
      </c>
      <c r="S1089" s="12" t="str">
        <f t="shared" si="87"/>
        <v>CONFLICT</v>
      </c>
      <c r="T1089" s="10" t="str">
        <f t="shared" si="90"/>
        <v>process</v>
      </c>
      <c r="U1089" s="10" t="str">
        <f t="shared" si="88"/>
        <v>CONFLICT</v>
      </c>
    </row>
    <row r="1090" spans="1:21" ht="14.4">
      <c r="A1090" s="14">
        <v>51380373</v>
      </c>
      <c r="B1090" s="6">
        <v>37758103</v>
      </c>
      <c r="C1090" s="7">
        <v>7824806</v>
      </c>
      <c r="D1090" s="7" t="s">
        <v>21</v>
      </c>
      <c r="E1090" s="8">
        <v>39128</v>
      </c>
      <c r="F1090" s="7" t="s">
        <v>1232</v>
      </c>
      <c r="G1090" s="6">
        <v>84</v>
      </c>
      <c r="H1090" s="7" t="s">
        <v>23</v>
      </c>
      <c r="I1090" s="7" t="s">
        <v>1232</v>
      </c>
      <c r="J1090" s="7" t="s">
        <v>1280</v>
      </c>
      <c r="K1090" s="7" t="s">
        <v>1281</v>
      </c>
      <c r="L1090" s="9" t="s">
        <v>41</v>
      </c>
      <c r="M1090" s="9" t="s">
        <v>42</v>
      </c>
      <c r="O1090" s="10" t="s">
        <v>41</v>
      </c>
      <c r="P1090" s="10"/>
      <c r="Q1090" s="10"/>
      <c r="R1090" s="11" t="str">
        <f t="shared" ref="R1090:R1153" si="91">IF(L1090=O1090,L1090,"CONFLICT")</f>
        <v>process</v>
      </c>
      <c r="S1090" s="12" t="str">
        <f t="shared" ref="S1090:S1153" si="92">IF(M1090=P1090,M1090,"CONFLICT")</f>
        <v>CONFLICT</v>
      </c>
      <c r="T1090" s="10" t="str">
        <f t="shared" si="90"/>
        <v>process</v>
      </c>
      <c r="U1090" s="10" t="str">
        <f t="shared" si="88"/>
        <v>CONFLICT</v>
      </c>
    </row>
    <row r="1091" spans="1:21" ht="14.4">
      <c r="A1091" s="14">
        <v>51380373</v>
      </c>
      <c r="B1091" s="6">
        <v>37758103</v>
      </c>
      <c r="C1091" s="7">
        <v>7824806</v>
      </c>
      <c r="D1091" s="7" t="s">
        <v>21</v>
      </c>
      <c r="E1091" s="8">
        <v>39128</v>
      </c>
      <c r="F1091" s="7" t="s">
        <v>1232</v>
      </c>
      <c r="G1091" s="6">
        <v>84</v>
      </c>
      <c r="H1091" s="7" t="s">
        <v>23</v>
      </c>
      <c r="I1091" s="7" t="s">
        <v>1232</v>
      </c>
      <c r="J1091" s="7" t="s">
        <v>1282</v>
      </c>
      <c r="K1091" s="7" t="s">
        <v>1283</v>
      </c>
      <c r="L1091" s="9" t="s">
        <v>41</v>
      </c>
      <c r="M1091" s="9" t="s">
        <v>42</v>
      </c>
      <c r="O1091" s="10" t="s">
        <v>41</v>
      </c>
      <c r="P1091" s="10"/>
      <c r="Q1091" s="10"/>
      <c r="R1091" s="11" t="str">
        <f t="shared" si="91"/>
        <v>process</v>
      </c>
      <c r="S1091" s="12" t="str">
        <f t="shared" si="92"/>
        <v>CONFLICT</v>
      </c>
      <c r="T1091" s="10" t="str">
        <f t="shared" si="90"/>
        <v>process</v>
      </c>
      <c r="U1091" s="10" t="str">
        <f t="shared" si="88"/>
        <v>CONFLICT</v>
      </c>
    </row>
    <row r="1092" spans="1:21" ht="14.4">
      <c r="A1092" s="14">
        <v>51380373</v>
      </c>
      <c r="B1092" s="6">
        <v>37758103</v>
      </c>
      <c r="C1092" s="7">
        <v>7824806</v>
      </c>
      <c r="D1092" s="7" t="s">
        <v>21</v>
      </c>
      <c r="E1092" s="8">
        <v>39128</v>
      </c>
      <c r="F1092" s="7" t="s">
        <v>1232</v>
      </c>
      <c r="G1092" s="6">
        <v>84</v>
      </c>
      <c r="H1092" s="7" t="s">
        <v>23</v>
      </c>
      <c r="I1092" s="7" t="s">
        <v>1232</v>
      </c>
      <c r="J1092" s="7" t="s">
        <v>83</v>
      </c>
      <c r="K1092" s="7" t="s">
        <v>1284</v>
      </c>
      <c r="L1092" s="9" t="s">
        <v>31</v>
      </c>
      <c r="M1092" s="9" t="s">
        <v>32</v>
      </c>
      <c r="O1092" s="10" t="s">
        <v>31</v>
      </c>
      <c r="P1092" s="10"/>
      <c r="Q1092" s="10"/>
      <c r="R1092" s="11" t="str">
        <f t="shared" si="91"/>
        <v>product</v>
      </c>
      <c r="S1092" s="12" t="str">
        <f t="shared" si="92"/>
        <v>CONFLICT</v>
      </c>
      <c r="T1092" s="10" t="str">
        <f t="shared" si="90"/>
        <v>product</v>
      </c>
      <c r="U1092" s="10" t="str">
        <f t="shared" si="88"/>
        <v>CONFLICT</v>
      </c>
    </row>
    <row r="1093" spans="1:21" ht="14.4">
      <c r="A1093" s="14">
        <v>51380373</v>
      </c>
      <c r="B1093" s="6">
        <v>37758103</v>
      </c>
      <c r="C1093" s="7">
        <v>7824806</v>
      </c>
      <c r="D1093" s="7" t="s">
        <v>21</v>
      </c>
      <c r="E1093" s="8">
        <v>39128</v>
      </c>
      <c r="F1093" s="7" t="s">
        <v>1232</v>
      </c>
      <c r="G1093" s="6">
        <v>84</v>
      </c>
      <c r="H1093" s="7" t="s">
        <v>23</v>
      </c>
      <c r="I1093" s="7" t="s">
        <v>1232</v>
      </c>
      <c r="J1093" s="7" t="s">
        <v>159</v>
      </c>
      <c r="K1093" s="7" t="s">
        <v>1285</v>
      </c>
      <c r="L1093" s="9" t="s">
        <v>31</v>
      </c>
      <c r="M1093" s="9" t="s">
        <v>32</v>
      </c>
      <c r="O1093" s="10" t="s">
        <v>31</v>
      </c>
      <c r="P1093" s="10"/>
      <c r="Q1093" s="10"/>
      <c r="R1093" s="11" t="str">
        <f t="shared" si="91"/>
        <v>product</v>
      </c>
      <c r="S1093" s="12" t="str">
        <f t="shared" si="92"/>
        <v>CONFLICT</v>
      </c>
      <c r="T1093" s="10" t="str">
        <f t="shared" si="90"/>
        <v>product</v>
      </c>
      <c r="U1093" s="10" t="str">
        <f t="shared" si="88"/>
        <v>CONFLICT</v>
      </c>
    </row>
    <row r="1094" spans="1:21" ht="14.4">
      <c r="A1094" s="14">
        <v>51380373</v>
      </c>
      <c r="B1094" s="6">
        <v>37758103</v>
      </c>
      <c r="C1094" s="7">
        <v>7824806</v>
      </c>
      <c r="D1094" s="7" t="s">
        <v>21</v>
      </c>
      <c r="E1094" s="8">
        <v>39128</v>
      </c>
      <c r="F1094" s="7" t="s">
        <v>1232</v>
      </c>
      <c r="G1094" s="6">
        <v>84</v>
      </c>
      <c r="H1094" s="7" t="s">
        <v>23</v>
      </c>
      <c r="I1094" s="7" t="s">
        <v>1232</v>
      </c>
      <c r="J1094" s="7" t="s">
        <v>161</v>
      </c>
      <c r="K1094" s="7" t="s">
        <v>1286</v>
      </c>
      <c r="L1094" s="9" t="s">
        <v>31</v>
      </c>
      <c r="M1094" s="9" t="s">
        <v>32</v>
      </c>
      <c r="O1094" s="10" t="s">
        <v>31</v>
      </c>
      <c r="P1094" s="10"/>
      <c r="Q1094" s="10"/>
      <c r="R1094" s="11" t="str">
        <f t="shared" si="91"/>
        <v>product</v>
      </c>
      <c r="S1094" s="12" t="str">
        <f t="shared" si="92"/>
        <v>CONFLICT</v>
      </c>
      <c r="T1094" s="10" t="str">
        <f t="shared" si="90"/>
        <v>product</v>
      </c>
      <c r="U1094" s="10" t="str">
        <f t="shared" si="88"/>
        <v>CONFLICT</v>
      </c>
    </row>
    <row r="1095" spans="1:21" ht="14.4">
      <c r="A1095" s="14">
        <v>51380373</v>
      </c>
      <c r="B1095" s="6">
        <v>37758103</v>
      </c>
      <c r="C1095" s="7">
        <v>7824806</v>
      </c>
      <c r="D1095" s="7" t="s">
        <v>21</v>
      </c>
      <c r="E1095" s="8">
        <v>39128</v>
      </c>
      <c r="F1095" s="7" t="s">
        <v>1232</v>
      </c>
      <c r="G1095" s="6">
        <v>84</v>
      </c>
      <c r="H1095" s="7" t="s">
        <v>23</v>
      </c>
      <c r="I1095" s="7" t="s">
        <v>1232</v>
      </c>
      <c r="J1095" s="7" t="s">
        <v>163</v>
      </c>
      <c r="K1095" s="7" t="s">
        <v>1287</v>
      </c>
      <c r="L1095" s="9" t="s">
        <v>31</v>
      </c>
      <c r="M1095" s="9" t="s">
        <v>32</v>
      </c>
      <c r="O1095" s="10" t="s">
        <v>31</v>
      </c>
      <c r="P1095" s="10"/>
      <c r="Q1095" s="10"/>
      <c r="R1095" s="11" t="str">
        <f t="shared" si="91"/>
        <v>product</v>
      </c>
      <c r="S1095" s="12" t="str">
        <f t="shared" si="92"/>
        <v>CONFLICT</v>
      </c>
      <c r="T1095" s="10" t="str">
        <f t="shared" si="90"/>
        <v>product</v>
      </c>
      <c r="U1095" s="10" t="str">
        <f t="shared" ref="U1095:U1158" si="93">S1095</f>
        <v>CONFLICT</v>
      </c>
    </row>
    <row r="1096" spans="1:21" ht="14.4">
      <c r="A1096" s="14">
        <v>51380373</v>
      </c>
      <c r="B1096" s="6">
        <v>37758103</v>
      </c>
      <c r="C1096" s="7">
        <v>7824806</v>
      </c>
      <c r="D1096" s="7" t="s">
        <v>21</v>
      </c>
      <c r="E1096" s="8">
        <v>39128</v>
      </c>
      <c r="F1096" s="7" t="s">
        <v>1232</v>
      </c>
      <c r="G1096" s="6">
        <v>84</v>
      </c>
      <c r="H1096" s="7" t="s">
        <v>23</v>
      </c>
      <c r="I1096" s="7" t="s">
        <v>1232</v>
      </c>
      <c r="J1096" s="7" t="s">
        <v>165</v>
      </c>
      <c r="K1096" s="7" t="s">
        <v>1288</v>
      </c>
      <c r="L1096" s="9" t="s">
        <v>31</v>
      </c>
      <c r="M1096" s="9" t="s">
        <v>32</v>
      </c>
      <c r="O1096" s="10" t="s">
        <v>31</v>
      </c>
      <c r="P1096" s="10"/>
      <c r="Q1096" s="10"/>
      <c r="R1096" s="11" t="str">
        <f t="shared" si="91"/>
        <v>product</v>
      </c>
      <c r="S1096" s="12" t="str">
        <f t="shared" si="92"/>
        <v>CONFLICT</v>
      </c>
      <c r="T1096" s="10" t="str">
        <f t="shared" si="90"/>
        <v>product</v>
      </c>
      <c r="U1096" s="10" t="str">
        <f t="shared" si="93"/>
        <v>CONFLICT</v>
      </c>
    </row>
    <row r="1097" spans="1:21" ht="14.4">
      <c r="A1097" s="14">
        <v>51380373</v>
      </c>
      <c r="B1097" s="6">
        <v>37758103</v>
      </c>
      <c r="C1097" s="7">
        <v>7824806</v>
      </c>
      <c r="D1097" s="7" t="s">
        <v>21</v>
      </c>
      <c r="E1097" s="8">
        <v>39128</v>
      </c>
      <c r="F1097" s="7" t="s">
        <v>1232</v>
      </c>
      <c r="G1097" s="6">
        <v>84</v>
      </c>
      <c r="H1097" s="7" t="s">
        <v>23</v>
      </c>
      <c r="I1097" s="7" t="s">
        <v>1232</v>
      </c>
      <c r="J1097" s="7" t="s">
        <v>167</v>
      </c>
      <c r="K1097" s="7" t="s">
        <v>1289</v>
      </c>
      <c r="L1097" s="9" t="s">
        <v>31</v>
      </c>
      <c r="M1097" s="9" t="s">
        <v>32</v>
      </c>
      <c r="O1097" s="10" t="s">
        <v>31</v>
      </c>
      <c r="P1097" s="10"/>
      <c r="Q1097" s="10"/>
      <c r="R1097" s="11" t="str">
        <f t="shared" si="91"/>
        <v>product</v>
      </c>
      <c r="S1097" s="12" t="str">
        <f t="shared" si="92"/>
        <v>CONFLICT</v>
      </c>
      <c r="T1097" s="10" t="str">
        <f t="shared" si="90"/>
        <v>product</v>
      </c>
      <c r="U1097" s="10" t="str">
        <f t="shared" si="93"/>
        <v>CONFLICT</v>
      </c>
    </row>
    <row r="1098" spans="1:21" ht="14.4">
      <c r="A1098" s="14">
        <v>51380373</v>
      </c>
      <c r="B1098" s="6">
        <v>37758103</v>
      </c>
      <c r="C1098" s="7">
        <v>7824806</v>
      </c>
      <c r="D1098" s="7" t="s">
        <v>21</v>
      </c>
      <c r="E1098" s="8">
        <v>39128</v>
      </c>
      <c r="F1098" s="7" t="s">
        <v>1232</v>
      </c>
      <c r="G1098" s="6">
        <v>84</v>
      </c>
      <c r="H1098" s="7" t="s">
        <v>23</v>
      </c>
      <c r="I1098" s="7" t="s">
        <v>1232</v>
      </c>
      <c r="J1098" s="7" t="s">
        <v>169</v>
      </c>
      <c r="K1098" s="7" t="s">
        <v>1290</v>
      </c>
      <c r="L1098" s="9" t="s">
        <v>31</v>
      </c>
      <c r="M1098" s="9" t="s">
        <v>32</v>
      </c>
      <c r="O1098" s="10" t="s">
        <v>31</v>
      </c>
      <c r="P1098" s="10"/>
      <c r="Q1098" s="10"/>
      <c r="R1098" s="11" t="str">
        <f t="shared" si="91"/>
        <v>product</v>
      </c>
      <c r="S1098" s="12" t="str">
        <f t="shared" si="92"/>
        <v>CONFLICT</v>
      </c>
      <c r="T1098" s="10" t="str">
        <f t="shared" si="90"/>
        <v>product</v>
      </c>
      <c r="U1098" s="10" t="str">
        <f t="shared" si="93"/>
        <v>CONFLICT</v>
      </c>
    </row>
    <row r="1099" spans="1:21" ht="14.4">
      <c r="A1099" s="14">
        <v>51380373</v>
      </c>
      <c r="B1099" s="6">
        <v>37758103</v>
      </c>
      <c r="C1099" s="7">
        <v>7824806</v>
      </c>
      <c r="D1099" s="7" t="s">
        <v>21</v>
      </c>
      <c r="E1099" s="8">
        <v>39128</v>
      </c>
      <c r="F1099" s="7" t="s">
        <v>1232</v>
      </c>
      <c r="G1099" s="6">
        <v>84</v>
      </c>
      <c r="H1099" s="7" t="s">
        <v>23</v>
      </c>
      <c r="I1099" s="7" t="s">
        <v>1232</v>
      </c>
      <c r="J1099" s="7" t="s">
        <v>242</v>
      </c>
      <c r="K1099" s="7" t="s">
        <v>1291</v>
      </c>
      <c r="L1099" s="9" t="s">
        <v>31</v>
      </c>
      <c r="M1099" s="9" t="s">
        <v>32</v>
      </c>
      <c r="O1099" s="10" t="s">
        <v>31</v>
      </c>
      <c r="P1099" s="10"/>
      <c r="Q1099" s="13"/>
      <c r="R1099" s="11" t="str">
        <f t="shared" si="91"/>
        <v>product</v>
      </c>
      <c r="S1099" s="12" t="str">
        <f t="shared" si="92"/>
        <v>CONFLICT</v>
      </c>
      <c r="T1099" s="10" t="str">
        <f t="shared" si="90"/>
        <v>product</v>
      </c>
      <c r="U1099" s="10" t="str">
        <f t="shared" si="93"/>
        <v>CONFLICT</v>
      </c>
    </row>
    <row r="1100" spans="1:21" ht="14.4">
      <c r="A1100" s="14">
        <v>51380373</v>
      </c>
      <c r="B1100" s="6">
        <v>37758103</v>
      </c>
      <c r="C1100" s="7">
        <v>7824806</v>
      </c>
      <c r="D1100" s="7" t="s">
        <v>21</v>
      </c>
      <c r="E1100" s="8">
        <v>39128</v>
      </c>
      <c r="F1100" s="7" t="s">
        <v>1232</v>
      </c>
      <c r="G1100" s="6">
        <v>84</v>
      </c>
      <c r="H1100" s="7" t="s">
        <v>23</v>
      </c>
      <c r="I1100" s="7" t="s">
        <v>1232</v>
      </c>
      <c r="J1100" s="7" t="s">
        <v>244</v>
      </c>
      <c r="K1100" s="7" t="s">
        <v>1292</v>
      </c>
      <c r="L1100" s="9" t="s">
        <v>31</v>
      </c>
      <c r="M1100" s="9" t="s">
        <v>32</v>
      </c>
      <c r="O1100" s="10" t="s">
        <v>31</v>
      </c>
      <c r="P1100" s="10"/>
      <c r="Q1100" s="10"/>
      <c r="R1100" s="11" t="str">
        <f t="shared" si="91"/>
        <v>product</v>
      </c>
      <c r="S1100" s="12" t="str">
        <f t="shared" si="92"/>
        <v>CONFLICT</v>
      </c>
      <c r="T1100" s="10" t="str">
        <f t="shared" si="90"/>
        <v>product</v>
      </c>
      <c r="U1100" s="10" t="str">
        <f t="shared" si="93"/>
        <v>CONFLICT</v>
      </c>
    </row>
    <row r="1101" spans="1:21" ht="14.4">
      <c r="A1101" s="14">
        <v>51380373</v>
      </c>
      <c r="B1101" s="6">
        <v>37758103</v>
      </c>
      <c r="C1101" s="7">
        <v>7824806</v>
      </c>
      <c r="D1101" s="7" t="s">
        <v>21</v>
      </c>
      <c r="E1101" s="8">
        <v>39128</v>
      </c>
      <c r="F1101" s="7" t="s">
        <v>1232</v>
      </c>
      <c r="G1101" s="6">
        <v>84</v>
      </c>
      <c r="H1101" s="7" t="s">
        <v>23</v>
      </c>
      <c r="I1101" s="7" t="s">
        <v>1232</v>
      </c>
      <c r="J1101" s="7" t="s">
        <v>246</v>
      </c>
      <c r="K1101" s="7" t="s">
        <v>1293</v>
      </c>
      <c r="L1101" s="9" t="s">
        <v>31</v>
      </c>
      <c r="M1101" s="9" t="s">
        <v>32</v>
      </c>
      <c r="O1101" s="10" t="s">
        <v>31</v>
      </c>
      <c r="P1101" s="10"/>
      <c r="Q1101" s="10"/>
      <c r="R1101" s="11" t="str">
        <f t="shared" si="91"/>
        <v>product</v>
      </c>
      <c r="S1101" s="12" t="str">
        <f t="shared" si="92"/>
        <v>CONFLICT</v>
      </c>
      <c r="T1101" s="10" t="str">
        <f t="shared" si="90"/>
        <v>product</v>
      </c>
      <c r="U1101" s="10" t="str">
        <f t="shared" si="93"/>
        <v>CONFLICT</v>
      </c>
    </row>
    <row r="1102" spans="1:21" ht="14.4">
      <c r="A1102" s="14">
        <v>51380373</v>
      </c>
      <c r="B1102" s="6">
        <v>37758103</v>
      </c>
      <c r="C1102" s="7">
        <v>7824806</v>
      </c>
      <c r="D1102" s="7" t="s">
        <v>21</v>
      </c>
      <c r="E1102" s="8">
        <v>39128</v>
      </c>
      <c r="F1102" s="7" t="s">
        <v>1232</v>
      </c>
      <c r="G1102" s="6">
        <v>84</v>
      </c>
      <c r="H1102" s="7" t="s">
        <v>23</v>
      </c>
      <c r="I1102" s="7" t="s">
        <v>1232</v>
      </c>
      <c r="J1102" s="7" t="s">
        <v>248</v>
      </c>
      <c r="K1102" s="7" t="s">
        <v>1294</v>
      </c>
      <c r="L1102" s="9" t="s">
        <v>31</v>
      </c>
      <c r="M1102" s="9" t="s">
        <v>32</v>
      </c>
      <c r="O1102" s="10" t="s">
        <v>31</v>
      </c>
      <c r="P1102" s="10"/>
      <c r="Q1102" s="10"/>
      <c r="R1102" s="11" t="str">
        <f t="shared" si="91"/>
        <v>product</v>
      </c>
      <c r="S1102" s="12" t="str">
        <f t="shared" si="92"/>
        <v>CONFLICT</v>
      </c>
      <c r="T1102" s="10" t="str">
        <f t="shared" si="90"/>
        <v>product</v>
      </c>
      <c r="U1102" s="10" t="str">
        <f t="shared" si="93"/>
        <v>CONFLICT</v>
      </c>
    </row>
    <row r="1103" spans="1:21" ht="14.4">
      <c r="A1103" s="14">
        <v>51380373</v>
      </c>
      <c r="B1103" s="6">
        <v>37758103</v>
      </c>
      <c r="C1103" s="7">
        <v>7824806</v>
      </c>
      <c r="D1103" s="7" t="s">
        <v>21</v>
      </c>
      <c r="E1103" s="8">
        <v>39128</v>
      </c>
      <c r="F1103" s="7" t="s">
        <v>1232</v>
      </c>
      <c r="G1103" s="6">
        <v>84</v>
      </c>
      <c r="H1103" s="7" t="s">
        <v>23</v>
      </c>
      <c r="I1103" s="7" t="s">
        <v>1232</v>
      </c>
      <c r="J1103" s="7" t="s">
        <v>250</v>
      </c>
      <c r="K1103" s="7" t="s">
        <v>1295</v>
      </c>
      <c r="L1103" s="9" t="s">
        <v>31</v>
      </c>
      <c r="M1103" s="9" t="s">
        <v>32</v>
      </c>
      <c r="O1103" s="10" t="s">
        <v>31</v>
      </c>
      <c r="P1103" s="10"/>
      <c r="Q1103" s="10"/>
      <c r="R1103" s="11" t="str">
        <f t="shared" si="91"/>
        <v>product</v>
      </c>
      <c r="S1103" s="12" t="str">
        <f t="shared" si="92"/>
        <v>CONFLICT</v>
      </c>
      <c r="T1103" s="10" t="str">
        <f t="shared" si="90"/>
        <v>product</v>
      </c>
      <c r="U1103" s="10" t="str">
        <f t="shared" si="93"/>
        <v>CONFLICT</v>
      </c>
    </row>
    <row r="1104" spans="1:21" ht="14.4">
      <c r="A1104" s="14">
        <v>51380373</v>
      </c>
      <c r="B1104" s="6">
        <v>37758103</v>
      </c>
      <c r="C1104" s="7">
        <v>7824806</v>
      </c>
      <c r="D1104" s="7" t="s">
        <v>21</v>
      </c>
      <c r="E1104" s="8">
        <v>39128</v>
      </c>
      <c r="F1104" s="7" t="s">
        <v>1232</v>
      </c>
      <c r="G1104" s="6">
        <v>84</v>
      </c>
      <c r="H1104" s="7" t="s">
        <v>23</v>
      </c>
      <c r="I1104" s="7" t="s">
        <v>1232</v>
      </c>
      <c r="J1104" s="7" t="s">
        <v>252</v>
      </c>
      <c r="K1104" s="7" t="s">
        <v>1296</v>
      </c>
      <c r="L1104" s="9" t="s">
        <v>31</v>
      </c>
      <c r="M1104" s="9" t="s">
        <v>32</v>
      </c>
      <c r="O1104" s="10" t="s">
        <v>31</v>
      </c>
      <c r="P1104" s="10"/>
      <c r="Q1104" s="10"/>
      <c r="R1104" s="11" t="str">
        <f t="shared" si="91"/>
        <v>product</v>
      </c>
      <c r="S1104" s="12" t="str">
        <f t="shared" si="92"/>
        <v>CONFLICT</v>
      </c>
      <c r="T1104" s="10" t="str">
        <f t="shared" si="90"/>
        <v>product</v>
      </c>
      <c r="U1104" s="10" t="str">
        <f t="shared" si="93"/>
        <v>CONFLICT</v>
      </c>
    </row>
    <row r="1105" spans="1:21" ht="14.4">
      <c r="A1105" s="14">
        <v>51380373</v>
      </c>
      <c r="B1105" s="6">
        <v>37758103</v>
      </c>
      <c r="C1105" s="7">
        <v>7824806</v>
      </c>
      <c r="D1105" s="7" t="s">
        <v>21</v>
      </c>
      <c r="E1105" s="8">
        <v>39128</v>
      </c>
      <c r="F1105" s="7" t="s">
        <v>1232</v>
      </c>
      <c r="G1105" s="6">
        <v>84</v>
      </c>
      <c r="H1105" s="7" t="s">
        <v>23</v>
      </c>
      <c r="I1105" s="7" t="s">
        <v>1232</v>
      </c>
      <c r="J1105" s="7" t="s">
        <v>254</v>
      </c>
      <c r="K1105" s="7" t="s">
        <v>1297</v>
      </c>
      <c r="L1105" s="9" t="s">
        <v>31</v>
      </c>
      <c r="M1105" s="9" t="s">
        <v>32</v>
      </c>
      <c r="O1105" s="10" t="s">
        <v>31</v>
      </c>
      <c r="P1105" s="10"/>
      <c r="Q1105" s="10"/>
      <c r="R1105" s="11" t="str">
        <f t="shared" si="91"/>
        <v>product</v>
      </c>
      <c r="S1105" s="12" t="str">
        <f t="shared" si="92"/>
        <v>CONFLICT</v>
      </c>
      <c r="T1105" s="10" t="str">
        <f t="shared" si="90"/>
        <v>product</v>
      </c>
      <c r="U1105" s="10" t="str">
        <f t="shared" si="93"/>
        <v>CONFLICT</v>
      </c>
    </row>
    <row r="1106" spans="1:21" ht="14.4">
      <c r="A1106" s="14">
        <v>51380373</v>
      </c>
      <c r="B1106" s="6">
        <v>37758103</v>
      </c>
      <c r="C1106" s="7">
        <v>7824806</v>
      </c>
      <c r="D1106" s="7" t="s">
        <v>21</v>
      </c>
      <c r="E1106" s="8">
        <v>39128</v>
      </c>
      <c r="F1106" s="7" t="s">
        <v>1232</v>
      </c>
      <c r="G1106" s="6">
        <v>84</v>
      </c>
      <c r="H1106" s="7" t="s">
        <v>23</v>
      </c>
      <c r="I1106" s="7" t="s">
        <v>1232</v>
      </c>
      <c r="J1106" s="7" t="s">
        <v>256</v>
      </c>
      <c r="K1106" s="7" t="s">
        <v>1298</v>
      </c>
      <c r="L1106" s="9" t="s">
        <v>31</v>
      </c>
      <c r="M1106" s="9" t="s">
        <v>32</v>
      </c>
      <c r="O1106" s="10" t="s">
        <v>31</v>
      </c>
      <c r="P1106" s="10"/>
      <c r="Q1106" s="10"/>
      <c r="R1106" s="11" t="str">
        <f t="shared" si="91"/>
        <v>product</v>
      </c>
      <c r="S1106" s="12" t="str">
        <f t="shared" si="92"/>
        <v>CONFLICT</v>
      </c>
      <c r="T1106" s="10" t="str">
        <f t="shared" si="90"/>
        <v>product</v>
      </c>
      <c r="U1106" s="10" t="str">
        <f t="shared" si="93"/>
        <v>CONFLICT</v>
      </c>
    </row>
    <row r="1107" spans="1:21" ht="14.4">
      <c r="A1107" s="14">
        <v>51380373</v>
      </c>
      <c r="B1107" s="6">
        <v>37758103</v>
      </c>
      <c r="C1107" s="7">
        <v>7824806</v>
      </c>
      <c r="D1107" s="7" t="s">
        <v>21</v>
      </c>
      <c r="E1107" s="8">
        <v>39128</v>
      </c>
      <c r="F1107" s="7" t="s">
        <v>1232</v>
      </c>
      <c r="G1107" s="6">
        <v>84</v>
      </c>
      <c r="H1107" s="7" t="s">
        <v>23</v>
      </c>
      <c r="I1107" s="7" t="s">
        <v>1232</v>
      </c>
      <c r="J1107" s="7" t="s">
        <v>258</v>
      </c>
      <c r="K1107" s="7" t="s">
        <v>1299</v>
      </c>
      <c r="L1107" s="9" t="s">
        <v>31</v>
      </c>
      <c r="M1107" s="9" t="s">
        <v>32</v>
      </c>
      <c r="O1107" s="10" t="s">
        <v>31</v>
      </c>
      <c r="P1107" s="10"/>
      <c r="Q1107" s="10"/>
      <c r="R1107" s="11" t="str">
        <f t="shared" si="91"/>
        <v>product</v>
      </c>
      <c r="S1107" s="12" t="str">
        <f t="shared" si="92"/>
        <v>CONFLICT</v>
      </c>
      <c r="T1107" s="10" t="str">
        <f t="shared" si="90"/>
        <v>product</v>
      </c>
      <c r="U1107" s="10" t="str">
        <f t="shared" si="93"/>
        <v>CONFLICT</v>
      </c>
    </row>
    <row r="1108" spans="1:21" ht="14.4">
      <c r="A1108" s="14">
        <v>51380373</v>
      </c>
      <c r="B1108" s="6">
        <v>37758103</v>
      </c>
      <c r="C1108" s="7">
        <v>7824806</v>
      </c>
      <c r="D1108" s="7" t="s">
        <v>21</v>
      </c>
      <c r="E1108" s="8">
        <v>39128</v>
      </c>
      <c r="F1108" s="7" t="s">
        <v>1232</v>
      </c>
      <c r="G1108" s="6">
        <v>84</v>
      </c>
      <c r="H1108" s="7" t="s">
        <v>23</v>
      </c>
      <c r="I1108" s="7" t="s">
        <v>1232</v>
      </c>
      <c r="J1108" s="7" t="s">
        <v>260</v>
      </c>
      <c r="K1108" s="7" t="s">
        <v>1300</v>
      </c>
      <c r="L1108" s="9" t="s">
        <v>31</v>
      </c>
      <c r="M1108" s="9" t="s">
        <v>32</v>
      </c>
      <c r="O1108" s="10" t="s">
        <v>31</v>
      </c>
      <c r="P1108" s="10"/>
      <c r="Q1108" s="10"/>
      <c r="R1108" s="11" t="str">
        <f t="shared" si="91"/>
        <v>product</v>
      </c>
      <c r="S1108" s="12" t="str">
        <f t="shared" si="92"/>
        <v>CONFLICT</v>
      </c>
      <c r="T1108" s="10" t="str">
        <f t="shared" si="90"/>
        <v>product</v>
      </c>
      <c r="U1108" s="10" t="str">
        <f t="shared" si="93"/>
        <v>CONFLICT</v>
      </c>
    </row>
    <row r="1109" spans="1:21" ht="14.4">
      <c r="A1109" s="14">
        <v>51380373</v>
      </c>
      <c r="B1109" s="6">
        <v>37758103</v>
      </c>
      <c r="C1109" s="7">
        <v>7824806</v>
      </c>
      <c r="D1109" s="7" t="s">
        <v>21</v>
      </c>
      <c r="E1109" s="8">
        <v>39128</v>
      </c>
      <c r="F1109" s="7" t="s">
        <v>1232</v>
      </c>
      <c r="G1109" s="6">
        <v>84</v>
      </c>
      <c r="H1109" s="7" t="s">
        <v>23</v>
      </c>
      <c r="I1109" s="7" t="s">
        <v>1232</v>
      </c>
      <c r="J1109" s="7" t="s">
        <v>262</v>
      </c>
      <c r="K1109" s="7" t="s">
        <v>1301</v>
      </c>
      <c r="L1109" s="9" t="s">
        <v>31</v>
      </c>
      <c r="M1109" s="9" t="s">
        <v>32</v>
      </c>
      <c r="O1109" s="10" t="s">
        <v>31</v>
      </c>
      <c r="P1109" s="10"/>
      <c r="Q1109" s="10"/>
      <c r="R1109" s="11" t="str">
        <f t="shared" si="91"/>
        <v>product</v>
      </c>
      <c r="S1109" s="12" t="str">
        <f t="shared" si="92"/>
        <v>CONFLICT</v>
      </c>
      <c r="T1109" s="10" t="str">
        <f t="shared" si="90"/>
        <v>product</v>
      </c>
      <c r="U1109" s="10" t="str">
        <f t="shared" si="93"/>
        <v>CONFLICT</v>
      </c>
    </row>
    <row r="1110" spans="1:21" ht="14.4">
      <c r="A1110" s="14">
        <v>51380373</v>
      </c>
      <c r="B1110" s="6">
        <v>37758103</v>
      </c>
      <c r="C1110" s="7">
        <v>7824806</v>
      </c>
      <c r="D1110" s="7" t="s">
        <v>21</v>
      </c>
      <c r="E1110" s="8">
        <v>39128</v>
      </c>
      <c r="F1110" s="7" t="s">
        <v>1232</v>
      </c>
      <c r="G1110" s="6">
        <v>84</v>
      </c>
      <c r="H1110" s="7" t="s">
        <v>23</v>
      </c>
      <c r="I1110" s="7" t="s">
        <v>1232</v>
      </c>
      <c r="J1110" s="7" t="s">
        <v>316</v>
      </c>
      <c r="K1110" s="7" t="s">
        <v>1302</v>
      </c>
      <c r="L1110" s="9" t="s">
        <v>31</v>
      </c>
      <c r="M1110" s="9" t="s">
        <v>32</v>
      </c>
      <c r="O1110" s="10" t="s">
        <v>31</v>
      </c>
      <c r="P1110" s="10"/>
      <c r="Q1110" s="10"/>
      <c r="R1110" s="11" t="str">
        <f t="shared" si="91"/>
        <v>product</v>
      </c>
      <c r="S1110" s="12" t="str">
        <f t="shared" si="92"/>
        <v>CONFLICT</v>
      </c>
      <c r="T1110" s="10" t="str">
        <f t="shared" ref="T1110:T1141" si="94">R1110</f>
        <v>product</v>
      </c>
      <c r="U1110" s="10" t="str">
        <f t="shared" si="93"/>
        <v>CONFLICT</v>
      </c>
    </row>
    <row r="1111" spans="1:21" ht="14.4">
      <c r="A1111" s="14">
        <v>51380373</v>
      </c>
      <c r="B1111" s="6">
        <v>37758103</v>
      </c>
      <c r="C1111" s="7">
        <v>7824806</v>
      </c>
      <c r="D1111" s="7" t="s">
        <v>21</v>
      </c>
      <c r="E1111" s="8">
        <v>39128</v>
      </c>
      <c r="F1111" s="7" t="s">
        <v>1232</v>
      </c>
      <c r="G1111" s="6">
        <v>84</v>
      </c>
      <c r="H1111" s="7" t="s">
        <v>23</v>
      </c>
      <c r="I1111" s="7" t="s">
        <v>1232</v>
      </c>
      <c r="J1111" s="7" t="s">
        <v>318</v>
      </c>
      <c r="K1111" s="7" t="s">
        <v>1303</v>
      </c>
      <c r="L1111" s="9" t="s">
        <v>31</v>
      </c>
      <c r="M1111" s="9" t="s">
        <v>32</v>
      </c>
      <c r="O1111" s="10" t="s">
        <v>31</v>
      </c>
      <c r="P1111" s="10"/>
      <c r="Q1111" s="10"/>
      <c r="R1111" s="11" t="str">
        <f t="shared" si="91"/>
        <v>product</v>
      </c>
      <c r="S1111" s="12" t="str">
        <f t="shared" si="92"/>
        <v>CONFLICT</v>
      </c>
      <c r="T1111" s="10" t="str">
        <f t="shared" si="94"/>
        <v>product</v>
      </c>
      <c r="U1111" s="10" t="str">
        <f t="shared" si="93"/>
        <v>CONFLICT</v>
      </c>
    </row>
    <row r="1112" spans="1:21" ht="14.4">
      <c r="A1112" s="14">
        <v>51380373</v>
      </c>
      <c r="B1112" s="6">
        <v>37758103</v>
      </c>
      <c r="C1112" s="7">
        <v>7824806</v>
      </c>
      <c r="D1112" s="7" t="s">
        <v>21</v>
      </c>
      <c r="E1112" s="8">
        <v>39128</v>
      </c>
      <c r="F1112" s="7" t="s">
        <v>1232</v>
      </c>
      <c r="G1112" s="6">
        <v>84</v>
      </c>
      <c r="H1112" s="7" t="s">
        <v>23</v>
      </c>
      <c r="I1112" s="7" t="s">
        <v>1232</v>
      </c>
      <c r="J1112" s="7" t="s">
        <v>320</v>
      </c>
      <c r="K1112" s="7" t="s">
        <v>1304</v>
      </c>
      <c r="L1112" s="9" t="s">
        <v>31</v>
      </c>
      <c r="M1112" s="9" t="s">
        <v>32</v>
      </c>
      <c r="O1112" s="10" t="s">
        <v>31</v>
      </c>
      <c r="P1112" s="10"/>
      <c r="Q1112" s="10"/>
      <c r="R1112" s="11" t="str">
        <f t="shared" si="91"/>
        <v>product</v>
      </c>
      <c r="S1112" s="12" t="str">
        <f t="shared" si="92"/>
        <v>CONFLICT</v>
      </c>
      <c r="T1112" s="10" t="str">
        <f t="shared" si="94"/>
        <v>product</v>
      </c>
      <c r="U1112" s="10" t="str">
        <f t="shared" si="93"/>
        <v>CONFLICT</v>
      </c>
    </row>
    <row r="1113" spans="1:21" ht="14.4">
      <c r="A1113" s="14">
        <v>51380373</v>
      </c>
      <c r="B1113" s="6">
        <v>37758103</v>
      </c>
      <c r="C1113" s="7">
        <v>7824806</v>
      </c>
      <c r="D1113" s="7" t="s">
        <v>21</v>
      </c>
      <c r="E1113" s="8">
        <v>39128</v>
      </c>
      <c r="F1113" s="7" t="s">
        <v>1232</v>
      </c>
      <c r="G1113" s="6">
        <v>84</v>
      </c>
      <c r="H1113" s="7" t="s">
        <v>23</v>
      </c>
      <c r="I1113" s="7" t="s">
        <v>1232</v>
      </c>
      <c r="J1113" s="7" t="s">
        <v>322</v>
      </c>
      <c r="K1113" s="7" t="s">
        <v>1305</v>
      </c>
      <c r="L1113" s="9" t="s">
        <v>31</v>
      </c>
      <c r="M1113" s="9" t="s">
        <v>32</v>
      </c>
      <c r="O1113" s="10" t="s">
        <v>31</v>
      </c>
      <c r="P1113" s="10"/>
      <c r="Q1113" s="10"/>
      <c r="R1113" s="11" t="str">
        <f t="shared" si="91"/>
        <v>product</v>
      </c>
      <c r="S1113" s="12" t="str">
        <f t="shared" si="92"/>
        <v>CONFLICT</v>
      </c>
      <c r="T1113" s="10" t="str">
        <f t="shared" si="94"/>
        <v>product</v>
      </c>
      <c r="U1113" s="10" t="str">
        <f t="shared" si="93"/>
        <v>CONFLICT</v>
      </c>
    </row>
    <row r="1114" spans="1:21" ht="14.4">
      <c r="A1114" s="14">
        <v>51380373</v>
      </c>
      <c r="B1114" s="6">
        <v>37758103</v>
      </c>
      <c r="C1114" s="7">
        <v>7824806</v>
      </c>
      <c r="D1114" s="7" t="s">
        <v>21</v>
      </c>
      <c r="E1114" s="8">
        <v>39128</v>
      </c>
      <c r="F1114" s="7" t="s">
        <v>1232</v>
      </c>
      <c r="G1114" s="6">
        <v>84</v>
      </c>
      <c r="H1114" s="7" t="s">
        <v>23</v>
      </c>
      <c r="I1114" s="7" t="s">
        <v>1232</v>
      </c>
      <c r="J1114" s="7" t="s">
        <v>324</v>
      </c>
      <c r="K1114" s="7" t="s">
        <v>1306</v>
      </c>
      <c r="L1114" s="9" t="s">
        <v>31</v>
      </c>
      <c r="M1114" s="9" t="s">
        <v>32</v>
      </c>
      <c r="O1114" s="10" t="s">
        <v>31</v>
      </c>
      <c r="P1114" s="10"/>
      <c r="Q1114" s="10"/>
      <c r="R1114" s="11" t="str">
        <f t="shared" si="91"/>
        <v>product</v>
      </c>
      <c r="S1114" s="12" t="str">
        <f t="shared" si="92"/>
        <v>CONFLICT</v>
      </c>
      <c r="T1114" s="10" t="str">
        <f t="shared" si="94"/>
        <v>product</v>
      </c>
      <c r="U1114" s="10" t="str">
        <f t="shared" si="93"/>
        <v>CONFLICT</v>
      </c>
    </row>
    <row r="1115" spans="1:21" ht="14.4">
      <c r="A1115" s="14">
        <v>51380373</v>
      </c>
      <c r="B1115" s="6">
        <v>37758103</v>
      </c>
      <c r="C1115" s="7">
        <v>7824806</v>
      </c>
      <c r="D1115" s="7" t="s">
        <v>21</v>
      </c>
      <c r="E1115" s="8">
        <v>39128</v>
      </c>
      <c r="F1115" s="7" t="s">
        <v>1232</v>
      </c>
      <c r="G1115" s="6">
        <v>84</v>
      </c>
      <c r="H1115" s="7" t="s">
        <v>23</v>
      </c>
      <c r="I1115" s="7" t="s">
        <v>1232</v>
      </c>
      <c r="J1115" s="7" t="s">
        <v>326</v>
      </c>
      <c r="K1115" s="7" t="s">
        <v>1307</v>
      </c>
      <c r="L1115" s="9" t="s">
        <v>31</v>
      </c>
      <c r="M1115" s="9" t="s">
        <v>32</v>
      </c>
      <c r="O1115" s="10" t="s">
        <v>31</v>
      </c>
      <c r="P1115" s="10"/>
      <c r="Q1115" s="10"/>
      <c r="R1115" s="11" t="str">
        <f t="shared" si="91"/>
        <v>product</v>
      </c>
      <c r="S1115" s="12" t="str">
        <f t="shared" si="92"/>
        <v>CONFLICT</v>
      </c>
      <c r="T1115" s="10" t="str">
        <f t="shared" si="94"/>
        <v>product</v>
      </c>
      <c r="U1115" s="10" t="str">
        <f t="shared" si="93"/>
        <v>CONFLICT</v>
      </c>
    </row>
    <row r="1116" spans="1:21" ht="14.4">
      <c r="A1116" s="14">
        <v>51380373</v>
      </c>
      <c r="B1116" s="6">
        <v>37758103</v>
      </c>
      <c r="C1116" s="7">
        <v>7824806</v>
      </c>
      <c r="D1116" s="7" t="s">
        <v>21</v>
      </c>
      <c r="E1116" s="8">
        <v>39128</v>
      </c>
      <c r="F1116" s="7" t="s">
        <v>1232</v>
      </c>
      <c r="G1116" s="6">
        <v>84</v>
      </c>
      <c r="H1116" s="7" t="s">
        <v>23</v>
      </c>
      <c r="I1116" s="7" t="s">
        <v>1232</v>
      </c>
      <c r="J1116" s="7" t="s">
        <v>328</v>
      </c>
      <c r="K1116" s="7" t="s">
        <v>1308</v>
      </c>
      <c r="L1116" s="9" t="s">
        <v>31</v>
      </c>
      <c r="M1116" s="9" t="s">
        <v>32</v>
      </c>
      <c r="O1116" s="10" t="s">
        <v>31</v>
      </c>
      <c r="P1116" s="10"/>
      <c r="Q1116" s="10"/>
      <c r="R1116" s="11" t="str">
        <f t="shared" si="91"/>
        <v>product</v>
      </c>
      <c r="S1116" s="12" t="str">
        <f t="shared" si="92"/>
        <v>CONFLICT</v>
      </c>
      <c r="T1116" s="10" t="str">
        <f t="shared" si="94"/>
        <v>product</v>
      </c>
      <c r="U1116" s="10" t="str">
        <f t="shared" si="93"/>
        <v>CONFLICT</v>
      </c>
    </row>
    <row r="1117" spans="1:21" ht="14.4">
      <c r="A1117" s="14">
        <v>51380373</v>
      </c>
      <c r="B1117" s="6">
        <v>37758103</v>
      </c>
      <c r="C1117" s="7">
        <v>7824806</v>
      </c>
      <c r="D1117" s="7" t="s">
        <v>21</v>
      </c>
      <c r="E1117" s="8">
        <v>39128</v>
      </c>
      <c r="F1117" s="7" t="s">
        <v>1232</v>
      </c>
      <c r="G1117" s="6">
        <v>84</v>
      </c>
      <c r="H1117" s="7" t="s">
        <v>23</v>
      </c>
      <c r="I1117" s="7" t="s">
        <v>1232</v>
      </c>
      <c r="J1117" s="7" t="s">
        <v>330</v>
      </c>
      <c r="K1117" s="7" t="s">
        <v>1309</v>
      </c>
      <c r="L1117" s="9" t="s">
        <v>31</v>
      </c>
      <c r="M1117" s="9" t="s">
        <v>32</v>
      </c>
      <c r="O1117" s="10" t="s">
        <v>31</v>
      </c>
      <c r="P1117" s="10"/>
      <c r="Q1117" s="10"/>
      <c r="R1117" s="11" t="str">
        <f t="shared" si="91"/>
        <v>product</v>
      </c>
      <c r="S1117" s="12" t="str">
        <f t="shared" si="92"/>
        <v>CONFLICT</v>
      </c>
      <c r="T1117" s="10" t="str">
        <f t="shared" si="94"/>
        <v>product</v>
      </c>
      <c r="U1117" s="10" t="str">
        <f t="shared" si="93"/>
        <v>CONFLICT</v>
      </c>
    </row>
    <row r="1118" spans="1:21" ht="14.4">
      <c r="A1118" s="14">
        <v>51380373</v>
      </c>
      <c r="B1118" s="6">
        <v>37758103</v>
      </c>
      <c r="C1118" s="7">
        <v>7824806</v>
      </c>
      <c r="D1118" s="7" t="s">
        <v>21</v>
      </c>
      <c r="E1118" s="8">
        <v>39128</v>
      </c>
      <c r="F1118" s="7" t="s">
        <v>1232</v>
      </c>
      <c r="G1118" s="6">
        <v>84</v>
      </c>
      <c r="H1118" s="7" t="s">
        <v>23</v>
      </c>
      <c r="I1118" s="7" t="s">
        <v>1232</v>
      </c>
      <c r="J1118" s="7" t="s">
        <v>332</v>
      </c>
      <c r="K1118" s="7" t="s">
        <v>1310</v>
      </c>
      <c r="L1118" s="9" t="s">
        <v>31</v>
      </c>
      <c r="M1118" s="9" t="s">
        <v>32</v>
      </c>
      <c r="O1118" s="10" t="s">
        <v>31</v>
      </c>
      <c r="P1118" s="10"/>
      <c r="Q1118" s="10"/>
      <c r="R1118" s="11" t="str">
        <f t="shared" si="91"/>
        <v>product</v>
      </c>
      <c r="S1118" s="12" t="str">
        <f t="shared" si="92"/>
        <v>CONFLICT</v>
      </c>
      <c r="T1118" s="10" t="str">
        <f t="shared" si="94"/>
        <v>product</v>
      </c>
      <c r="U1118" s="10" t="str">
        <f t="shared" si="93"/>
        <v>CONFLICT</v>
      </c>
    </row>
    <row r="1119" spans="1:21" ht="14.4">
      <c r="A1119" s="14">
        <v>51380373</v>
      </c>
      <c r="B1119" s="6">
        <v>37758103</v>
      </c>
      <c r="C1119" s="7">
        <v>7824806</v>
      </c>
      <c r="D1119" s="7" t="s">
        <v>21</v>
      </c>
      <c r="E1119" s="8">
        <v>39128</v>
      </c>
      <c r="F1119" s="7" t="s">
        <v>1232</v>
      </c>
      <c r="G1119" s="6">
        <v>84</v>
      </c>
      <c r="H1119" s="7" t="s">
        <v>23</v>
      </c>
      <c r="I1119" s="7" t="s">
        <v>1232</v>
      </c>
      <c r="J1119" s="7" t="s">
        <v>334</v>
      </c>
      <c r="K1119" s="7" t="s">
        <v>1311</v>
      </c>
      <c r="L1119" s="9" t="s">
        <v>31</v>
      </c>
      <c r="M1119" s="9" t="s">
        <v>32</v>
      </c>
      <c r="O1119" s="10" t="s">
        <v>31</v>
      </c>
      <c r="P1119" s="10"/>
      <c r="Q1119" s="10"/>
      <c r="R1119" s="11" t="str">
        <f t="shared" si="91"/>
        <v>product</v>
      </c>
      <c r="S1119" s="12" t="str">
        <f t="shared" si="92"/>
        <v>CONFLICT</v>
      </c>
      <c r="T1119" s="10" t="str">
        <f t="shared" si="94"/>
        <v>product</v>
      </c>
      <c r="U1119" s="10" t="str">
        <f t="shared" si="93"/>
        <v>CONFLICT</v>
      </c>
    </row>
    <row r="1120" spans="1:21" ht="14.4">
      <c r="A1120" s="6">
        <v>51380373</v>
      </c>
      <c r="B1120" s="6">
        <v>37758103</v>
      </c>
      <c r="C1120" s="7">
        <v>7824806</v>
      </c>
      <c r="D1120" s="7" t="s">
        <v>21</v>
      </c>
      <c r="E1120" s="8">
        <v>39128</v>
      </c>
      <c r="F1120" s="7" t="s">
        <v>1232</v>
      </c>
      <c r="G1120" s="6">
        <v>84</v>
      </c>
      <c r="H1120" s="7" t="s">
        <v>23</v>
      </c>
      <c r="I1120" s="7" t="s">
        <v>1232</v>
      </c>
      <c r="J1120" s="7" t="s">
        <v>336</v>
      </c>
      <c r="K1120" s="7" t="s">
        <v>1312</v>
      </c>
      <c r="L1120" s="9" t="s">
        <v>31</v>
      </c>
      <c r="M1120" s="9" t="s">
        <v>32</v>
      </c>
      <c r="O1120" s="10" t="s">
        <v>31</v>
      </c>
      <c r="P1120" s="10"/>
      <c r="Q1120" s="10"/>
      <c r="R1120" s="11" t="str">
        <f t="shared" si="91"/>
        <v>product</v>
      </c>
      <c r="S1120" s="12" t="str">
        <f t="shared" si="92"/>
        <v>CONFLICT</v>
      </c>
      <c r="T1120" s="10" t="str">
        <f t="shared" si="94"/>
        <v>product</v>
      </c>
      <c r="U1120" s="10" t="str">
        <f t="shared" si="93"/>
        <v>CONFLICT</v>
      </c>
    </row>
    <row r="1121" spans="1:21" ht="14.4">
      <c r="A1121" s="6">
        <v>51380373</v>
      </c>
      <c r="B1121" s="6">
        <v>37758103</v>
      </c>
      <c r="C1121" s="7">
        <v>7824806</v>
      </c>
      <c r="D1121" s="7" t="s">
        <v>21</v>
      </c>
      <c r="E1121" s="8">
        <v>39128</v>
      </c>
      <c r="F1121" s="7" t="s">
        <v>1232</v>
      </c>
      <c r="G1121" s="6">
        <v>84</v>
      </c>
      <c r="H1121" s="7" t="s">
        <v>23</v>
      </c>
      <c r="I1121" s="7" t="s">
        <v>1232</v>
      </c>
      <c r="J1121" s="7" t="s">
        <v>338</v>
      </c>
      <c r="K1121" s="7" t="s">
        <v>1313</v>
      </c>
      <c r="L1121" s="9" t="s">
        <v>31</v>
      </c>
      <c r="M1121" s="9" t="s">
        <v>32</v>
      </c>
      <c r="O1121" s="10" t="s">
        <v>31</v>
      </c>
      <c r="P1121" s="10"/>
      <c r="Q1121" s="10"/>
      <c r="R1121" s="11" t="str">
        <f t="shared" si="91"/>
        <v>product</v>
      </c>
      <c r="S1121" s="12" t="str">
        <f t="shared" si="92"/>
        <v>CONFLICT</v>
      </c>
      <c r="T1121" s="10" t="str">
        <f t="shared" si="94"/>
        <v>product</v>
      </c>
      <c r="U1121" s="10" t="str">
        <f t="shared" si="93"/>
        <v>CONFLICT</v>
      </c>
    </row>
    <row r="1122" spans="1:21" ht="14.4">
      <c r="A1122" s="6">
        <v>51380373</v>
      </c>
      <c r="B1122" s="6">
        <v>37758103</v>
      </c>
      <c r="C1122" s="7">
        <v>7824806</v>
      </c>
      <c r="D1122" s="7" t="s">
        <v>21</v>
      </c>
      <c r="E1122" s="8">
        <v>39128</v>
      </c>
      <c r="F1122" s="7" t="s">
        <v>1232</v>
      </c>
      <c r="G1122" s="6">
        <v>84</v>
      </c>
      <c r="H1122" s="7" t="s">
        <v>23</v>
      </c>
      <c r="I1122" s="7" t="s">
        <v>1232</v>
      </c>
      <c r="J1122" s="7" t="s">
        <v>340</v>
      </c>
      <c r="K1122" s="7" t="s">
        <v>1314</v>
      </c>
      <c r="L1122" s="9" t="s">
        <v>31</v>
      </c>
      <c r="M1122" s="9" t="s">
        <v>32</v>
      </c>
      <c r="O1122" s="10" t="s">
        <v>31</v>
      </c>
      <c r="P1122" s="10"/>
      <c r="Q1122" s="10"/>
      <c r="R1122" s="11" t="str">
        <f t="shared" si="91"/>
        <v>product</v>
      </c>
      <c r="S1122" s="12" t="str">
        <f t="shared" si="92"/>
        <v>CONFLICT</v>
      </c>
      <c r="T1122" s="10" t="str">
        <f t="shared" si="94"/>
        <v>product</v>
      </c>
      <c r="U1122" s="10" t="str">
        <f t="shared" si="93"/>
        <v>CONFLICT</v>
      </c>
    </row>
    <row r="1123" spans="1:21" ht="14.4">
      <c r="A1123" s="6">
        <v>51380373</v>
      </c>
      <c r="B1123" s="6">
        <v>37758103</v>
      </c>
      <c r="C1123" s="7">
        <v>7824806</v>
      </c>
      <c r="D1123" s="7" t="s">
        <v>21</v>
      </c>
      <c r="E1123" s="8">
        <v>39128</v>
      </c>
      <c r="F1123" s="7" t="s">
        <v>1232</v>
      </c>
      <c r="G1123" s="6">
        <v>84</v>
      </c>
      <c r="H1123" s="7" t="s">
        <v>23</v>
      </c>
      <c r="I1123" s="7" t="s">
        <v>1232</v>
      </c>
      <c r="J1123" s="7" t="s">
        <v>342</v>
      </c>
      <c r="K1123" s="7" t="s">
        <v>1315</v>
      </c>
      <c r="L1123" s="9" t="s">
        <v>31</v>
      </c>
      <c r="M1123" s="9" t="s">
        <v>32</v>
      </c>
      <c r="O1123" s="10" t="s">
        <v>31</v>
      </c>
      <c r="P1123" s="10"/>
      <c r="Q1123" s="10"/>
      <c r="R1123" s="11" t="str">
        <f t="shared" si="91"/>
        <v>product</v>
      </c>
      <c r="S1123" s="12" t="str">
        <f t="shared" si="92"/>
        <v>CONFLICT</v>
      </c>
      <c r="T1123" s="10" t="str">
        <f t="shared" si="94"/>
        <v>product</v>
      </c>
      <c r="U1123" s="10" t="str">
        <f t="shared" si="93"/>
        <v>CONFLICT</v>
      </c>
    </row>
    <row r="1124" spans="1:21" ht="14.4">
      <c r="A1124" s="6">
        <v>51380373</v>
      </c>
      <c r="B1124" s="6">
        <v>37758103</v>
      </c>
      <c r="C1124" s="7">
        <v>7824806</v>
      </c>
      <c r="D1124" s="7" t="s">
        <v>21</v>
      </c>
      <c r="E1124" s="8">
        <v>39128</v>
      </c>
      <c r="F1124" s="7" t="s">
        <v>1232</v>
      </c>
      <c r="G1124" s="6">
        <v>84</v>
      </c>
      <c r="H1124" s="7" t="s">
        <v>23</v>
      </c>
      <c r="I1124" s="7" t="s">
        <v>1232</v>
      </c>
      <c r="J1124" s="7" t="s">
        <v>344</v>
      </c>
      <c r="K1124" s="7" t="s">
        <v>1316</v>
      </c>
      <c r="L1124" s="9" t="s">
        <v>31</v>
      </c>
      <c r="M1124" s="9" t="s">
        <v>32</v>
      </c>
      <c r="O1124" s="10" t="s">
        <v>31</v>
      </c>
      <c r="P1124" s="10"/>
      <c r="Q1124" s="10"/>
      <c r="R1124" s="11" t="str">
        <f t="shared" si="91"/>
        <v>product</v>
      </c>
      <c r="S1124" s="12" t="str">
        <f t="shared" si="92"/>
        <v>CONFLICT</v>
      </c>
      <c r="T1124" s="10" t="str">
        <f t="shared" si="94"/>
        <v>product</v>
      </c>
      <c r="U1124" s="10" t="str">
        <f t="shared" si="93"/>
        <v>CONFLICT</v>
      </c>
    </row>
    <row r="1125" spans="1:21" ht="14.4">
      <c r="A1125" s="6">
        <v>51380373</v>
      </c>
      <c r="B1125" s="6">
        <v>37758103</v>
      </c>
      <c r="C1125" s="7">
        <v>7824806</v>
      </c>
      <c r="D1125" s="7" t="s">
        <v>21</v>
      </c>
      <c r="E1125" s="8">
        <v>39128</v>
      </c>
      <c r="F1125" s="7" t="s">
        <v>1232</v>
      </c>
      <c r="G1125" s="6">
        <v>84</v>
      </c>
      <c r="H1125" s="7" t="s">
        <v>23</v>
      </c>
      <c r="I1125" s="7" t="s">
        <v>1232</v>
      </c>
      <c r="J1125" s="7" t="s">
        <v>346</v>
      </c>
      <c r="K1125" s="7" t="s">
        <v>1317</v>
      </c>
      <c r="L1125" s="9" t="s">
        <v>31</v>
      </c>
      <c r="M1125" s="9" t="s">
        <v>32</v>
      </c>
      <c r="O1125" s="10" t="s">
        <v>31</v>
      </c>
      <c r="P1125" s="10"/>
      <c r="Q1125" s="10"/>
      <c r="R1125" s="11" t="str">
        <f t="shared" si="91"/>
        <v>product</v>
      </c>
      <c r="S1125" s="12" t="str">
        <f t="shared" si="92"/>
        <v>CONFLICT</v>
      </c>
      <c r="T1125" s="10" t="str">
        <f t="shared" si="94"/>
        <v>product</v>
      </c>
      <c r="U1125" s="10" t="str">
        <f t="shared" si="93"/>
        <v>CONFLICT</v>
      </c>
    </row>
    <row r="1126" spans="1:21" ht="14.4">
      <c r="A1126" s="6">
        <v>51380373</v>
      </c>
      <c r="B1126" s="6">
        <v>37758103</v>
      </c>
      <c r="C1126" s="7">
        <v>7824806</v>
      </c>
      <c r="D1126" s="7" t="s">
        <v>21</v>
      </c>
      <c r="E1126" s="8">
        <v>39128</v>
      </c>
      <c r="F1126" s="7" t="s">
        <v>1232</v>
      </c>
      <c r="G1126" s="6">
        <v>84</v>
      </c>
      <c r="H1126" s="7" t="s">
        <v>23</v>
      </c>
      <c r="I1126" s="7" t="s">
        <v>1232</v>
      </c>
      <c r="J1126" s="7" t="s">
        <v>348</v>
      </c>
      <c r="K1126" s="7" t="s">
        <v>1318</v>
      </c>
      <c r="L1126" s="9" t="s">
        <v>31</v>
      </c>
      <c r="M1126" s="9" t="s">
        <v>32</v>
      </c>
      <c r="O1126" s="10" t="s">
        <v>31</v>
      </c>
      <c r="P1126" s="10"/>
      <c r="Q1126" s="10"/>
      <c r="R1126" s="11" t="str">
        <f t="shared" si="91"/>
        <v>product</v>
      </c>
      <c r="S1126" s="12" t="str">
        <f t="shared" si="92"/>
        <v>CONFLICT</v>
      </c>
      <c r="T1126" s="10" t="str">
        <f t="shared" si="94"/>
        <v>product</v>
      </c>
      <c r="U1126" s="10" t="str">
        <f t="shared" si="93"/>
        <v>CONFLICT</v>
      </c>
    </row>
    <row r="1127" spans="1:21" ht="14.4">
      <c r="A1127" s="6">
        <v>51380373</v>
      </c>
      <c r="B1127" s="6">
        <v>37758103</v>
      </c>
      <c r="C1127" s="7">
        <v>7824806</v>
      </c>
      <c r="D1127" s="7" t="s">
        <v>21</v>
      </c>
      <c r="E1127" s="8">
        <v>39128</v>
      </c>
      <c r="F1127" s="7" t="s">
        <v>1232</v>
      </c>
      <c r="G1127" s="6">
        <v>84</v>
      </c>
      <c r="H1127" s="7" t="s">
        <v>23</v>
      </c>
      <c r="I1127" s="7" t="s">
        <v>1232</v>
      </c>
      <c r="J1127" s="7" t="s">
        <v>350</v>
      </c>
      <c r="K1127" s="7" t="s">
        <v>1319</v>
      </c>
      <c r="L1127" s="9" t="s">
        <v>31</v>
      </c>
      <c r="M1127" s="9" t="s">
        <v>32</v>
      </c>
      <c r="O1127" s="10" t="s">
        <v>31</v>
      </c>
      <c r="P1127" s="10"/>
      <c r="Q1127" s="10"/>
      <c r="R1127" s="11" t="str">
        <f t="shared" si="91"/>
        <v>product</v>
      </c>
      <c r="S1127" s="12" t="str">
        <f t="shared" si="92"/>
        <v>CONFLICT</v>
      </c>
      <c r="T1127" s="10" t="str">
        <f t="shared" si="94"/>
        <v>product</v>
      </c>
      <c r="U1127" s="10" t="str">
        <f t="shared" si="93"/>
        <v>CONFLICT</v>
      </c>
    </row>
    <row r="1128" spans="1:21" ht="14.4">
      <c r="A1128" s="6">
        <v>51380373</v>
      </c>
      <c r="B1128" s="6">
        <v>37758103</v>
      </c>
      <c r="C1128" s="7">
        <v>7824806</v>
      </c>
      <c r="D1128" s="7" t="s">
        <v>21</v>
      </c>
      <c r="E1128" s="8">
        <v>39128</v>
      </c>
      <c r="F1128" s="7" t="s">
        <v>1232</v>
      </c>
      <c r="G1128" s="6">
        <v>84</v>
      </c>
      <c r="H1128" s="7" t="s">
        <v>23</v>
      </c>
      <c r="I1128" s="7" t="s">
        <v>1232</v>
      </c>
      <c r="J1128" s="7" t="s">
        <v>352</v>
      </c>
      <c r="K1128" s="7" t="s">
        <v>1320</v>
      </c>
      <c r="L1128" s="9" t="s">
        <v>31</v>
      </c>
      <c r="M1128" s="9" t="s">
        <v>32</v>
      </c>
      <c r="O1128" s="10" t="s">
        <v>31</v>
      </c>
      <c r="P1128" s="10"/>
      <c r="Q1128" s="10"/>
      <c r="R1128" s="11" t="str">
        <f t="shared" si="91"/>
        <v>product</v>
      </c>
      <c r="S1128" s="12" t="str">
        <f t="shared" si="92"/>
        <v>CONFLICT</v>
      </c>
      <c r="T1128" s="10" t="str">
        <f t="shared" si="94"/>
        <v>product</v>
      </c>
      <c r="U1128" s="10" t="str">
        <f t="shared" si="93"/>
        <v>CONFLICT</v>
      </c>
    </row>
    <row r="1129" spans="1:21" ht="14.4">
      <c r="A1129" s="6">
        <v>51380373</v>
      </c>
      <c r="B1129" s="6">
        <v>37758103</v>
      </c>
      <c r="C1129" s="7">
        <v>7824806</v>
      </c>
      <c r="D1129" s="7" t="s">
        <v>21</v>
      </c>
      <c r="E1129" s="8">
        <v>39128</v>
      </c>
      <c r="F1129" s="7" t="s">
        <v>1232</v>
      </c>
      <c r="G1129" s="6">
        <v>84</v>
      </c>
      <c r="H1129" s="7" t="s">
        <v>23</v>
      </c>
      <c r="I1129" s="7" t="s">
        <v>1232</v>
      </c>
      <c r="J1129" s="7" t="s">
        <v>354</v>
      </c>
      <c r="K1129" s="7" t="s">
        <v>1321</v>
      </c>
      <c r="L1129" s="9" t="s">
        <v>31</v>
      </c>
      <c r="M1129" s="9" t="s">
        <v>32</v>
      </c>
      <c r="O1129" s="10" t="s">
        <v>31</v>
      </c>
      <c r="P1129" s="10"/>
      <c r="Q1129" s="10"/>
      <c r="R1129" s="11" t="str">
        <f t="shared" si="91"/>
        <v>product</v>
      </c>
      <c r="S1129" s="12" t="str">
        <f t="shared" si="92"/>
        <v>CONFLICT</v>
      </c>
      <c r="T1129" s="10" t="str">
        <f t="shared" si="94"/>
        <v>product</v>
      </c>
      <c r="U1129" s="10" t="str">
        <f t="shared" si="93"/>
        <v>CONFLICT</v>
      </c>
    </row>
    <row r="1130" spans="1:21" ht="14.4">
      <c r="A1130" s="6">
        <v>51380373</v>
      </c>
      <c r="B1130" s="6">
        <v>37758103</v>
      </c>
      <c r="C1130" s="7">
        <v>7824806</v>
      </c>
      <c r="D1130" s="7" t="s">
        <v>21</v>
      </c>
      <c r="E1130" s="8">
        <v>39128</v>
      </c>
      <c r="F1130" s="7" t="s">
        <v>1232</v>
      </c>
      <c r="G1130" s="6">
        <v>84</v>
      </c>
      <c r="H1130" s="7" t="s">
        <v>23</v>
      </c>
      <c r="I1130" s="7" t="s">
        <v>1232</v>
      </c>
      <c r="J1130" s="7" t="s">
        <v>356</v>
      </c>
      <c r="K1130" s="7" t="s">
        <v>1322</v>
      </c>
      <c r="L1130" s="9" t="s">
        <v>31</v>
      </c>
      <c r="M1130" s="9" t="s">
        <v>32</v>
      </c>
      <c r="O1130" s="10" t="s">
        <v>31</v>
      </c>
      <c r="P1130" s="10"/>
      <c r="Q1130" s="10"/>
      <c r="R1130" s="11" t="str">
        <f t="shared" si="91"/>
        <v>product</v>
      </c>
      <c r="S1130" s="12" t="str">
        <f t="shared" si="92"/>
        <v>CONFLICT</v>
      </c>
      <c r="T1130" s="10" t="str">
        <f t="shared" si="94"/>
        <v>product</v>
      </c>
      <c r="U1130" s="10" t="str">
        <f t="shared" si="93"/>
        <v>CONFLICT</v>
      </c>
    </row>
    <row r="1131" spans="1:21" ht="14.4">
      <c r="A1131" s="6">
        <v>51380373</v>
      </c>
      <c r="B1131" s="6">
        <v>37758103</v>
      </c>
      <c r="C1131" s="7">
        <v>7824806</v>
      </c>
      <c r="D1131" s="7" t="s">
        <v>21</v>
      </c>
      <c r="E1131" s="8">
        <v>39128</v>
      </c>
      <c r="F1131" s="7" t="s">
        <v>1232</v>
      </c>
      <c r="G1131" s="6">
        <v>84</v>
      </c>
      <c r="H1131" s="7" t="s">
        <v>23</v>
      </c>
      <c r="I1131" s="7" t="s">
        <v>1232</v>
      </c>
      <c r="J1131" s="7" t="s">
        <v>358</v>
      </c>
      <c r="K1131" s="7" t="s">
        <v>1323</v>
      </c>
      <c r="L1131" s="9" t="s">
        <v>31</v>
      </c>
      <c r="M1131" s="9" t="s">
        <v>32</v>
      </c>
      <c r="O1131" s="10" t="s">
        <v>31</v>
      </c>
      <c r="P1131" s="10"/>
      <c r="Q1131" s="10"/>
      <c r="R1131" s="11" t="str">
        <f t="shared" si="91"/>
        <v>product</v>
      </c>
      <c r="S1131" s="12" t="str">
        <f t="shared" si="92"/>
        <v>CONFLICT</v>
      </c>
      <c r="T1131" s="10" t="str">
        <f t="shared" si="94"/>
        <v>product</v>
      </c>
      <c r="U1131" s="10" t="str">
        <f t="shared" si="93"/>
        <v>CONFLICT</v>
      </c>
    </row>
    <row r="1132" spans="1:21" ht="14.4">
      <c r="A1132" s="6">
        <v>51380373</v>
      </c>
      <c r="B1132" s="6">
        <v>37758103</v>
      </c>
      <c r="C1132" s="7">
        <v>7824806</v>
      </c>
      <c r="D1132" s="7" t="s">
        <v>21</v>
      </c>
      <c r="E1132" s="8">
        <v>39128</v>
      </c>
      <c r="F1132" s="7" t="s">
        <v>1232</v>
      </c>
      <c r="G1132" s="6">
        <v>84</v>
      </c>
      <c r="H1132" s="7" t="s">
        <v>23</v>
      </c>
      <c r="I1132" s="7" t="s">
        <v>1232</v>
      </c>
      <c r="J1132" s="7" t="s">
        <v>360</v>
      </c>
      <c r="K1132" s="7" t="s">
        <v>1324</v>
      </c>
      <c r="L1132" s="9" t="s">
        <v>31</v>
      </c>
      <c r="M1132" s="9" t="s">
        <v>32</v>
      </c>
      <c r="O1132" s="10" t="s">
        <v>31</v>
      </c>
      <c r="P1132" s="10"/>
      <c r="Q1132" s="10"/>
      <c r="R1132" s="11" t="str">
        <f t="shared" si="91"/>
        <v>product</v>
      </c>
      <c r="S1132" s="12" t="str">
        <f t="shared" si="92"/>
        <v>CONFLICT</v>
      </c>
      <c r="T1132" s="10" t="str">
        <f t="shared" si="94"/>
        <v>product</v>
      </c>
      <c r="U1132" s="10" t="str">
        <f t="shared" si="93"/>
        <v>CONFLICT</v>
      </c>
    </row>
    <row r="1133" spans="1:21" ht="14.4">
      <c r="A1133" s="6">
        <v>51380373</v>
      </c>
      <c r="B1133" s="6">
        <v>37758103</v>
      </c>
      <c r="C1133" s="7">
        <v>7824806</v>
      </c>
      <c r="D1133" s="7" t="s">
        <v>21</v>
      </c>
      <c r="E1133" s="8">
        <v>39128</v>
      </c>
      <c r="F1133" s="7" t="s">
        <v>1232</v>
      </c>
      <c r="G1133" s="6">
        <v>84</v>
      </c>
      <c r="H1133" s="7" t="s">
        <v>23</v>
      </c>
      <c r="I1133" s="7" t="s">
        <v>1232</v>
      </c>
      <c r="J1133" s="7" t="s">
        <v>362</v>
      </c>
      <c r="K1133" s="7" t="s">
        <v>1325</v>
      </c>
      <c r="L1133" s="9" t="s">
        <v>31</v>
      </c>
      <c r="M1133" s="9" t="s">
        <v>32</v>
      </c>
      <c r="O1133" s="10" t="s">
        <v>31</v>
      </c>
      <c r="P1133" s="10"/>
      <c r="Q1133" s="10"/>
      <c r="R1133" s="11" t="str">
        <f t="shared" si="91"/>
        <v>product</v>
      </c>
      <c r="S1133" s="12" t="str">
        <f t="shared" si="92"/>
        <v>CONFLICT</v>
      </c>
      <c r="T1133" s="10" t="str">
        <f t="shared" si="94"/>
        <v>product</v>
      </c>
      <c r="U1133" s="10" t="str">
        <f t="shared" si="93"/>
        <v>CONFLICT</v>
      </c>
    </row>
    <row r="1134" spans="1:21" ht="14.4">
      <c r="A1134" s="6">
        <v>51380373</v>
      </c>
      <c r="B1134" s="6">
        <v>37758103</v>
      </c>
      <c r="C1134" s="7">
        <v>7824806</v>
      </c>
      <c r="D1134" s="7" t="s">
        <v>21</v>
      </c>
      <c r="E1134" s="8">
        <v>39128</v>
      </c>
      <c r="F1134" s="7" t="s">
        <v>1232</v>
      </c>
      <c r="G1134" s="6">
        <v>84</v>
      </c>
      <c r="H1134" s="7" t="s">
        <v>23</v>
      </c>
      <c r="I1134" s="7" t="s">
        <v>1232</v>
      </c>
      <c r="J1134" s="7" t="s">
        <v>364</v>
      </c>
      <c r="K1134" s="7" t="s">
        <v>1326</v>
      </c>
      <c r="L1134" s="9" t="s">
        <v>31</v>
      </c>
      <c r="M1134" s="9" t="s">
        <v>32</v>
      </c>
      <c r="O1134" s="10" t="s">
        <v>31</v>
      </c>
      <c r="P1134" s="10"/>
      <c r="Q1134" s="10"/>
      <c r="R1134" s="11" t="str">
        <f t="shared" si="91"/>
        <v>product</v>
      </c>
      <c r="S1134" s="12" t="str">
        <f t="shared" si="92"/>
        <v>CONFLICT</v>
      </c>
      <c r="T1134" s="10" t="str">
        <f t="shared" si="94"/>
        <v>product</v>
      </c>
      <c r="U1134" s="10" t="str">
        <f t="shared" si="93"/>
        <v>CONFLICT</v>
      </c>
    </row>
    <row r="1135" spans="1:21" ht="14.4">
      <c r="A1135" s="6">
        <v>51380373</v>
      </c>
      <c r="B1135" s="6">
        <v>37758103</v>
      </c>
      <c r="C1135" s="7">
        <v>7824806</v>
      </c>
      <c r="D1135" s="7" t="s">
        <v>21</v>
      </c>
      <c r="E1135" s="8">
        <v>39128</v>
      </c>
      <c r="F1135" s="7" t="s">
        <v>1232</v>
      </c>
      <c r="G1135" s="6">
        <v>84</v>
      </c>
      <c r="H1135" s="7" t="s">
        <v>23</v>
      </c>
      <c r="I1135" s="7" t="s">
        <v>1232</v>
      </c>
      <c r="J1135" s="7" t="s">
        <v>366</v>
      </c>
      <c r="K1135" s="7" t="s">
        <v>1327</v>
      </c>
      <c r="L1135" s="9" t="s">
        <v>31</v>
      </c>
      <c r="M1135" s="9" t="s">
        <v>32</v>
      </c>
      <c r="O1135" s="10" t="s">
        <v>31</v>
      </c>
      <c r="P1135" s="10"/>
      <c r="Q1135" s="10"/>
      <c r="R1135" s="11" t="str">
        <f t="shared" si="91"/>
        <v>product</v>
      </c>
      <c r="S1135" s="12" t="str">
        <f t="shared" si="92"/>
        <v>CONFLICT</v>
      </c>
      <c r="T1135" s="10" t="str">
        <f t="shared" si="94"/>
        <v>product</v>
      </c>
      <c r="U1135" s="10" t="str">
        <f t="shared" si="93"/>
        <v>CONFLICT</v>
      </c>
    </row>
    <row r="1136" spans="1:21" ht="14.4">
      <c r="A1136" s="6">
        <v>51380373</v>
      </c>
      <c r="B1136" s="6">
        <v>37758103</v>
      </c>
      <c r="C1136" s="7">
        <v>7824806</v>
      </c>
      <c r="D1136" s="7" t="s">
        <v>21</v>
      </c>
      <c r="E1136" s="8">
        <v>39128</v>
      </c>
      <c r="F1136" s="7" t="s">
        <v>1232</v>
      </c>
      <c r="G1136" s="6">
        <v>84</v>
      </c>
      <c r="H1136" s="7" t="s">
        <v>23</v>
      </c>
      <c r="I1136" s="7" t="s">
        <v>1232</v>
      </c>
      <c r="J1136" s="7" t="s">
        <v>368</v>
      </c>
      <c r="K1136" s="7" t="s">
        <v>1328</v>
      </c>
      <c r="L1136" s="9" t="s">
        <v>31</v>
      </c>
      <c r="M1136" s="9" t="s">
        <v>32</v>
      </c>
      <c r="O1136" s="10" t="s">
        <v>31</v>
      </c>
      <c r="P1136" s="10"/>
      <c r="Q1136" s="10"/>
      <c r="R1136" s="11" t="str">
        <f t="shared" si="91"/>
        <v>product</v>
      </c>
      <c r="S1136" s="12" t="str">
        <f t="shared" si="92"/>
        <v>CONFLICT</v>
      </c>
      <c r="T1136" s="10" t="str">
        <f t="shared" si="94"/>
        <v>product</v>
      </c>
      <c r="U1136" s="10" t="str">
        <f t="shared" si="93"/>
        <v>CONFLICT</v>
      </c>
    </row>
    <row r="1137" spans="1:21" ht="14.4">
      <c r="A1137" s="6">
        <v>51380373</v>
      </c>
      <c r="B1137" s="6">
        <v>37758103</v>
      </c>
      <c r="C1137" s="7">
        <v>7824806</v>
      </c>
      <c r="D1137" s="7" t="s">
        <v>21</v>
      </c>
      <c r="E1137" s="8">
        <v>39128</v>
      </c>
      <c r="F1137" s="7" t="s">
        <v>1232</v>
      </c>
      <c r="G1137" s="6">
        <v>84</v>
      </c>
      <c r="H1137" s="7" t="s">
        <v>23</v>
      </c>
      <c r="I1137" s="7" t="s">
        <v>1232</v>
      </c>
      <c r="J1137" s="7" t="s">
        <v>370</v>
      </c>
      <c r="K1137" s="7" t="s">
        <v>1329</v>
      </c>
      <c r="L1137" s="9" t="s">
        <v>31</v>
      </c>
      <c r="M1137" s="9" t="s">
        <v>32</v>
      </c>
      <c r="O1137" s="10" t="s">
        <v>31</v>
      </c>
      <c r="P1137" s="10"/>
      <c r="Q1137" s="10"/>
      <c r="R1137" s="11" t="str">
        <f t="shared" si="91"/>
        <v>product</v>
      </c>
      <c r="S1137" s="12" t="str">
        <f t="shared" si="92"/>
        <v>CONFLICT</v>
      </c>
      <c r="T1137" s="10" t="str">
        <f t="shared" si="94"/>
        <v>product</v>
      </c>
      <c r="U1137" s="10" t="str">
        <f t="shared" si="93"/>
        <v>CONFLICT</v>
      </c>
    </row>
    <row r="1138" spans="1:21" ht="14.4">
      <c r="A1138" s="6">
        <v>51380373</v>
      </c>
      <c r="B1138" s="6">
        <v>37758103</v>
      </c>
      <c r="C1138" s="7">
        <v>7824806</v>
      </c>
      <c r="D1138" s="7" t="s">
        <v>21</v>
      </c>
      <c r="E1138" s="8">
        <v>39128</v>
      </c>
      <c r="F1138" s="7" t="s">
        <v>1232</v>
      </c>
      <c r="G1138" s="6">
        <v>84</v>
      </c>
      <c r="H1138" s="7" t="s">
        <v>23</v>
      </c>
      <c r="I1138" s="7" t="s">
        <v>1232</v>
      </c>
      <c r="J1138" s="7" t="s">
        <v>372</v>
      </c>
      <c r="K1138" s="7" t="s">
        <v>1330</v>
      </c>
      <c r="L1138" s="9" t="s">
        <v>31</v>
      </c>
      <c r="M1138" s="9" t="s">
        <v>32</v>
      </c>
      <c r="O1138" s="10" t="s">
        <v>31</v>
      </c>
      <c r="P1138" s="10"/>
      <c r="Q1138" s="10"/>
      <c r="R1138" s="11" t="str">
        <f t="shared" si="91"/>
        <v>product</v>
      </c>
      <c r="S1138" s="12" t="str">
        <f t="shared" si="92"/>
        <v>CONFLICT</v>
      </c>
      <c r="T1138" s="10" t="str">
        <f t="shared" si="94"/>
        <v>product</v>
      </c>
      <c r="U1138" s="10" t="str">
        <f t="shared" si="93"/>
        <v>CONFLICT</v>
      </c>
    </row>
    <row r="1139" spans="1:21" ht="14.4">
      <c r="A1139" s="6">
        <v>51380373</v>
      </c>
      <c r="B1139" s="6">
        <v>37758103</v>
      </c>
      <c r="C1139" s="7">
        <v>7824806</v>
      </c>
      <c r="D1139" s="7" t="s">
        <v>21</v>
      </c>
      <c r="E1139" s="8">
        <v>39128</v>
      </c>
      <c r="F1139" s="7" t="s">
        <v>1232</v>
      </c>
      <c r="G1139" s="6">
        <v>84</v>
      </c>
      <c r="H1139" s="7" t="s">
        <v>23</v>
      </c>
      <c r="I1139" s="7" t="s">
        <v>1232</v>
      </c>
      <c r="J1139" s="7" t="s">
        <v>374</v>
      </c>
      <c r="K1139" s="7" t="s">
        <v>1331</v>
      </c>
      <c r="L1139" s="9" t="s">
        <v>31</v>
      </c>
      <c r="M1139" s="9" t="s">
        <v>32</v>
      </c>
      <c r="O1139" s="10" t="s">
        <v>31</v>
      </c>
      <c r="P1139" s="10"/>
      <c r="Q1139" s="10"/>
      <c r="R1139" s="11" t="str">
        <f t="shared" si="91"/>
        <v>product</v>
      </c>
      <c r="S1139" s="12" t="str">
        <f t="shared" si="92"/>
        <v>CONFLICT</v>
      </c>
      <c r="T1139" s="10" t="str">
        <f t="shared" si="94"/>
        <v>product</v>
      </c>
      <c r="U1139" s="10" t="str">
        <f t="shared" si="93"/>
        <v>CONFLICT</v>
      </c>
    </row>
    <row r="1140" spans="1:21" ht="14.4">
      <c r="A1140" s="6">
        <v>51380373</v>
      </c>
      <c r="B1140" s="6">
        <v>37758103</v>
      </c>
      <c r="C1140" s="7">
        <v>7824806</v>
      </c>
      <c r="D1140" s="7" t="s">
        <v>21</v>
      </c>
      <c r="E1140" s="8">
        <v>39128</v>
      </c>
      <c r="F1140" s="7" t="s">
        <v>1232</v>
      </c>
      <c r="G1140" s="6">
        <v>84</v>
      </c>
      <c r="H1140" s="7" t="s">
        <v>23</v>
      </c>
      <c r="I1140" s="7" t="s">
        <v>1232</v>
      </c>
      <c r="J1140" s="7" t="s">
        <v>376</v>
      </c>
      <c r="K1140" s="7" t="s">
        <v>1332</v>
      </c>
      <c r="L1140" s="9" t="s">
        <v>31</v>
      </c>
      <c r="M1140" s="9" t="s">
        <v>32</v>
      </c>
      <c r="O1140" s="10" t="s">
        <v>31</v>
      </c>
      <c r="P1140" s="10"/>
      <c r="Q1140" s="10"/>
      <c r="R1140" s="11" t="str">
        <f t="shared" si="91"/>
        <v>product</v>
      </c>
      <c r="S1140" s="12" t="str">
        <f t="shared" si="92"/>
        <v>CONFLICT</v>
      </c>
      <c r="T1140" s="10" t="str">
        <f t="shared" si="94"/>
        <v>product</v>
      </c>
      <c r="U1140" s="10" t="str">
        <f t="shared" si="93"/>
        <v>CONFLICT</v>
      </c>
    </row>
    <row r="1141" spans="1:21" ht="14.4">
      <c r="A1141" s="6">
        <v>51380373</v>
      </c>
      <c r="B1141" s="6">
        <v>37758103</v>
      </c>
      <c r="C1141" s="7">
        <v>7824806</v>
      </c>
      <c r="D1141" s="7" t="s">
        <v>21</v>
      </c>
      <c r="E1141" s="8">
        <v>39128</v>
      </c>
      <c r="F1141" s="7" t="s">
        <v>1232</v>
      </c>
      <c r="G1141" s="6">
        <v>84</v>
      </c>
      <c r="H1141" s="7" t="s">
        <v>23</v>
      </c>
      <c r="I1141" s="7" t="s">
        <v>1232</v>
      </c>
      <c r="J1141" s="7" t="s">
        <v>378</v>
      </c>
      <c r="K1141" s="7" t="s">
        <v>1333</v>
      </c>
      <c r="L1141" s="9" t="s">
        <v>31</v>
      </c>
      <c r="M1141" s="9" t="s">
        <v>32</v>
      </c>
      <c r="O1141" s="10" t="s">
        <v>31</v>
      </c>
      <c r="P1141" s="10"/>
      <c r="Q1141" s="10"/>
      <c r="R1141" s="11" t="str">
        <f t="shared" si="91"/>
        <v>product</v>
      </c>
      <c r="S1141" s="12" t="str">
        <f t="shared" si="92"/>
        <v>CONFLICT</v>
      </c>
      <c r="T1141" s="10" t="str">
        <f t="shared" si="94"/>
        <v>product</v>
      </c>
      <c r="U1141" s="10" t="str">
        <f t="shared" si="93"/>
        <v>CONFLICT</v>
      </c>
    </row>
    <row r="1142" spans="1:21" ht="14.4">
      <c r="A1142" s="6">
        <v>51380373</v>
      </c>
      <c r="B1142" s="6">
        <v>37758103</v>
      </c>
      <c r="C1142" s="7">
        <v>7824806</v>
      </c>
      <c r="D1142" s="7" t="s">
        <v>21</v>
      </c>
      <c r="E1142" s="8">
        <v>39128</v>
      </c>
      <c r="F1142" s="7" t="s">
        <v>1232</v>
      </c>
      <c r="G1142" s="6">
        <v>84</v>
      </c>
      <c r="H1142" s="7" t="s">
        <v>23</v>
      </c>
      <c r="I1142" s="7" t="s">
        <v>1232</v>
      </c>
      <c r="J1142" s="7" t="s">
        <v>380</v>
      </c>
      <c r="K1142" s="7" t="s">
        <v>1334</v>
      </c>
      <c r="L1142" s="9" t="s">
        <v>31</v>
      </c>
      <c r="M1142" s="9" t="s">
        <v>32</v>
      </c>
      <c r="O1142" s="10" t="s">
        <v>31</v>
      </c>
      <c r="P1142" s="10"/>
      <c r="Q1142" s="10"/>
      <c r="R1142" s="11" t="str">
        <f t="shared" si="91"/>
        <v>product</v>
      </c>
      <c r="S1142" s="12" t="str">
        <f t="shared" si="92"/>
        <v>CONFLICT</v>
      </c>
      <c r="T1142" s="10" t="str">
        <f t="shared" ref="T1142:T1173" si="95">R1142</f>
        <v>product</v>
      </c>
      <c r="U1142" s="10" t="str">
        <f t="shared" si="93"/>
        <v>CONFLICT</v>
      </c>
    </row>
    <row r="1143" spans="1:21" ht="14.4">
      <c r="A1143" s="6">
        <v>51380373</v>
      </c>
      <c r="B1143" s="6">
        <v>37758103</v>
      </c>
      <c r="C1143" s="7">
        <v>7824806</v>
      </c>
      <c r="D1143" s="7" t="s">
        <v>21</v>
      </c>
      <c r="E1143" s="8">
        <v>39128</v>
      </c>
      <c r="F1143" s="7" t="s">
        <v>1232</v>
      </c>
      <c r="G1143" s="6">
        <v>84</v>
      </c>
      <c r="H1143" s="7" t="s">
        <v>23</v>
      </c>
      <c r="I1143" s="7" t="s">
        <v>1232</v>
      </c>
      <c r="J1143" s="7" t="s">
        <v>382</v>
      </c>
      <c r="K1143" s="7" t="s">
        <v>1335</v>
      </c>
      <c r="L1143" s="9" t="s">
        <v>31</v>
      </c>
      <c r="M1143" s="9" t="s">
        <v>32</v>
      </c>
      <c r="O1143" s="10" t="s">
        <v>31</v>
      </c>
      <c r="P1143" s="10"/>
      <c r="Q1143" s="10"/>
      <c r="R1143" s="11" t="str">
        <f t="shared" si="91"/>
        <v>product</v>
      </c>
      <c r="S1143" s="12" t="str">
        <f t="shared" si="92"/>
        <v>CONFLICT</v>
      </c>
      <c r="T1143" s="10" t="str">
        <f t="shared" si="95"/>
        <v>product</v>
      </c>
      <c r="U1143" s="10" t="str">
        <f t="shared" si="93"/>
        <v>CONFLICT</v>
      </c>
    </row>
    <row r="1144" spans="1:21" ht="14.4">
      <c r="A1144" s="6">
        <v>51380373</v>
      </c>
      <c r="B1144" s="6">
        <v>37758103</v>
      </c>
      <c r="C1144" s="7">
        <v>7824806</v>
      </c>
      <c r="D1144" s="7" t="s">
        <v>21</v>
      </c>
      <c r="E1144" s="8">
        <v>39128</v>
      </c>
      <c r="F1144" s="7" t="s">
        <v>1232</v>
      </c>
      <c r="G1144" s="6">
        <v>84</v>
      </c>
      <c r="H1144" s="7" t="s">
        <v>23</v>
      </c>
      <c r="I1144" s="7" t="s">
        <v>1232</v>
      </c>
      <c r="J1144" s="7" t="s">
        <v>384</v>
      </c>
      <c r="K1144" s="7" t="s">
        <v>1336</v>
      </c>
      <c r="L1144" s="9" t="s">
        <v>31</v>
      </c>
      <c r="M1144" s="9" t="s">
        <v>32</v>
      </c>
      <c r="O1144" s="10" t="s">
        <v>31</v>
      </c>
      <c r="P1144" s="10"/>
      <c r="Q1144" s="10"/>
      <c r="R1144" s="11" t="str">
        <f t="shared" si="91"/>
        <v>product</v>
      </c>
      <c r="S1144" s="12" t="str">
        <f t="shared" si="92"/>
        <v>CONFLICT</v>
      </c>
      <c r="T1144" s="10" t="str">
        <f t="shared" si="95"/>
        <v>product</v>
      </c>
      <c r="U1144" s="10" t="str">
        <f t="shared" si="93"/>
        <v>CONFLICT</v>
      </c>
    </row>
    <row r="1145" spans="1:21" ht="14.4">
      <c r="A1145" s="6">
        <v>51380373</v>
      </c>
      <c r="B1145" s="6">
        <v>37758103</v>
      </c>
      <c r="C1145" s="7">
        <v>7824806</v>
      </c>
      <c r="D1145" s="7" t="s">
        <v>21</v>
      </c>
      <c r="E1145" s="8">
        <v>39128</v>
      </c>
      <c r="F1145" s="7" t="s">
        <v>1232</v>
      </c>
      <c r="G1145" s="6">
        <v>84</v>
      </c>
      <c r="H1145" s="7" t="s">
        <v>23</v>
      </c>
      <c r="I1145" s="7" t="s">
        <v>1232</v>
      </c>
      <c r="J1145" s="7" t="s">
        <v>386</v>
      </c>
      <c r="K1145" s="7" t="s">
        <v>1337</v>
      </c>
      <c r="L1145" s="9" t="s">
        <v>31</v>
      </c>
      <c r="M1145" s="9" t="s">
        <v>32</v>
      </c>
      <c r="O1145" s="10" t="s">
        <v>31</v>
      </c>
      <c r="P1145" s="10"/>
      <c r="Q1145" s="10"/>
      <c r="R1145" s="11" t="str">
        <f t="shared" si="91"/>
        <v>product</v>
      </c>
      <c r="S1145" s="12" t="str">
        <f t="shared" si="92"/>
        <v>CONFLICT</v>
      </c>
      <c r="T1145" s="10" t="str">
        <f t="shared" si="95"/>
        <v>product</v>
      </c>
      <c r="U1145" s="10" t="str">
        <f t="shared" si="93"/>
        <v>CONFLICT</v>
      </c>
    </row>
    <row r="1146" spans="1:21" ht="14.4">
      <c r="A1146" s="6">
        <v>51380373</v>
      </c>
      <c r="B1146" s="6">
        <v>37758103</v>
      </c>
      <c r="C1146" s="7">
        <v>7824806</v>
      </c>
      <c r="D1146" s="7" t="s">
        <v>21</v>
      </c>
      <c r="E1146" s="8">
        <v>39128</v>
      </c>
      <c r="F1146" s="7" t="s">
        <v>1232</v>
      </c>
      <c r="G1146" s="6">
        <v>84</v>
      </c>
      <c r="H1146" s="7" t="s">
        <v>23</v>
      </c>
      <c r="I1146" s="7" t="s">
        <v>1232</v>
      </c>
      <c r="J1146" s="7" t="s">
        <v>388</v>
      </c>
      <c r="K1146" s="7" t="s">
        <v>1338</v>
      </c>
      <c r="L1146" s="9" t="s">
        <v>31</v>
      </c>
      <c r="M1146" s="9" t="s">
        <v>32</v>
      </c>
      <c r="O1146" s="10" t="s">
        <v>31</v>
      </c>
      <c r="P1146" s="10"/>
      <c r="Q1146" s="10"/>
      <c r="R1146" s="11" t="str">
        <f t="shared" si="91"/>
        <v>product</v>
      </c>
      <c r="S1146" s="12" t="str">
        <f t="shared" si="92"/>
        <v>CONFLICT</v>
      </c>
      <c r="T1146" s="10" t="str">
        <f t="shared" si="95"/>
        <v>product</v>
      </c>
      <c r="U1146" s="10" t="str">
        <f t="shared" si="93"/>
        <v>CONFLICT</v>
      </c>
    </row>
    <row r="1147" spans="1:21" ht="14.4">
      <c r="A1147" s="6">
        <v>51380373</v>
      </c>
      <c r="B1147" s="6">
        <v>37758103</v>
      </c>
      <c r="C1147" s="7">
        <v>7824806</v>
      </c>
      <c r="D1147" s="7" t="s">
        <v>21</v>
      </c>
      <c r="E1147" s="8">
        <v>39128</v>
      </c>
      <c r="F1147" s="7" t="s">
        <v>1232</v>
      </c>
      <c r="G1147" s="6">
        <v>84</v>
      </c>
      <c r="H1147" s="7" t="s">
        <v>23</v>
      </c>
      <c r="I1147" s="7" t="s">
        <v>1232</v>
      </c>
      <c r="J1147" s="7" t="s">
        <v>390</v>
      </c>
      <c r="K1147" s="7" t="s">
        <v>1339</v>
      </c>
      <c r="L1147" s="9" t="s">
        <v>31</v>
      </c>
      <c r="M1147" s="9" t="s">
        <v>32</v>
      </c>
      <c r="O1147" s="10" t="s">
        <v>31</v>
      </c>
      <c r="P1147" s="10"/>
      <c r="Q1147" s="10"/>
      <c r="R1147" s="11" t="str">
        <f t="shared" si="91"/>
        <v>product</v>
      </c>
      <c r="S1147" s="12" t="str">
        <f t="shared" si="92"/>
        <v>CONFLICT</v>
      </c>
      <c r="T1147" s="10" t="str">
        <f t="shared" si="95"/>
        <v>product</v>
      </c>
      <c r="U1147" s="10" t="str">
        <f t="shared" si="93"/>
        <v>CONFLICT</v>
      </c>
    </row>
    <row r="1148" spans="1:21" ht="14.4">
      <c r="A1148" s="6">
        <v>51380373</v>
      </c>
      <c r="B1148" s="6">
        <v>37758103</v>
      </c>
      <c r="C1148" s="7">
        <v>7824806</v>
      </c>
      <c r="D1148" s="7" t="s">
        <v>21</v>
      </c>
      <c r="E1148" s="8">
        <v>39128</v>
      </c>
      <c r="F1148" s="7" t="s">
        <v>1232</v>
      </c>
      <c r="G1148" s="6">
        <v>84</v>
      </c>
      <c r="H1148" s="7" t="s">
        <v>23</v>
      </c>
      <c r="I1148" s="7" t="s">
        <v>1232</v>
      </c>
      <c r="J1148" s="7" t="s">
        <v>392</v>
      </c>
      <c r="K1148" s="7" t="s">
        <v>1340</v>
      </c>
      <c r="L1148" s="9" t="s">
        <v>31</v>
      </c>
      <c r="M1148" s="9" t="s">
        <v>32</v>
      </c>
      <c r="O1148" s="10" t="s">
        <v>31</v>
      </c>
      <c r="P1148" s="10"/>
      <c r="Q1148" s="10"/>
      <c r="R1148" s="11" t="str">
        <f t="shared" si="91"/>
        <v>product</v>
      </c>
      <c r="S1148" s="12" t="str">
        <f t="shared" si="92"/>
        <v>CONFLICT</v>
      </c>
      <c r="T1148" s="10" t="str">
        <f t="shared" si="95"/>
        <v>product</v>
      </c>
      <c r="U1148" s="10" t="str">
        <f t="shared" si="93"/>
        <v>CONFLICT</v>
      </c>
    </row>
    <row r="1149" spans="1:21" ht="14.4">
      <c r="A1149" s="6">
        <v>51380373</v>
      </c>
      <c r="B1149" s="6">
        <v>37758103</v>
      </c>
      <c r="C1149" s="7">
        <v>7824806</v>
      </c>
      <c r="D1149" s="7" t="s">
        <v>21</v>
      </c>
      <c r="E1149" s="8">
        <v>39128</v>
      </c>
      <c r="F1149" s="7" t="s">
        <v>1232</v>
      </c>
      <c r="G1149" s="6">
        <v>84</v>
      </c>
      <c r="H1149" s="7" t="s">
        <v>23</v>
      </c>
      <c r="I1149" s="7" t="s">
        <v>1232</v>
      </c>
      <c r="J1149" s="7" t="s">
        <v>394</v>
      </c>
      <c r="K1149" s="7" t="s">
        <v>1341</v>
      </c>
      <c r="L1149" s="9" t="s">
        <v>31</v>
      </c>
      <c r="M1149" s="9" t="s">
        <v>32</v>
      </c>
      <c r="O1149" s="10" t="s">
        <v>31</v>
      </c>
      <c r="P1149" s="10"/>
      <c r="Q1149" s="10"/>
      <c r="R1149" s="11" t="str">
        <f t="shared" si="91"/>
        <v>product</v>
      </c>
      <c r="S1149" s="12" t="str">
        <f t="shared" si="92"/>
        <v>CONFLICT</v>
      </c>
      <c r="T1149" s="10" t="str">
        <f t="shared" si="95"/>
        <v>product</v>
      </c>
      <c r="U1149" s="10" t="str">
        <f t="shared" si="93"/>
        <v>CONFLICT</v>
      </c>
    </row>
    <row r="1150" spans="1:21" ht="14.4">
      <c r="A1150" s="6">
        <v>51380373</v>
      </c>
      <c r="B1150" s="6">
        <v>37758103</v>
      </c>
      <c r="C1150" s="7">
        <v>7824806</v>
      </c>
      <c r="D1150" s="7" t="s">
        <v>21</v>
      </c>
      <c r="E1150" s="8">
        <v>39128</v>
      </c>
      <c r="F1150" s="7" t="s">
        <v>1232</v>
      </c>
      <c r="G1150" s="6">
        <v>84</v>
      </c>
      <c r="H1150" s="7" t="s">
        <v>23</v>
      </c>
      <c r="I1150" s="7" t="s">
        <v>1232</v>
      </c>
      <c r="J1150" s="7" t="s">
        <v>396</v>
      </c>
      <c r="K1150" s="7" t="s">
        <v>1342</v>
      </c>
      <c r="L1150" s="9" t="s">
        <v>31</v>
      </c>
      <c r="M1150" s="9" t="s">
        <v>32</v>
      </c>
      <c r="O1150" s="10" t="s">
        <v>31</v>
      </c>
      <c r="P1150" s="10"/>
      <c r="Q1150" s="10"/>
      <c r="R1150" s="11" t="str">
        <f t="shared" si="91"/>
        <v>product</v>
      </c>
      <c r="S1150" s="12" t="str">
        <f t="shared" si="92"/>
        <v>CONFLICT</v>
      </c>
      <c r="T1150" s="10" t="str">
        <f t="shared" si="95"/>
        <v>product</v>
      </c>
      <c r="U1150" s="10" t="str">
        <f t="shared" si="93"/>
        <v>CONFLICT</v>
      </c>
    </row>
    <row r="1151" spans="1:21" ht="14.4">
      <c r="A1151" s="6">
        <v>51380373</v>
      </c>
      <c r="B1151" s="6">
        <v>37758103</v>
      </c>
      <c r="C1151" s="7">
        <v>7824806</v>
      </c>
      <c r="D1151" s="7" t="s">
        <v>21</v>
      </c>
      <c r="E1151" s="8">
        <v>39128</v>
      </c>
      <c r="F1151" s="7" t="s">
        <v>1232</v>
      </c>
      <c r="G1151" s="6">
        <v>84</v>
      </c>
      <c r="H1151" s="7" t="s">
        <v>23</v>
      </c>
      <c r="I1151" s="7" t="s">
        <v>1232</v>
      </c>
      <c r="J1151" s="7" t="s">
        <v>398</v>
      </c>
      <c r="K1151" s="7" t="s">
        <v>1343</v>
      </c>
      <c r="L1151" s="9" t="s">
        <v>31</v>
      </c>
      <c r="M1151" s="9" t="s">
        <v>32</v>
      </c>
      <c r="O1151" s="10" t="s">
        <v>31</v>
      </c>
      <c r="P1151" s="10"/>
      <c r="Q1151" s="13"/>
      <c r="R1151" s="11" t="str">
        <f t="shared" si="91"/>
        <v>product</v>
      </c>
      <c r="S1151" s="12" t="str">
        <f t="shared" si="92"/>
        <v>CONFLICT</v>
      </c>
      <c r="T1151" s="10" t="str">
        <f t="shared" si="95"/>
        <v>product</v>
      </c>
      <c r="U1151" s="10" t="str">
        <f t="shared" si="93"/>
        <v>CONFLICT</v>
      </c>
    </row>
    <row r="1152" spans="1:21" ht="14.4">
      <c r="A1152" s="6">
        <v>51380373</v>
      </c>
      <c r="B1152" s="6">
        <v>37758103</v>
      </c>
      <c r="C1152" s="7">
        <v>7824806</v>
      </c>
      <c r="D1152" s="7" t="s">
        <v>21</v>
      </c>
      <c r="E1152" s="8">
        <v>39128</v>
      </c>
      <c r="F1152" s="7" t="s">
        <v>1232</v>
      </c>
      <c r="G1152" s="6">
        <v>84</v>
      </c>
      <c r="H1152" s="7" t="s">
        <v>23</v>
      </c>
      <c r="I1152" s="7" t="s">
        <v>1232</v>
      </c>
      <c r="J1152" s="7" t="s">
        <v>400</v>
      </c>
      <c r="K1152" s="7" t="s">
        <v>1344</v>
      </c>
      <c r="L1152" s="9" t="s">
        <v>31</v>
      </c>
      <c r="M1152" s="9" t="s">
        <v>32</v>
      </c>
      <c r="O1152" s="10" t="s">
        <v>31</v>
      </c>
      <c r="P1152" s="10"/>
      <c r="Q1152" s="10"/>
      <c r="R1152" s="11" t="str">
        <f t="shared" si="91"/>
        <v>product</v>
      </c>
      <c r="S1152" s="12" t="str">
        <f t="shared" si="92"/>
        <v>CONFLICT</v>
      </c>
      <c r="T1152" s="10" t="str">
        <f t="shared" si="95"/>
        <v>product</v>
      </c>
      <c r="U1152" s="10" t="str">
        <f t="shared" si="93"/>
        <v>CONFLICT</v>
      </c>
    </row>
    <row r="1153" spans="1:21" ht="14.4">
      <c r="A1153" s="6">
        <v>51380373</v>
      </c>
      <c r="B1153" s="6">
        <v>37758103</v>
      </c>
      <c r="C1153" s="7">
        <v>7824806</v>
      </c>
      <c r="D1153" s="7" t="s">
        <v>21</v>
      </c>
      <c r="E1153" s="8">
        <v>39128</v>
      </c>
      <c r="F1153" s="7" t="s">
        <v>1232</v>
      </c>
      <c r="G1153" s="6">
        <v>84</v>
      </c>
      <c r="H1153" s="7" t="s">
        <v>23</v>
      </c>
      <c r="I1153" s="7" t="s">
        <v>1232</v>
      </c>
      <c r="J1153" s="7" t="s">
        <v>402</v>
      </c>
      <c r="K1153" s="7" t="s">
        <v>1345</v>
      </c>
      <c r="L1153" s="9" t="s">
        <v>31</v>
      </c>
      <c r="M1153" s="9" t="s">
        <v>32</v>
      </c>
      <c r="O1153" s="10" t="s">
        <v>31</v>
      </c>
      <c r="P1153" s="10"/>
      <c r="Q1153" s="13"/>
      <c r="R1153" s="11" t="str">
        <f t="shared" si="91"/>
        <v>product</v>
      </c>
      <c r="S1153" s="12" t="str">
        <f t="shared" si="92"/>
        <v>CONFLICT</v>
      </c>
      <c r="T1153" s="10" t="str">
        <f t="shared" si="95"/>
        <v>product</v>
      </c>
      <c r="U1153" s="10" t="str">
        <f t="shared" si="93"/>
        <v>CONFLICT</v>
      </c>
    </row>
    <row r="1154" spans="1:21" ht="14.4">
      <c r="A1154" s="6">
        <v>51380373</v>
      </c>
      <c r="B1154" s="6">
        <v>37758103</v>
      </c>
      <c r="C1154" s="7">
        <v>7824806</v>
      </c>
      <c r="D1154" s="7" t="s">
        <v>21</v>
      </c>
      <c r="E1154" s="8">
        <v>39128</v>
      </c>
      <c r="F1154" s="7" t="s">
        <v>1232</v>
      </c>
      <c r="G1154" s="6">
        <v>84</v>
      </c>
      <c r="H1154" s="7" t="s">
        <v>23</v>
      </c>
      <c r="I1154" s="7" t="s">
        <v>1232</v>
      </c>
      <c r="J1154" s="7" t="s">
        <v>404</v>
      </c>
      <c r="K1154" s="7" t="s">
        <v>1346</v>
      </c>
      <c r="L1154" s="9" t="s">
        <v>31</v>
      </c>
      <c r="M1154" s="9" t="s">
        <v>32</v>
      </c>
      <c r="O1154" s="10" t="s">
        <v>31</v>
      </c>
      <c r="P1154" s="10"/>
      <c r="Q1154" s="10"/>
      <c r="R1154" s="11" t="str">
        <f t="shared" ref="R1154:R1217" si="96">IF(L1154=O1154,L1154,"CONFLICT")</f>
        <v>product</v>
      </c>
      <c r="S1154" s="12" t="str">
        <f t="shared" ref="S1154:S1217" si="97">IF(M1154=P1154,M1154,"CONFLICT")</f>
        <v>CONFLICT</v>
      </c>
      <c r="T1154" s="10" t="str">
        <f t="shared" si="95"/>
        <v>product</v>
      </c>
      <c r="U1154" s="10" t="str">
        <f t="shared" si="93"/>
        <v>CONFLICT</v>
      </c>
    </row>
    <row r="1155" spans="1:21" ht="14.4">
      <c r="A1155" s="6">
        <v>51380373</v>
      </c>
      <c r="B1155" s="6">
        <v>37758103</v>
      </c>
      <c r="C1155" s="7">
        <v>7824806</v>
      </c>
      <c r="D1155" s="7" t="s">
        <v>21</v>
      </c>
      <c r="E1155" s="8">
        <v>39128</v>
      </c>
      <c r="F1155" s="7" t="s">
        <v>1232</v>
      </c>
      <c r="G1155" s="6">
        <v>84</v>
      </c>
      <c r="H1155" s="7" t="s">
        <v>23</v>
      </c>
      <c r="I1155" s="7" t="s">
        <v>1232</v>
      </c>
      <c r="J1155" s="7" t="s">
        <v>406</v>
      </c>
      <c r="K1155" s="7" t="s">
        <v>1347</v>
      </c>
      <c r="L1155" s="9" t="s">
        <v>31</v>
      </c>
      <c r="M1155" s="9" t="s">
        <v>32</v>
      </c>
      <c r="O1155" s="10" t="s">
        <v>31</v>
      </c>
      <c r="P1155" s="10"/>
      <c r="Q1155" s="10"/>
      <c r="R1155" s="11" t="str">
        <f t="shared" si="96"/>
        <v>product</v>
      </c>
      <c r="S1155" s="12" t="str">
        <f t="shared" si="97"/>
        <v>CONFLICT</v>
      </c>
      <c r="T1155" s="10" t="str">
        <f t="shared" si="95"/>
        <v>product</v>
      </c>
      <c r="U1155" s="10" t="str">
        <f t="shared" si="93"/>
        <v>CONFLICT</v>
      </c>
    </row>
    <row r="1156" spans="1:21" ht="14.4">
      <c r="A1156" s="6">
        <v>51380373</v>
      </c>
      <c r="B1156" s="6">
        <v>37758103</v>
      </c>
      <c r="C1156" s="7">
        <v>7824806</v>
      </c>
      <c r="D1156" s="7" t="s">
        <v>21</v>
      </c>
      <c r="E1156" s="8">
        <v>39128</v>
      </c>
      <c r="F1156" s="7" t="s">
        <v>1232</v>
      </c>
      <c r="G1156" s="6">
        <v>84</v>
      </c>
      <c r="H1156" s="7" t="s">
        <v>23</v>
      </c>
      <c r="I1156" s="7" t="s">
        <v>1232</v>
      </c>
      <c r="J1156" s="7" t="s">
        <v>408</v>
      </c>
      <c r="K1156" s="7" t="s">
        <v>1348</v>
      </c>
      <c r="L1156" s="9" t="s">
        <v>31</v>
      </c>
      <c r="M1156" s="9" t="s">
        <v>32</v>
      </c>
      <c r="O1156" s="10" t="s">
        <v>31</v>
      </c>
      <c r="P1156" s="10"/>
      <c r="Q1156" s="10"/>
      <c r="R1156" s="11" t="str">
        <f t="shared" si="96"/>
        <v>product</v>
      </c>
      <c r="S1156" s="12" t="str">
        <f t="shared" si="97"/>
        <v>CONFLICT</v>
      </c>
      <c r="T1156" s="10" t="str">
        <f t="shared" si="95"/>
        <v>product</v>
      </c>
      <c r="U1156" s="10" t="str">
        <f t="shared" si="93"/>
        <v>CONFLICT</v>
      </c>
    </row>
    <row r="1157" spans="1:21" ht="14.4">
      <c r="A1157" s="6">
        <v>51380373</v>
      </c>
      <c r="B1157" s="6">
        <v>37758103</v>
      </c>
      <c r="C1157" s="7">
        <v>7824806</v>
      </c>
      <c r="D1157" s="7" t="s">
        <v>21</v>
      </c>
      <c r="E1157" s="8">
        <v>39128</v>
      </c>
      <c r="F1157" s="7" t="s">
        <v>1232</v>
      </c>
      <c r="G1157" s="6">
        <v>84</v>
      </c>
      <c r="H1157" s="7" t="s">
        <v>23</v>
      </c>
      <c r="I1157" s="7" t="s">
        <v>1232</v>
      </c>
      <c r="J1157" s="7" t="s">
        <v>410</v>
      </c>
      <c r="K1157" s="7" t="s">
        <v>1349</v>
      </c>
      <c r="L1157" s="9" t="s">
        <v>31</v>
      </c>
      <c r="M1157" s="9" t="s">
        <v>32</v>
      </c>
      <c r="O1157" s="10" t="s">
        <v>31</v>
      </c>
      <c r="P1157" s="10"/>
      <c r="Q1157" s="10"/>
      <c r="R1157" s="11" t="str">
        <f t="shared" si="96"/>
        <v>product</v>
      </c>
      <c r="S1157" s="12" t="str">
        <f t="shared" si="97"/>
        <v>CONFLICT</v>
      </c>
      <c r="T1157" s="10" t="str">
        <f t="shared" si="95"/>
        <v>product</v>
      </c>
      <c r="U1157" s="10" t="str">
        <f t="shared" si="93"/>
        <v>CONFLICT</v>
      </c>
    </row>
    <row r="1158" spans="1:21" ht="14.4">
      <c r="A1158" s="6">
        <v>51380373</v>
      </c>
      <c r="B1158" s="6">
        <v>37758103</v>
      </c>
      <c r="C1158" s="7">
        <v>7824806</v>
      </c>
      <c r="D1158" s="7" t="s">
        <v>21</v>
      </c>
      <c r="E1158" s="8">
        <v>39128</v>
      </c>
      <c r="F1158" s="7" t="s">
        <v>1232</v>
      </c>
      <c r="G1158" s="6">
        <v>84</v>
      </c>
      <c r="H1158" s="7" t="s">
        <v>23</v>
      </c>
      <c r="I1158" s="7" t="s">
        <v>1232</v>
      </c>
      <c r="J1158" s="7" t="s">
        <v>412</v>
      </c>
      <c r="K1158" s="7" t="s">
        <v>1350</v>
      </c>
      <c r="L1158" s="9" t="s">
        <v>31</v>
      </c>
      <c r="M1158" s="9" t="s">
        <v>32</v>
      </c>
      <c r="O1158" s="10" t="s">
        <v>31</v>
      </c>
      <c r="P1158" s="10"/>
      <c r="Q1158" s="10"/>
      <c r="R1158" s="11" t="str">
        <f t="shared" si="96"/>
        <v>product</v>
      </c>
      <c r="S1158" s="12" t="str">
        <f t="shared" si="97"/>
        <v>CONFLICT</v>
      </c>
      <c r="T1158" s="10" t="str">
        <f t="shared" si="95"/>
        <v>product</v>
      </c>
      <c r="U1158" s="10" t="str">
        <f t="shared" si="93"/>
        <v>CONFLICT</v>
      </c>
    </row>
    <row r="1159" spans="1:21" ht="14.4">
      <c r="A1159" s="6">
        <v>51380373</v>
      </c>
      <c r="B1159" s="6">
        <v>37758103</v>
      </c>
      <c r="C1159" s="7">
        <v>7824806</v>
      </c>
      <c r="D1159" s="7" t="s">
        <v>21</v>
      </c>
      <c r="E1159" s="8">
        <v>39128</v>
      </c>
      <c r="F1159" s="7" t="s">
        <v>1232</v>
      </c>
      <c r="G1159" s="6">
        <v>84</v>
      </c>
      <c r="H1159" s="7" t="s">
        <v>23</v>
      </c>
      <c r="I1159" s="7" t="s">
        <v>1232</v>
      </c>
      <c r="J1159" s="7" t="s">
        <v>414</v>
      </c>
      <c r="K1159" s="7" t="s">
        <v>1351</v>
      </c>
      <c r="L1159" s="9" t="s">
        <v>31</v>
      </c>
      <c r="M1159" s="9" t="s">
        <v>32</v>
      </c>
      <c r="O1159" s="10" t="s">
        <v>31</v>
      </c>
      <c r="P1159" s="10"/>
      <c r="Q1159" s="10"/>
      <c r="R1159" s="11" t="str">
        <f t="shared" si="96"/>
        <v>product</v>
      </c>
      <c r="S1159" s="12" t="str">
        <f t="shared" si="97"/>
        <v>CONFLICT</v>
      </c>
      <c r="T1159" s="10" t="str">
        <f t="shared" si="95"/>
        <v>product</v>
      </c>
      <c r="U1159" s="10" t="str">
        <f t="shared" ref="U1159:U1222" si="98">S1159</f>
        <v>CONFLICT</v>
      </c>
    </row>
    <row r="1160" spans="1:21" ht="14.4">
      <c r="A1160" s="6">
        <v>51380373</v>
      </c>
      <c r="B1160" s="6">
        <v>37758103</v>
      </c>
      <c r="C1160" s="7">
        <v>7824806</v>
      </c>
      <c r="D1160" s="7" t="s">
        <v>21</v>
      </c>
      <c r="E1160" s="8">
        <v>39128</v>
      </c>
      <c r="F1160" s="7" t="s">
        <v>1232</v>
      </c>
      <c r="G1160" s="6">
        <v>84</v>
      </c>
      <c r="H1160" s="7" t="s">
        <v>23</v>
      </c>
      <c r="I1160" s="7" t="s">
        <v>1232</v>
      </c>
      <c r="J1160" s="7" t="s">
        <v>1352</v>
      </c>
      <c r="K1160" s="7" t="s">
        <v>1353</v>
      </c>
      <c r="L1160" s="9" t="s">
        <v>31</v>
      </c>
      <c r="M1160" s="9" t="s">
        <v>32</v>
      </c>
      <c r="O1160" s="10" t="s">
        <v>31</v>
      </c>
      <c r="P1160" s="10"/>
      <c r="Q1160" s="10"/>
      <c r="R1160" s="11" t="str">
        <f t="shared" si="96"/>
        <v>product</v>
      </c>
      <c r="S1160" s="12" t="str">
        <f t="shared" si="97"/>
        <v>CONFLICT</v>
      </c>
      <c r="T1160" s="10" t="str">
        <f t="shared" si="95"/>
        <v>product</v>
      </c>
      <c r="U1160" s="10" t="str">
        <f t="shared" si="98"/>
        <v>CONFLICT</v>
      </c>
    </row>
    <row r="1161" spans="1:21" ht="14.4">
      <c r="A1161" s="6">
        <v>51380373</v>
      </c>
      <c r="B1161" s="6">
        <v>37758103</v>
      </c>
      <c r="C1161" s="7">
        <v>7824806</v>
      </c>
      <c r="D1161" s="7" t="s">
        <v>21</v>
      </c>
      <c r="E1161" s="8">
        <v>39128</v>
      </c>
      <c r="F1161" s="7" t="s">
        <v>1232</v>
      </c>
      <c r="G1161" s="6">
        <v>84</v>
      </c>
      <c r="H1161" s="7" t="s">
        <v>23</v>
      </c>
      <c r="I1161" s="7" t="s">
        <v>1232</v>
      </c>
      <c r="J1161" s="7" t="s">
        <v>1354</v>
      </c>
      <c r="K1161" s="7" t="s">
        <v>1355</v>
      </c>
      <c r="L1161" s="9" t="s">
        <v>31</v>
      </c>
      <c r="M1161" s="9" t="s">
        <v>32</v>
      </c>
      <c r="O1161" s="10" t="s">
        <v>31</v>
      </c>
      <c r="P1161" s="10"/>
      <c r="Q1161" s="10"/>
      <c r="R1161" s="11" t="str">
        <f t="shared" si="96"/>
        <v>product</v>
      </c>
      <c r="S1161" s="12" t="str">
        <f t="shared" si="97"/>
        <v>CONFLICT</v>
      </c>
      <c r="T1161" s="10" t="str">
        <f t="shared" si="95"/>
        <v>product</v>
      </c>
      <c r="U1161" s="10" t="str">
        <f t="shared" si="98"/>
        <v>CONFLICT</v>
      </c>
    </row>
    <row r="1162" spans="1:21" ht="14.4">
      <c r="A1162" s="6">
        <v>51380373</v>
      </c>
      <c r="B1162" s="6">
        <v>37758103</v>
      </c>
      <c r="C1162" s="7">
        <v>7824806</v>
      </c>
      <c r="D1162" s="7" t="s">
        <v>21</v>
      </c>
      <c r="E1162" s="8">
        <v>39128</v>
      </c>
      <c r="F1162" s="7" t="s">
        <v>1232</v>
      </c>
      <c r="G1162" s="6">
        <v>84</v>
      </c>
      <c r="H1162" s="7" t="s">
        <v>23</v>
      </c>
      <c r="I1162" s="7" t="s">
        <v>1232</v>
      </c>
      <c r="J1162" s="7" t="s">
        <v>1356</v>
      </c>
      <c r="K1162" s="7" t="s">
        <v>1357</v>
      </c>
      <c r="L1162" s="9" t="s">
        <v>31</v>
      </c>
      <c r="M1162" s="9" t="s">
        <v>32</v>
      </c>
      <c r="O1162" s="10" t="s">
        <v>31</v>
      </c>
      <c r="P1162" s="10"/>
      <c r="Q1162" s="10"/>
      <c r="R1162" s="11" t="str">
        <f t="shared" si="96"/>
        <v>product</v>
      </c>
      <c r="S1162" s="12" t="str">
        <f t="shared" si="97"/>
        <v>CONFLICT</v>
      </c>
      <c r="T1162" s="10" t="str">
        <f t="shared" si="95"/>
        <v>product</v>
      </c>
      <c r="U1162" s="10" t="str">
        <f t="shared" si="98"/>
        <v>CONFLICT</v>
      </c>
    </row>
    <row r="1163" spans="1:21" ht="14.4">
      <c r="A1163" s="6">
        <v>51380373</v>
      </c>
      <c r="B1163" s="6">
        <v>37758103</v>
      </c>
      <c r="C1163" s="7">
        <v>7824806</v>
      </c>
      <c r="D1163" s="7" t="s">
        <v>21</v>
      </c>
      <c r="E1163" s="8">
        <v>39128</v>
      </c>
      <c r="F1163" s="7" t="s">
        <v>1232</v>
      </c>
      <c r="G1163" s="6">
        <v>84</v>
      </c>
      <c r="H1163" s="7" t="s">
        <v>23</v>
      </c>
      <c r="I1163" s="7" t="s">
        <v>1232</v>
      </c>
      <c r="J1163" s="7" t="s">
        <v>1358</v>
      </c>
      <c r="K1163" s="7" t="s">
        <v>1359</v>
      </c>
      <c r="L1163" s="9" t="s">
        <v>31</v>
      </c>
      <c r="M1163" s="9" t="s">
        <v>32</v>
      </c>
      <c r="O1163" s="10" t="s">
        <v>31</v>
      </c>
      <c r="P1163" s="10"/>
      <c r="Q1163" s="10"/>
      <c r="R1163" s="11" t="str">
        <f t="shared" si="96"/>
        <v>product</v>
      </c>
      <c r="S1163" s="12" t="str">
        <f t="shared" si="97"/>
        <v>CONFLICT</v>
      </c>
      <c r="T1163" s="10" t="str">
        <f t="shared" si="95"/>
        <v>product</v>
      </c>
      <c r="U1163" s="10" t="str">
        <f t="shared" si="98"/>
        <v>CONFLICT</v>
      </c>
    </row>
    <row r="1164" spans="1:21" ht="14.4">
      <c r="A1164" s="6">
        <v>51380373</v>
      </c>
      <c r="B1164" s="6">
        <v>37758103</v>
      </c>
      <c r="C1164" s="7">
        <v>7824806</v>
      </c>
      <c r="D1164" s="7" t="s">
        <v>21</v>
      </c>
      <c r="E1164" s="8">
        <v>39128</v>
      </c>
      <c r="F1164" s="7" t="s">
        <v>1232</v>
      </c>
      <c r="G1164" s="6">
        <v>84</v>
      </c>
      <c r="H1164" s="7" t="s">
        <v>23</v>
      </c>
      <c r="I1164" s="7" t="s">
        <v>1232</v>
      </c>
      <c r="J1164" s="7" t="s">
        <v>1360</v>
      </c>
      <c r="K1164" s="7" t="s">
        <v>1361</v>
      </c>
      <c r="L1164" s="9" t="s">
        <v>41</v>
      </c>
      <c r="M1164" s="9" t="s">
        <v>42</v>
      </c>
      <c r="O1164" s="10" t="s">
        <v>41</v>
      </c>
      <c r="P1164" s="10"/>
      <c r="Q1164" s="10"/>
      <c r="R1164" s="11" t="str">
        <f t="shared" si="96"/>
        <v>process</v>
      </c>
      <c r="S1164" s="12" t="str">
        <f t="shared" si="97"/>
        <v>CONFLICT</v>
      </c>
      <c r="T1164" s="10" t="str">
        <f t="shared" si="95"/>
        <v>process</v>
      </c>
      <c r="U1164" s="10" t="str">
        <f t="shared" si="98"/>
        <v>CONFLICT</v>
      </c>
    </row>
    <row r="1165" spans="1:21" ht="14.4">
      <c r="A1165" s="6">
        <v>51380373</v>
      </c>
      <c r="B1165" s="6">
        <v>37758103</v>
      </c>
      <c r="C1165" s="7">
        <v>7824806</v>
      </c>
      <c r="D1165" s="7" t="s">
        <v>21</v>
      </c>
      <c r="E1165" s="8">
        <v>39128</v>
      </c>
      <c r="F1165" s="7" t="s">
        <v>1232</v>
      </c>
      <c r="G1165" s="6">
        <v>84</v>
      </c>
      <c r="H1165" s="7" t="s">
        <v>23</v>
      </c>
      <c r="I1165" s="7" t="s">
        <v>1232</v>
      </c>
      <c r="J1165" s="7" t="s">
        <v>1362</v>
      </c>
      <c r="K1165" s="7" t="s">
        <v>1363</v>
      </c>
      <c r="L1165" s="9" t="s">
        <v>41</v>
      </c>
      <c r="M1165" s="9" t="s">
        <v>42</v>
      </c>
      <c r="O1165" s="10" t="s">
        <v>41</v>
      </c>
      <c r="P1165" s="10"/>
      <c r="Q1165" s="10"/>
      <c r="R1165" s="11" t="str">
        <f t="shared" si="96"/>
        <v>process</v>
      </c>
      <c r="S1165" s="12" t="str">
        <f t="shared" si="97"/>
        <v>CONFLICT</v>
      </c>
      <c r="T1165" s="10" t="str">
        <f t="shared" si="95"/>
        <v>process</v>
      </c>
      <c r="U1165" s="10" t="str">
        <f t="shared" si="98"/>
        <v>CONFLICT</v>
      </c>
    </row>
    <row r="1166" spans="1:21" ht="14.4">
      <c r="A1166" s="6">
        <v>52663943</v>
      </c>
      <c r="B1166" s="6">
        <v>26422311</v>
      </c>
      <c r="C1166" s="7">
        <v>5132896</v>
      </c>
      <c r="D1166" s="7" t="s">
        <v>21</v>
      </c>
      <c r="E1166" s="8">
        <v>33359</v>
      </c>
      <c r="F1166" s="7" t="s">
        <v>1364</v>
      </c>
      <c r="G1166" s="6">
        <v>83</v>
      </c>
      <c r="H1166" s="7" t="s">
        <v>23</v>
      </c>
      <c r="I1166" s="7" t="s">
        <v>1365</v>
      </c>
      <c r="J1166" s="7" t="s">
        <v>25</v>
      </c>
      <c r="K1166" s="7" t="s">
        <v>1366</v>
      </c>
      <c r="L1166" s="9" t="s">
        <v>31</v>
      </c>
      <c r="M1166" s="9" t="s">
        <v>32</v>
      </c>
      <c r="O1166" s="10" t="s">
        <v>31</v>
      </c>
      <c r="P1166" s="10"/>
      <c r="Q1166" s="10"/>
      <c r="R1166" s="11" t="str">
        <f t="shared" si="96"/>
        <v>product</v>
      </c>
      <c r="S1166" s="12" t="str">
        <f t="shared" si="97"/>
        <v>CONFLICT</v>
      </c>
      <c r="T1166" s="10" t="str">
        <f t="shared" si="95"/>
        <v>product</v>
      </c>
      <c r="U1166" s="10" t="str">
        <f t="shared" si="98"/>
        <v>CONFLICT</v>
      </c>
    </row>
    <row r="1167" spans="1:21" ht="14.4">
      <c r="A1167" s="6">
        <v>52663943</v>
      </c>
      <c r="B1167" s="6">
        <v>26422311</v>
      </c>
      <c r="C1167" s="7">
        <v>5132896</v>
      </c>
      <c r="D1167" s="7" t="s">
        <v>21</v>
      </c>
      <c r="E1167" s="8">
        <v>33359</v>
      </c>
      <c r="F1167" s="7" t="s">
        <v>1364</v>
      </c>
      <c r="G1167" s="6">
        <v>83</v>
      </c>
      <c r="H1167" s="7" t="s">
        <v>23</v>
      </c>
      <c r="I1167" s="7" t="s">
        <v>1365</v>
      </c>
      <c r="J1167" s="7" t="s">
        <v>29</v>
      </c>
      <c r="K1167" s="7" t="s">
        <v>1367</v>
      </c>
      <c r="L1167" s="9" t="s">
        <v>31</v>
      </c>
      <c r="M1167" s="9" t="s">
        <v>32</v>
      </c>
      <c r="O1167" s="10" t="s">
        <v>31</v>
      </c>
      <c r="P1167" s="10"/>
      <c r="Q1167" s="10"/>
      <c r="R1167" s="11" t="str">
        <f t="shared" si="96"/>
        <v>product</v>
      </c>
      <c r="S1167" s="12" t="str">
        <f t="shared" si="97"/>
        <v>CONFLICT</v>
      </c>
      <c r="T1167" s="10" t="str">
        <f t="shared" si="95"/>
        <v>product</v>
      </c>
      <c r="U1167" s="10" t="str">
        <f t="shared" si="98"/>
        <v>CONFLICT</v>
      </c>
    </row>
    <row r="1168" spans="1:21" ht="14.4">
      <c r="A1168" s="6">
        <v>52663943</v>
      </c>
      <c r="B1168" s="6">
        <v>26422311</v>
      </c>
      <c r="C1168" s="7">
        <v>5132896</v>
      </c>
      <c r="D1168" s="7" t="s">
        <v>21</v>
      </c>
      <c r="E1168" s="8">
        <v>33359</v>
      </c>
      <c r="F1168" s="7" t="s">
        <v>1364</v>
      </c>
      <c r="G1168" s="6">
        <v>83</v>
      </c>
      <c r="H1168" s="7" t="s">
        <v>23</v>
      </c>
      <c r="I1168" s="7" t="s">
        <v>1365</v>
      </c>
      <c r="J1168" s="7" t="s">
        <v>33</v>
      </c>
      <c r="K1168" s="7" t="s">
        <v>1368</v>
      </c>
      <c r="L1168" s="9" t="s">
        <v>31</v>
      </c>
      <c r="M1168" s="9" t="s">
        <v>32</v>
      </c>
      <c r="O1168" s="10" t="s">
        <v>31</v>
      </c>
      <c r="P1168" s="10"/>
      <c r="Q1168" s="10"/>
      <c r="R1168" s="11" t="str">
        <f t="shared" si="96"/>
        <v>product</v>
      </c>
      <c r="S1168" s="12" t="str">
        <f t="shared" si="97"/>
        <v>CONFLICT</v>
      </c>
      <c r="T1168" s="10" t="str">
        <f t="shared" si="95"/>
        <v>product</v>
      </c>
      <c r="U1168" s="10" t="str">
        <f t="shared" si="98"/>
        <v>CONFLICT</v>
      </c>
    </row>
    <row r="1169" spans="1:21" ht="14.4">
      <c r="A1169" s="6">
        <v>52663943</v>
      </c>
      <c r="B1169" s="6">
        <v>26422311</v>
      </c>
      <c r="C1169" s="7">
        <v>5132896</v>
      </c>
      <c r="D1169" s="7" t="s">
        <v>21</v>
      </c>
      <c r="E1169" s="8">
        <v>33359</v>
      </c>
      <c r="F1169" s="7" t="s">
        <v>1364</v>
      </c>
      <c r="G1169" s="6">
        <v>83</v>
      </c>
      <c r="H1169" s="7" t="s">
        <v>23</v>
      </c>
      <c r="I1169" s="7" t="s">
        <v>1365</v>
      </c>
      <c r="J1169" s="7" t="s">
        <v>35</v>
      </c>
      <c r="K1169" s="7" t="s">
        <v>1369</v>
      </c>
      <c r="L1169" s="9" t="s">
        <v>31</v>
      </c>
      <c r="M1169" s="9" t="s">
        <v>32</v>
      </c>
      <c r="O1169" s="10" t="s">
        <v>31</v>
      </c>
      <c r="P1169" s="10"/>
      <c r="Q1169" s="10"/>
      <c r="R1169" s="11" t="str">
        <f t="shared" si="96"/>
        <v>product</v>
      </c>
      <c r="S1169" s="12" t="str">
        <f t="shared" si="97"/>
        <v>CONFLICT</v>
      </c>
      <c r="T1169" s="10" t="str">
        <f t="shared" si="95"/>
        <v>product</v>
      </c>
      <c r="U1169" s="10" t="str">
        <f t="shared" si="98"/>
        <v>CONFLICT</v>
      </c>
    </row>
    <row r="1170" spans="1:21" ht="14.4">
      <c r="A1170" s="6">
        <v>52663943</v>
      </c>
      <c r="B1170" s="6">
        <v>26422311</v>
      </c>
      <c r="C1170" s="7">
        <v>5132896</v>
      </c>
      <c r="D1170" s="7" t="s">
        <v>21</v>
      </c>
      <c r="E1170" s="8">
        <v>33359</v>
      </c>
      <c r="F1170" s="7" t="s">
        <v>1364</v>
      </c>
      <c r="G1170" s="6">
        <v>83</v>
      </c>
      <c r="H1170" s="7" t="s">
        <v>23</v>
      </c>
      <c r="I1170" s="7" t="s">
        <v>1365</v>
      </c>
      <c r="J1170" s="7" t="s">
        <v>37</v>
      </c>
      <c r="K1170" s="7" t="s">
        <v>1370</v>
      </c>
      <c r="L1170" s="9" t="s">
        <v>31</v>
      </c>
      <c r="M1170" s="9" t="s">
        <v>32</v>
      </c>
      <c r="O1170" s="10" t="s">
        <v>31</v>
      </c>
      <c r="P1170" s="10"/>
      <c r="Q1170" s="10"/>
      <c r="R1170" s="11" t="str">
        <f t="shared" si="96"/>
        <v>product</v>
      </c>
      <c r="S1170" s="12" t="str">
        <f t="shared" si="97"/>
        <v>CONFLICT</v>
      </c>
      <c r="T1170" s="10" t="str">
        <f t="shared" si="95"/>
        <v>product</v>
      </c>
      <c r="U1170" s="10" t="str">
        <f t="shared" si="98"/>
        <v>CONFLICT</v>
      </c>
    </row>
    <row r="1171" spans="1:21" ht="14.4">
      <c r="A1171" s="6">
        <v>52663943</v>
      </c>
      <c r="B1171" s="6">
        <v>26422311</v>
      </c>
      <c r="C1171" s="7">
        <v>5132896</v>
      </c>
      <c r="D1171" s="7" t="s">
        <v>21</v>
      </c>
      <c r="E1171" s="8">
        <v>33359</v>
      </c>
      <c r="F1171" s="7" t="s">
        <v>1364</v>
      </c>
      <c r="G1171" s="6">
        <v>83</v>
      </c>
      <c r="H1171" s="7" t="s">
        <v>23</v>
      </c>
      <c r="I1171" s="7" t="s">
        <v>1365</v>
      </c>
      <c r="J1171" s="7" t="s">
        <v>39</v>
      </c>
      <c r="K1171" s="7" t="s">
        <v>1371</v>
      </c>
      <c r="L1171" s="9" t="s">
        <v>31</v>
      </c>
      <c r="M1171" s="9" t="s">
        <v>32</v>
      </c>
      <c r="O1171" s="10" t="s">
        <v>31</v>
      </c>
      <c r="P1171" s="10"/>
      <c r="Q1171" s="10"/>
      <c r="R1171" s="11" t="str">
        <f t="shared" si="96"/>
        <v>product</v>
      </c>
      <c r="S1171" s="12" t="str">
        <f t="shared" si="97"/>
        <v>CONFLICT</v>
      </c>
      <c r="T1171" s="10" t="str">
        <f t="shared" si="95"/>
        <v>product</v>
      </c>
      <c r="U1171" s="10" t="str">
        <f t="shared" si="98"/>
        <v>CONFLICT</v>
      </c>
    </row>
    <row r="1172" spans="1:21" ht="14.4">
      <c r="A1172" s="6">
        <v>52663943</v>
      </c>
      <c r="B1172" s="6">
        <v>26422311</v>
      </c>
      <c r="C1172" s="7">
        <v>5132896</v>
      </c>
      <c r="D1172" s="7" t="s">
        <v>21</v>
      </c>
      <c r="E1172" s="8">
        <v>33359</v>
      </c>
      <c r="F1172" s="7" t="s">
        <v>1364</v>
      </c>
      <c r="G1172" s="6">
        <v>83</v>
      </c>
      <c r="H1172" s="7" t="s">
        <v>23</v>
      </c>
      <c r="I1172" s="7" t="s">
        <v>1365</v>
      </c>
      <c r="J1172" s="7" t="s">
        <v>43</v>
      </c>
      <c r="K1172" s="7" t="s">
        <v>1372</v>
      </c>
      <c r="L1172" s="9" t="s">
        <v>31</v>
      </c>
      <c r="M1172" s="9" t="s">
        <v>32</v>
      </c>
      <c r="O1172" s="10" t="s">
        <v>31</v>
      </c>
      <c r="P1172" s="10"/>
      <c r="Q1172" s="10"/>
      <c r="R1172" s="11" t="str">
        <f t="shared" si="96"/>
        <v>product</v>
      </c>
      <c r="S1172" s="12" t="str">
        <f t="shared" si="97"/>
        <v>CONFLICT</v>
      </c>
      <c r="T1172" s="10" t="str">
        <f t="shared" si="95"/>
        <v>product</v>
      </c>
      <c r="U1172" s="10" t="str">
        <f t="shared" si="98"/>
        <v>CONFLICT</v>
      </c>
    </row>
    <row r="1173" spans="1:21" ht="14.4">
      <c r="A1173" s="6">
        <v>52663943</v>
      </c>
      <c r="B1173" s="6">
        <v>26422311</v>
      </c>
      <c r="C1173" s="7">
        <v>5132896</v>
      </c>
      <c r="D1173" s="7" t="s">
        <v>21</v>
      </c>
      <c r="E1173" s="8">
        <v>33359</v>
      </c>
      <c r="F1173" s="7" t="s">
        <v>1364</v>
      </c>
      <c r="G1173" s="6">
        <v>83</v>
      </c>
      <c r="H1173" s="7" t="s">
        <v>23</v>
      </c>
      <c r="I1173" s="7" t="s">
        <v>1365</v>
      </c>
      <c r="J1173" s="7" t="s">
        <v>45</v>
      </c>
      <c r="K1173" s="7" t="s">
        <v>1373</v>
      </c>
      <c r="L1173" s="9" t="s">
        <v>31</v>
      </c>
      <c r="M1173" s="9" t="s">
        <v>32</v>
      </c>
      <c r="O1173" s="10" t="s">
        <v>31</v>
      </c>
      <c r="P1173" s="10"/>
      <c r="Q1173" s="10"/>
      <c r="R1173" s="11" t="str">
        <f t="shared" si="96"/>
        <v>product</v>
      </c>
      <c r="S1173" s="12" t="str">
        <f t="shared" si="97"/>
        <v>CONFLICT</v>
      </c>
      <c r="T1173" s="10" t="str">
        <f t="shared" si="95"/>
        <v>product</v>
      </c>
      <c r="U1173" s="10" t="str">
        <f t="shared" si="98"/>
        <v>CONFLICT</v>
      </c>
    </row>
    <row r="1174" spans="1:21" ht="14.4">
      <c r="A1174" s="6">
        <v>52663943</v>
      </c>
      <c r="B1174" s="6">
        <v>26422311</v>
      </c>
      <c r="C1174" s="7">
        <v>5132896</v>
      </c>
      <c r="D1174" s="7" t="s">
        <v>21</v>
      </c>
      <c r="E1174" s="8">
        <v>33359</v>
      </c>
      <c r="F1174" s="7" t="s">
        <v>1364</v>
      </c>
      <c r="G1174" s="6">
        <v>83</v>
      </c>
      <c r="H1174" s="7" t="s">
        <v>23</v>
      </c>
      <c r="I1174" s="7" t="s">
        <v>1365</v>
      </c>
      <c r="J1174" s="7" t="s">
        <v>47</v>
      </c>
      <c r="K1174" s="7" t="s">
        <v>1374</v>
      </c>
      <c r="L1174" s="9" t="s">
        <v>31</v>
      </c>
      <c r="M1174" s="9" t="s">
        <v>32</v>
      </c>
      <c r="O1174" s="10" t="s">
        <v>31</v>
      </c>
      <c r="P1174" s="10"/>
      <c r="Q1174" s="10"/>
      <c r="R1174" s="11" t="str">
        <f t="shared" si="96"/>
        <v>product</v>
      </c>
      <c r="S1174" s="12" t="str">
        <f t="shared" si="97"/>
        <v>CONFLICT</v>
      </c>
      <c r="T1174" s="10" t="str">
        <f t="shared" ref="T1174:T1205" si="99">R1174</f>
        <v>product</v>
      </c>
      <c r="U1174" s="10" t="str">
        <f t="shared" si="98"/>
        <v>CONFLICT</v>
      </c>
    </row>
    <row r="1175" spans="1:21" ht="14.4">
      <c r="A1175" s="6">
        <v>52663943</v>
      </c>
      <c r="B1175" s="6">
        <v>26422311</v>
      </c>
      <c r="C1175" s="7">
        <v>5132896</v>
      </c>
      <c r="D1175" s="7" t="s">
        <v>21</v>
      </c>
      <c r="E1175" s="8">
        <v>33359</v>
      </c>
      <c r="F1175" s="7" t="s">
        <v>1364</v>
      </c>
      <c r="G1175" s="6">
        <v>83</v>
      </c>
      <c r="H1175" s="7" t="s">
        <v>23</v>
      </c>
      <c r="I1175" s="7" t="s">
        <v>1365</v>
      </c>
      <c r="J1175" s="7" t="s">
        <v>49</v>
      </c>
      <c r="K1175" s="7" t="s">
        <v>1375</v>
      </c>
      <c r="L1175" s="9" t="s">
        <v>31</v>
      </c>
      <c r="M1175" s="9" t="s">
        <v>32</v>
      </c>
      <c r="O1175" s="10" t="s">
        <v>31</v>
      </c>
      <c r="P1175" s="10"/>
      <c r="Q1175" s="10"/>
      <c r="R1175" s="11" t="str">
        <f t="shared" si="96"/>
        <v>product</v>
      </c>
      <c r="S1175" s="12" t="str">
        <f t="shared" si="97"/>
        <v>CONFLICT</v>
      </c>
      <c r="T1175" s="10" t="str">
        <f t="shared" si="99"/>
        <v>product</v>
      </c>
      <c r="U1175" s="10" t="str">
        <f t="shared" si="98"/>
        <v>CONFLICT</v>
      </c>
    </row>
    <row r="1176" spans="1:21" ht="14.4">
      <c r="A1176" s="6">
        <v>52663943</v>
      </c>
      <c r="B1176" s="6">
        <v>26422311</v>
      </c>
      <c r="C1176" s="7">
        <v>5132896</v>
      </c>
      <c r="D1176" s="7" t="s">
        <v>21</v>
      </c>
      <c r="E1176" s="8">
        <v>33359</v>
      </c>
      <c r="F1176" s="7" t="s">
        <v>1364</v>
      </c>
      <c r="G1176" s="6">
        <v>83</v>
      </c>
      <c r="H1176" s="7" t="s">
        <v>23</v>
      </c>
      <c r="I1176" s="7" t="s">
        <v>1365</v>
      </c>
      <c r="J1176" s="7" t="s">
        <v>51</v>
      </c>
      <c r="K1176" s="7" t="s">
        <v>1376</v>
      </c>
      <c r="L1176" s="9" t="s">
        <v>31</v>
      </c>
      <c r="M1176" s="9" t="s">
        <v>32</v>
      </c>
      <c r="O1176" s="10" t="s">
        <v>31</v>
      </c>
      <c r="P1176" s="10"/>
      <c r="Q1176" s="10"/>
      <c r="R1176" s="11" t="str">
        <f t="shared" si="96"/>
        <v>product</v>
      </c>
      <c r="S1176" s="12" t="str">
        <f t="shared" si="97"/>
        <v>CONFLICT</v>
      </c>
      <c r="T1176" s="10" t="str">
        <f t="shared" si="99"/>
        <v>product</v>
      </c>
      <c r="U1176" s="10" t="str">
        <f t="shared" si="98"/>
        <v>CONFLICT</v>
      </c>
    </row>
    <row r="1177" spans="1:21" ht="14.4">
      <c r="A1177" s="6">
        <v>52663943</v>
      </c>
      <c r="B1177" s="6">
        <v>26422311</v>
      </c>
      <c r="C1177" s="7">
        <v>5132896</v>
      </c>
      <c r="D1177" s="7" t="s">
        <v>21</v>
      </c>
      <c r="E1177" s="8">
        <v>33359</v>
      </c>
      <c r="F1177" s="7" t="s">
        <v>1364</v>
      </c>
      <c r="G1177" s="6">
        <v>83</v>
      </c>
      <c r="H1177" s="7" t="s">
        <v>23</v>
      </c>
      <c r="I1177" s="7" t="s">
        <v>1365</v>
      </c>
      <c r="J1177" s="7" t="s">
        <v>53</v>
      </c>
      <c r="K1177" s="7" t="s">
        <v>1377</v>
      </c>
      <c r="L1177" s="9" t="s">
        <v>31</v>
      </c>
      <c r="M1177" s="9" t="s">
        <v>32</v>
      </c>
      <c r="O1177" s="10" t="s">
        <v>31</v>
      </c>
      <c r="P1177" s="10"/>
      <c r="Q1177" s="10"/>
      <c r="R1177" s="11" t="str">
        <f t="shared" si="96"/>
        <v>product</v>
      </c>
      <c r="S1177" s="12" t="str">
        <f t="shared" si="97"/>
        <v>CONFLICT</v>
      </c>
      <c r="T1177" s="10" t="str">
        <f t="shared" si="99"/>
        <v>product</v>
      </c>
      <c r="U1177" s="10" t="str">
        <f t="shared" si="98"/>
        <v>CONFLICT</v>
      </c>
    </row>
    <row r="1178" spans="1:21" ht="14.4">
      <c r="A1178" s="6">
        <v>52663943</v>
      </c>
      <c r="B1178" s="6">
        <v>26422311</v>
      </c>
      <c r="C1178" s="7">
        <v>5132896</v>
      </c>
      <c r="D1178" s="7" t="s">
        <v>21</v>
      </c>
      <c r="E1178" s="8">
        <v>33359</v>
      </c>
      <c r="F1178" s="7" t="s">
        <v>1364</v>
      </c>
      <c r="G1178" s="6">
        <v>83</v>
      </c>
      <c r="H1178" s="7" t="s">
        <v>23</v>
      </c>
      <c r="I1178" s="7" t="s">
        <v>1365</v>
      </c>
      <c r="J1178" s="7" t="s">
        <v>55</v>
      </c>
      <c r="K1178" s="7" t="s">
        <v>1378</v>
      </c>
      <c r="L1178" s="9" t="s">
        <v>31</v>
      </c>
      <c r="M1178" s="9" t="s">
        <v>32</v>
      </c>
      <c r="O1178" s="10" t="s">
        <v>31</v>
      </c>
      <c r="P1178" s="10"/>
      <c r="Q1178" s="10"/>
      <c r="R1178" s="11" t="str">
        <f t="shared" si="96"/>
        <v>product</v>
      </c>
      <c r="S1178" s="12" t="str">
        <f t="shared" si="97"/>
        <v>CONFLICT</v>
      </c>
      <c r="T1178" s="10" t="str">
        <f t="shared" si="99"/>
        <v>product</v>
      </c>
      <c r="U1178" s="10" t="str">
        <f t="shared" si="98"/>
        <v>CONFLICT</v>
      </c>
    </row>
    <row r="1179" spans="1:21" ht="14.4">
      <c r="A1179" s="6">
        <v>52663943</v>
      </c>
      <c r="B1179" s="6">
        <v>26422311</v>
      </c>
      <c r="C1179" s="7">
        <v>5132896</v>
      </c>
      <c r="D1179" s="7" t="s">
        <v>21</v>
      </c>
      <c r="E1179" s="8">
        <v>33359</v>
      </c>
      <c r="F1179" s="7" t="s">
        <v>1364</v>
      </c>
      <c r="G1179" s="6">
        <v>83</v>
      </c>
      <c r="H1179" s="7" t="s">
        <v>23</v>
      </c>
      <c r="I1179" s="7" t="s">
        <v>1365</v>
      </c>
      <c r="J1179" s="7" t="s">
        <v>57</v>
      </c>
      <c r="K1179" s="7" t="s">
        <v>1379</v>
      </c>
      <c r="L1179" s="9" t="s">
        <v>31</v>
      </c>
      <c r="M1179" s="9" t="s">
        <v>32</v>
      </c>
      <c r="O1179" s="10" t="s">
        <v>31</v>
      </c>
      <c r="P1179" s="10"/>
      <c r="Q1179" s="10"/>
      <c r="R1179" s="11" t="str">
        <f t="shared" si="96"/>
        <v>product</v>
      </c>
      <c r="S1179" s="12" t="str">
        <f t="shared" si="97"/>
        <v>CONFLICT</v>
      </c>
      <c r="T1179" s="10" t="str">
        <f t="shared" si="99"/>
        <v>product</v>
      </c>
      <c r="U1179" s="10" t="str">
        <f t="shared" si="98"/>
        <v>CONFLICT</v>
      </c>
    </row>
    <row r="1180" spans="1:21" ht="14.4">
      <c r="A1180" s="6">
        <v>52663943</v>
      </c>
      <c r="B1180" s="6">
        <v>26422311</v>
      </c>
      <c r="C1180" s="7">
        <v>5132896</v>
      </c>
      <c r="D1180" s="7" t="s">
        <v>21</v>
      </c>
      <c r="E1180" s="8">
        <v>33359</v>
      </c>
      <c r="F1180" s="7" t="s">
        <v>1364</v>
      </c>
      <c r="G1180" s="6">
        <v>83</v>
      </c>
      <c r="H1180" s="7" t="s">
        <v>23</v>
      </c>
      <c r="I1180" s="7" t="s">
        <v>1365</v>
      </c>
      <c r="J1180" s="7" t="s">
        <v>59</v>
      </c>
      <c r="K1180" s="7" t="s">
        <v>1380</v>
      </c>
      <c r="L1180" s="9" t="s">
        <v>31</v>
      </c>
      <c r="M1180" s="9" t="s">
        <v>32</v>
      </c>
      <c r="O1180" s="10" t="s">
        <v>31</v>
      </c>
      <c r="P1180" s="10"/>
      <c r="Q1180" s="10"/>
      <c r="R1180" s="11" t="str">
        <f t="shared" si="96"/>
        <v>product</v>
      </c>
      <c r="S1180" s="12" t="str">
        <f t="shared" si="97"/>
        <v>CONFLICT</v>
      </c>
      <c r="T1180" s="10" t="str">
        <f t="shared" si="99"/>
        <v>product</v>
      </c>
      <c r="U1180" s="10" t="str">
        <f t="shared" si="98"/>
        <v>CONFLICT</v>
      </c>
    </row>
    <row r="1181" spans="1:21" ht="14.4">
      <c r="A1181" s="6">
        <v>52663943</v>
      </c>
      <c r="B1181" s="6">
        <v>26422311</v>
      </c>
      <c r="C1181" s="7">
        <v>5132896</v>
      </c>
      <c r="D1181" s="7" t="s">
        <v>21</v>
      </c>
      <c r="E1181" s="8">
        <v>33359</v>
      </c>
      <c r="F1181" s="7" t="s">
        <v>1364</v>
      </c>
      <c r="G1181" s="6">
        <v>83</v>
      </c>
      <c r="H1181" s="7" t="s">
        <v>23</v>
      </c>
      <c r="I1181" s="7" t="s">
        <v>1365</v>
      </c>
      <c r="J1181" s="7" t="s">
        <v>61</v>
      </c>
      <c r="K1181" s="7" t="s">
        <v>1381</v>
      </c>
      <c r="L1181" s="9" t="s">
        <v>31</v>
      </c>
      <c r="M1181" s="9" t="s">
        <v>32</v>
      </c>
      <c r="O1181" s="10" t="s">
        <v>31</v>
      </c>
      <c r="P1181" s="10"/>
      <c r="Q1181" s="10"/>
      <c r="R1181" s="11" t="str">
        <f t="shared" si="96"/>
        <v>product</v>
      </c>
      <c r="S1181" s="12" t="str">
        <f t="shared" si="97"/>
        <v>CONFLICT</v>
      </c>
      <c r="T1181" s="10" t="str">
        <f t="shared" si="99"/>
        <v>product</v>
      </c>
      <c r="U1181" s="10" t="str">
        <f t="shared" si="98"/>
        <v>CONFLICT</v>
      </c>
    </row>
    <row r="1182" spans="1:21" ht="14.4">
      <c r="A1182" s="6">
        <v>52663943</v>
      </c>
      <c r="B1182" s="6">
        <v>26422311</v>
      </c>
      <c r="C1182" s="7">
        <v>5132896</v>
      </c>
      <c r="D1182" s="7" t="s">
        <v>21</v>
      </c>
      <c r="E1182" s="8">
        <v>33359</v>
      </c>
      <c r="F1182" s="7" t="s">
        <v>1364</v>
      </c>
      <c r="G1182" s="6">
        <v>83</v>
      </c>
      <c r="H1182" s="7" t="s">
        <v>23</v>
      </c>
      <c r="I1182" s="7" t="s">
        <v>1365</v>
      </c>
      <c r="J1182" s="7" t="s">
        <v>63</v>
      </c>
      <c r="K1182" s="7" t="s">
        <v>1382</v>
      </c>
      <c r="L1182" s="9" t="s">
        <v>31</v>
      </c>
      <c r="M1182" s="9" t="s">
        <v>32</v>
      </c>
      <c r="O1182" s="10" t="s">
        <v>31</v>
      </c>
      <c r="P1182" s="10"/>
      <c r="Q1182" s="10"/>
      <c r="R1182" s="11" t="str">
        <f t="shared" si="96"/>
        <v>product</v>
      </c>
      <c r="S1182" s="12" t="str">
        <f t="shared" si="97"/>
        <v>CONFLICT</v>
      </c>
      <c r="T1182" s="10" t="str">
        <f t="shared" si="99"/>
        <v>product</v>
      </c>
      <c r="U1182" s="10" t="str">
        <f t="shared" si="98"/>
        <v>CONFLICT</v>
      </c>
    </row>
    <row r="1183" spans="1:21" ht="14.4">
      <c r="A1183" s="6">
        <v>48822594</v>
      </c>
      <c r="B1183" s="6">
        <v>37855733</v>
      </c>
      <c r="C1183" s="7">
        <v>7410825</v>
      </c>
      <c r="D1183" s="7" t="s">
        <v>21</v>
      </c>
      <c r="E1183" s="8">
        <v>39156</v>
      </c>
      <c r="F1183" s="7" t="s">
        <v>1383</v>
      </c>
      <c r="G1183" s="6">
        <v>82</v>
      </c>
      <c r="H1183" s="7" t="s">
        <v>23</v>
      </c>
      <c r="I1183" s="7" t="s">
        <v>1383</v>
      </c>
      <c r="J1183" s="7" t="s">
        <v>25</v>
      </c>
      <c r="K1183" s="7" t="s">
        <v>1384</v>
      </c>
      <c r="L1183" s="9" t="s">
        <v>31</v>
      </c>
      <c r="M1183" s="9" t="s">
        <v>32</v>
      </c>
      <c r="O1183" s="10" t="s">
        <v>31</v>
      </c>
      <c r="P1183" s="10"/>
      <c r="Q1183" s="10"/>
      <c r="R1183" s="11" t="str">
        <f t="shared" si="96"/>
        <v>product</v>
      </c>
      <c r="S1183" s="12" t="str">
        <f t="shared" si="97"/>
        <v>CONFLICT</v>
      </c>
      <c r="T1183" s="10" t="str">
        <f t="shared" si="99"/>
        <v>product</v>
      </c>
      <c r="U1183" s="10" t="str">
        <f t="shared" si="98"/>
        <v>CONFLICT</v>
      </c>
    </row>
    <row r="1184" spans="1:21" ht="14.4">
      <c r="A1184" s="6">
        <v>48822594</v>
      </c>
      <c r="B1184" s="6">
        <v>37855733</v>
      </c>
      <c r="C1184" s="7">
        <v>7410825</v>
      </c>
      <c r="D1184" s="7" t="s">
        <v>21</v>
      </c>
      <c r="E1184" s="8">
        <v>39156</v>
      </c>
      <c r="F1184" s="7" t="s">
        <v>1383</v>
      </c>
      <c r="G1184" s="6">
        <v>82</v>
      </c>
      <c r="H1184" s="7" t="s">
        <v>23</v>
      </c>
      <c r="I1184" s="7" t="s">
        <v>1383</v>
      </c>
      <c r="J1184" s="7" t="s">
        <v>29</v>
      </c>
      <c r="K1184" s="7" t="s">
        <v>1385</v>
      </c>
      <c r="L1184" s="9" t="s">
        <v>31</v>
      </c>
      <c r="M1184" s="9" t="s">
        <v>32</v>
      </c>
      <c r="O1184" s="10" t="s">
        <v>31</v>
      </c>
      <c r="P1184" s="10"/>
      <c r="Q1184" s="10"/>
      <c r="R1184" s="11" t="str">
        <f t="shared" si="96"/>
        <v>product</v>
      </c>
      <c r="S1184" s="12" t="str">
        <f t="shared" si="97"/>
        <v>CONFLICT</v>
      </c>
      <c r="T1184" s="10" t="str">
        <f t="shared" si="99"/>
        <v>product</v>
      </c>
      <c r="U1184" s="10" t="str">
        <f t="shared" si="98"/>
        <v>CONFLICT</v>
      </c>
    </row>
    <row r="1185" spans="1:21" ht="14.4">
      <c r="A1185" s="6">
        <v>48822594</v>
      </c>
      <c r="B1185" s="6">
        <v>37855733</v>
      </c>
      <c r="C1185" s="7">
        <v>7410825</v>
      </c>
      <c r="D1185" s="7" t="s">
        <v>21</v>
      </c>
      <c r="E1185" s="8">
        <v>39156</v>
      </c>
      <c r="F1185" s="7" t="s">
        <v>1383</v>
      </c>
      <c r="G1185" s="6">
        <v>82</v>
      </c>
      <c r="H1185" s="7" t="s">
        <v>23</v>
      </c>
      <c r="I1185" s="7" t="s">
        <v>1383</v>
      </c>
      <c r="J1185" s="7" t="s">
        <v>33</v>
      </c>
      <c r="K1185" s="7" t="s">
        <v>1386</v>
      </c>
      <c r="L1185" s="9" t="s">
        <v>31</v>
      </c>
      <c r="M1185" s="9" t="s">
        <v>32</v>
      </c>
      <c r="O1185" s="10" t="s">
        <v>31</v>
      </c>
      <c r="P1185" s="10"/>
      <c r="Q1185" s="10"/>
      <c r="R1185" s="11" t="str">
        <f t="shared" si="96"/>
        <v>product</v>
      </c>
      <c r="S1185" s="12" t="str">
        <f t="shared" si="97"/>
        <v>CONFLICT</v>
      </c>
      <c r="T1185" s="10" t="str">
        <f t="shared" si="99"/>
        <v>product</v>
      </c>
      <c r="U1185" s="10" t="str">
        <f t="shared" si="98"/>
        <v>CONFLICT</v>
      </c>
    </row>
    <row r="1186" spans="1:21" ht="14.4">
      <c r="A1186" s="6">
        <v>48822594</v>
      </c>
      <c r="B1186" s="6">
        <v>37855733</v>
      </c>
      <c r="C1186" s="7">
        <v>7410825</v>
      </c>
      <c r="D1186" s="7" t="s">
        <v>21</v>
      </c>
      <c r="E1186" s="8">
        <v>39156</v>
      </c>
      <c r="F1186" s="7" t="s">
        <v>1383</v>
      </c>
      <c r="G1186" s="6">
        <v>82</v>
      </c>
      <c r="H1186" s="7" t="s">
        <v>23</v>
      </c>
      <c r="I1186" s="7" t="s">
        <v>1383</v>
      </c>
      <c r="J1186" s="7" t="s">
        <v>35</v>
      </c>
      <c r="K1186" s="7" t="s">
        <v>1387</v>
      </c>
      <c r="L1186" s="9" t="s">
        <v>31</v>
      </c>
      <c r="M1186" s="9" t="s">
        <v>32</v>
      </c>
      <c r="O1186" s="10" t="s">
        <v>31</v>
      </c>
      <c r="P1186" s="10"/>
      <c r="Q1186" s="10"/>
      <c r="R1186" s="11" t="str">
        <f t="shared" si="96"/>
        <v>product</v>
      </c>
      <c r="S1186" s="12" t="str">
        <f t="shared" si="97"/>
        <v>CONFLICT</v>
      </c>
      <c r="T1186" s="10" t="str">
        <f t="shared" si="99"/>
        <v>product</v>
      </c>
      <c r="U1186" s="10" t="str">
        <f t="shared" si="98"/>
        <v>CONFLICT</v>
      </c>
    </row>
    <row r="1187" spans="1:21" ht="14.4">
      <c r="A1187" s="6">
        <v>48822594</v>
      </c>
      <c r="B1187" s="6">
        <v>37855733</v>
      </c>
      <c r="C1187" s="7">
        <v>7410825</v>
      </c>
      <c r="D1187" s="7" t="s">
        <v>21</v>
      </c>
      <c r="E1187" s="8">
        <v>39156</v>
      </c>
      <c r="F1187" s="7" t="s">
        <v>1383</v>
      </c>
      <c r="G1187" s="6">
        <v>82</v>
      </c>
      <c r="H1187" s="7" t="s">
        <v>23</v>
      </c>
      <c r="I1187" s="7" t="s">
        <v>1383</v>
      </c>
      <c r="J1187" s="7" t="s">
        <v>37</v>
      </c>
      <c r="K1187" s="7" t="s">
        <v>1388</v>
      </c>
      <c r="L1187" s="9" t="s">
        <v>31</v>
      </c>
      <c r="M1187" s="9" t="s">
        <v>32</v>
      </c>
      <c r="O1187" s="10" t="s">
        <v>31</v>
      </c>
      <c r="P1187" s="10"/>
      <c r="Q1187" s="10"/>
      <c r="R1187" s="11" t="str">
        <f t="shared" si="96"/>
        <v>product</v>
      </c>
      <c r="S1187" s="12" t="str">
        <f t="shared" si="97"/>
        <v>CONFLICT</v>
      </c>
      <c r="T1187" s="10" t="str">
        <f t="shared" si="99"/>
        <v>product</v>
      </c>
      <c r="U1187" s="10" t="str">
        <f t="shared" si="98"/>
        <v>CONFLICT</v>
      </c>
    </row>
    <row r="1188" spans="1:21" ht="14.4">
      <c r="A1188" s="6">
        <v>48822594</v>
      </c>
      <c r="B1188" s="6">
        <v>37855733</v>
      </c>
      <c r="C1188" s="7">
        <v>7410825</v>
      </c>
      <c r="D1188" s="7" t="s">
        <v>21</v>
      </c>
      <c r="E1188" s="8">
        <v>39156</v>
      </c>
      <c r="F1188" s="7" t="s">
        <v>1383</v>
      </c>
      <c r="G1188" s="6">
        <v>82</v>
      </c>
      <c r="H1188" s="7" t="s">
        <v>23</v>
      </c>
      <c r="I1188" s="7" t="s">
        <v>1383</v>
      </c>
      <c r="J1188" s="7" t="s">
        <v>39</v>
      </c>
      <c r="K1188" s="7" t="s">
        <v>1389</v>
      </c>
      <c r="L1188" s="9" t="s">
        <v>31</v>
      </c>
      <c r="M1188" s="9" t="s">
        <v>32</v>
      </c>
      <c r="O1188" s="10" t="s">
        <v>31</v>
      </c>
      <c r="P1188" s="10"/>
      <c r="Q1188" s="10"/>
      <c r="R1188" s="11" t="str">
        <f t="shared" si="96"/>
        <v>product</v>
      </c>
      <c r="S1188" s="12" t="str">
        <f t="shared" si="97"/>
        <v>CONFLICT</v>
      </c>
      <c r="T1188" s="10" t="str">
        <f t="shared" si="99"/>
        <v>product</v>
      </c>
      <c r="U1188" s="10" t="str">
        <f t="shared" si="98"/>
        <v>CONFLICT</v>
      </c>
    </row>
    <row r="1189" spans="1:21" ht="14.4">
      <c r="A1189" s="6">
        <v>48822594</v>
      </c>
      <c r="B1189" s="6">
        <v>37855733</v>
      </c>
      <c r="C1189" s="7">
        <v>7410825</v>
      </c>
      <c r="D1189" s="7" t="s">
        <v>21</v>
      </c>
      <c r="E1189" s="8">
        <v>39156</v>
      </c>
      <c r="F1189" s="7" t="s">
        <v>1383</v>
      </c>
      <c r="G1189" s="6">
        <v>82</v>
      </c>
      <c r="H1189" s="7" t="s">
        <v>23</v>
      </c>
      <c r="I1189" s="7" t="s">
        <v>1383</v>
      </c>
      <c r="J1189" s="7" t="s">
        <v>43</v>
      </c>
      <c r="K1189" s="7" t="s">
        <v>1390</v>
      </c>
      <c r="L1189" s="9" t="s">
        <v>31</v>
      </c>
      <c r="M1189" s="9" t="s">
        <v>32</v>
      </c>
      <c r="O1189" s="10" t="s">
        <v>31</v>
      </c>
      <c r="P1189" s="10"/>
      <c r="Q1189" s="10"/>
      <c r="R1189" s="11" t="str">
        <f t="shared" si="96"/>
        <v>product</v>
      </c>
      <c r="S1189" s="12" t="str">
        <f t="shared" si="97"/>
        <v>CONFLICT</v>
      </c>
      <c r="T1189" s="10" t="str">
        <f t="shared" si="99"/>
        <v>product</v>
      </c>
      <c r="U1189" s="10" t="str">
        <f t="shared" si="98"/>
        <v>CONFLICT</v>
      </c>
    </row>
    <row r="1190" spans="1:21" ht="14.4">
      <c r="A1190" s="6">
        <v>48822594</v>
      </c>
      <c r="B1190" s="6">
        <v>37855733</v>
      </c>
      <c r="C1190" s="7">
        <v>7410825</v>
      </c>
      <c r="D1190" s="7" t="s">
        <v>21</v>
      </c>
      <c r="E1190" s="8">
        <v>39156</v>
      </c>
      <c r="F1190" s="7" t="s">
        <v>1383</v>
      </c>
      <c r="G1190" s="6">
        <v>82</v>
      </c>
      <c r="H1190" s="7" t="s">
        <v>23</v>
      </c>
      <c r="I1190" s="7" t="s">
        <v>1383</v>
      </c>
      <c r="J1190" s="7" t="s">
        <v>45</v>
      </c>
      <c r="K1190" s="7" t="s">
        <v>1391</v>
      </c>
      <c r="L1190" s="9" t="s">
        <v>31</v>
      </c>
      <c r="M1190" s="9" t="s">
        <v>32</v>
      </c>
      <c r="O1190" s="10" t="s">
        <v>31</v>
      </c>
      <c r="P1190" s="10"/>
      <c r="Q1190" s="10"/>
      <c r="R1190" s="11" t="str">
        <f t="shared" si="96"/>
        <v>product</v>
      </c>
      <c r="S1190" s="12" t="str">
        <f t="shared" si="97"/>
        <v>CONFLICT</v>
      </c>
      <c r="T1190" s="10" t="str">
        <f t="shared" si="99"/>
        <v>product</v>
      </c>
      <c r="U1190" s="10" t="str">
        <f t="shared" si="98"/>
        <v>CONFLICT</v>
      </c>
    </row>
    <row r="1191" spans="1:21" ht="14.4">
      <c r="A1191" s="6">
        <v>48822594</v>
      </c>
      <c r="B1191" s="6">
        <v>37855733</v>
      </c>
      <c r="C1191" s="7">
        <v>7410825</v>
      </c>
      <c r="D1191" s="7" t="s">
        <v>21</v>
      </c>
      <c r="E1191" s="8">
        <v>39156</v>
      </c>
      <c r="F1191" s="7" t="s">
        <v>1383</v>
      </c>
      <c r="G1191" s="6">
        <v>82</v>
      </c>
      <c r="H1191" s="7" t="s">
        <v>23</v>
      </c>
      <c r="I1191" s="7" t="s">
        <v>1383</v>
      </c>
      <c r="J1191" s="7" t="s">
        <v>47</v>
      </c>
      <c r="K1191" s="7" t="s">
        <v>1392</v>
      </c>
      <c r="L1191" s="9" t="s">
        <v>31</v>
      </c>
      <c r="M1191" s="9" t="s">
        <v>32</v>
      </c>
      <c r="O1191" s="10" t="s">
        <v>31</v>
      </c>
      <c r="P1191" s="10"/>
      <c r="Q1191" s="10"/>
      <c r="R1191" s="11" t="str">
        <f t="shared" si="96"/>
        <v>product</v>
      </c>
      <c r="S1191" s="12" t="str">
        <f t="shared" si="97"/>
        <v>CONFLICT</v>
      </c>
      <c r="T1191" s="10" t="str">
        <f t="shared" si="99"/>
        <v>product</v>
      </c>
      <c r="U1191" s="10" t="str">
        <f t="shared" si="98"/>
        <v>CONFLICT</v>
      </c>
    </row>
    <row r="1192" spans="1:21" ht="14.4">
      <c r="A1192" s="6">
        <v>48822594</v>
      </c>
      <c r="B1192" s="6">
        <v>37855733</v>
      </c>
      <c r="C1192" s="7">
        <v>7410825</v>
      </c>
      <c r="D1192" s="7" t="s">
        <v>21</v>
      </c>
      <c r="E1192" s="8">
        <v>39156</v>
      </c>
      <c r="F1192" s="7" t="s">
        <v>1383</v>
      </c>
      <c r="G1192" s="6">
        <v>82</v>
      </c>
      <c r="H1192" s="7" t="s">
        <v>23</v>
      </c>
      <c r="I1192" s="7" t="s">
        <v>1383</v>
      </c>
      <c r="J1192" s="7" t="s">
        <v>49</v>
      </c>
      <c r="K1192" s="7" t="s">
        <v>1393</v>
      </c>
      <c r="L1192" s="9" t="s">
        <v>31</v>
      </c>
      <c r="M1192" s="9" t="s">
        <v>32</v>
      </c>
      <c r="O1192" s="10" t="s">
        <v>31</v>
      </c>
      <c r="P1192" s="10"/>
      <c r="Q1192" s="10"/>
      <c r="R1192" s="11" t="str">
        <f t="shared" si="96"/>
        <v>product</v>
      </c>
      <c r="S1192" s="12" t="str">
        <f t="shared" si="97"/>
        <v>CONFLICT</v>
      </c>
      <c r="T1192" s="10" t="str">
        <f t="shared" si="99"/>
        <v>product</v>
      </c>
      <c r="U1192" s="10" t="str">
        <f t="shared" si="98"/>
        <v>CONFLICT</v>
      </c>
    </row>
    <row r="1193" spans="1:21" ht="14.4">
      <c r="A1193" s="6">
        <v>48822594</v>
      </c>
      <c r="B1193" s="6">
        <v>37855733</v>
      </c>
      <c r="C1193" s="7">
        <v>7410825</v>
      </c>
      <c r="D1193" s="7" t="s">
        <v>21</v>
      </c>
      <c r="E1193" s="8">
        <v>39156</v>
      </c>
      <c r="F1193" s="7" t="s">
        <v>1383</v>
      </c>
      <c r="G1193" s="6">
        <v>82</v>
      </c>
      <c r="H1193" s="7" t="s">
        <v>23</v>
      </c>
      <c r="I1193" s="7" t="s">
        <v>1383</v>
      </c>
      <c r="J1193" s="7" t="s">
        <v>51</v>
      </c>
      <c r="K1193" s="7" t="s">
        <v>1394</v>
      </c>
      <c r="L1193" s="9" t="s">
        <v>31</v>
      </c>
      <c r="M1193" s="9" t="s">
        <v>32</v>
      </c>
      <c r="O1193" s="10" t="s">
        <v>31</v>
      </c>
      <c r="P1193" s="10"/>
      <c r="Q1193" s="10"/>
      <c r="R1193" s="11" t="str">
        <f t="shared" si="96"/>
        <v>product</v>
      </c>
      <c r="S1193" s="12" t="str">
        <f t="shared" si="97"/>
        <v>CONFLICT</v>
      </c>
      <c r="T1193" s="10" t="str">
        <f t="shared" si="99"/>
        <v>product</v>
      </c>
      <c r="U1193" s="10" t="str">
        <f t="shared" si="98"/>
        <v>CONFLICT</v>
      </c>
    </row>
    <row r="1194" spans="1:21" ht="14.4">
      <c r="A1194" s="6">
        <v>48822594</v>
      </c>
      <c r="B1194" s="6">
        <v>37855733</v>
      </c>
      <c r="C1194" s="7">
        <v>7410825</v>
      </c>
      <c r="D1194" s="7" t="s">
        <v>21</v>
      </c>
      <c r="E1194" s="8">
        <v>39156</v>
      </c>
      <c r="F1194" s="7" t="s">
        <v>1383</v>
      </c>
      <c r="G1194" s="6">
        <v>82</v>
      </c>
      <c r="H1194" s="7" t="s">
        <v>23</v>
      </c>
      <c r="I1194" s="7" t="s">
        <v>1383</v>
      </c>
      <c r="J1194" s="7" t="s">
        <v>53</v>
      </c>
      <c r="K1194" s="7" t="s">
        <v>1395</v>
      </c>
      <c r="L1194" s="9" t="s">
        <v>31</v>
      </c>
      <c r="M1194" s="9" t="s">
        <v>32</v>
      </c>
      <c r="O1194" s="10" t="s">
        <v>31</v>
      </c>
      <c r="P1194" s="10"/>
      <c r="Q1194" s="10"/>
      <c r="R1194" s="11" t="str">
        <f t="shared" si="96"/>
        <v>product</v>
      </c>
      <c r="S1194" s="12" t="str">
        <f t="shared" si="97"/>
        <v>CONFLICT</v>
      </c>
      <c r="T1194" s="10" t="str">
        <f t="shared" si="99"/>
        <v>product</v>
      </c>
      <c r="U1194" s="10" t="str">
        <f t="shared" si="98"/>
        <v>CONFLICT</v>
      </c>
    </row>
    <row r="1195" spans="1:21" ht="14.4">
      <c r="A1195" s="6">
        <v>48822594</v>
      </c>
      <c r="B1195" s="6">
        <v>37855733</v>
      </c>
      <c r="C1195" s="7">
        <v>7410825</v>
      </c>
      <c r="D1195" s="7" t="s">
        <v>21</v>
      </c>
      <c r="E1195" s="8">
        <v>39156</v>
      </c>
      <c r="F1195" s="7" t="s">
        <v>1383</v>
      </c>
      <c r="G1195" s="6">
        <v>82</v>
      </c>
      <c r="H1195" s="7" t="s">
        <v>23</v>
      </c>
      <c r="I1195" s="7" t="s">
        <v>1383</v>
      </c>
      <c r="J1195" s="7" t="s">
        <v>55</v>
      </c>
      <c r="K1195" s="7" t="s">
        <v>1396</v>
      </c>
      <c r="L1195" s="9" t="s">
        <v>31</v>
      </c>
      <c r="M1195" s="9" t="s">
        <v>32</v>
      </c>
      <c r="O1195" s="10" t="s">
        <v>31</v>
      </c>
      <c r="P1195" s="10"/>
      <c r="Q1195" s="10"/>
      <c r="R1195" s="11" t="str">
        <f t="shared" si="96"/>
        <v>product</v>
      </c>
      <c r="S1195" s="12" t="str">
        <f t="shared" si="97"/>
        <v>CONFLICT</v>
      </c>
      <c r="T1195" s="10" t="str">
        <f t="shared" si="99"/>
        <v>product</v>
      </c>
      <c r="U1195" s="10" t="str">
        <f t="shared" si="98"/>
        <v>CONFLICT</v>
      </c>
    </row>
    <row r="1196" spans="1:21" ht="14.4">
      <c r="A1196" s="6">
        <v>48822594</v>
      </c>
      <c r="B1196" s="6">
        <v>37855733</v>
      </c>
      <c r="C1196" s="7">
        <v>7410825</v>
      </c>
      <c r="D1196" s="7" t="s">
        <v>21</v>
      </c>
      <c r="E1196" s="8">
        <v>39156</v>
      </c>
      <c r="F1196" s="7" t="s">
        <v>1383</v>
      </c>
      <c r="G1196" s="6">
        <v>82</v>
      </c>
      <c r="H1196" s="7" t="s">
        <v>23</v>
      </c>
      <c r="I1196" s="7" t="s">
        <v>1383</v>
      </c>
      <c r="J1196" s="7" t="s">
        <v>57</v>
      </c>
      <c r="K1196" s="7" t="s">
        <v>1397</v>
      </c>
      <c r="L1196" s="9" t="s">
        <v>31</v>
      </c>
      <c r="M1196" s="9" t="s">
        <v>32</v>
      </c>
      <c r="O1196" s="10" t="s">
        <v>31</v>
      </c>
      <c r="P1196" s="10"/>
      <c r="Q1196" s="10"/>
      <c r="R1196" s="11" t="str">
        <f t="shared" si="96"/>
        <v>product</v>
      </c>
      <c r="S1196" s="12" t="str">
        <f t="shared" si="97"/>
        <v>CONFLICT</v>
      </c>
      <c r="T1196" s="10" t="str">
        <f t="shared" si="99"/>
        <v>product</v>
      </c>
      <c r="U1196" s="10" t="str">
        <f t="shared" si="98"/>
        <v>CONFLICT</v>
      </c>
    </row>
    <row r="1197" spans="1:21" ht="14.4">
      <c r="A1197" s="6">
        <v>48822594</v>
      </c>
      <c r="B1197" s="6">
        <v>37855733</v>
      </c>
      <c r="C1197" s="7">
        <v>7410825</v>
      </c>
      <c r="D1197" s="7" t="s">
        <v>21</v>
      </c>
      <c r="E1197" s="8">
        <v>39156</v>
      </c>
      <c r="F1197" s="7" t="s">
        <v>1383</v>
      </c>
      <c r="G1197" s="6">
        <v>82</v>
      </c>
      <c r="H1197" s="7" t="s">
        <v>23</v>
      </c>
      <c r="I1197" s="7" t="s">
        <v>1383</v>
      </c>
      <c r="J1197" s="7" t="s">
        <v>59</v>
      </c>
      <c r="K1197" s="7" t="s">
        <v>1398</v>
      </c>
      <c r="L1197" s="9" t="s">
        <v>31</v>
      </c>
      <c r="M1197" s="9" t="s">
        <v>32</v>
      </c>
      <c r="O1197" s="10" t="s">
        <v>31</v>
      </c>
      <c r="P1197" s="10"/>
      <c r="Q1197" s="10"/>
      <c r="R1197" s="11" t="str">
        <f t="shared" si="96"/>
        <v>product</v>
      </c>
      <c r="S1197" s="12" t="str">
        <f t="shared" si="97"/>
        <v>CONFLICT</v>
      </c>
      <c r="T1197" s="10" t="str">
        <f t="shared" si="99"/>
        <v>product</v>
      </c>
      <c r="U1197" s="10" t="str">
        <f t="shared" si="98"/>
        <v>CONFLICT</v>
      </c>
    </row>
    <row r="1198" spans="1:21" ht="14.4">
      <c r="A1198" s="6">
        <v>48822594</v>
      </c>
      <c r="B1198" s="6">
        <v>37855733</v>
      </c>
      <c r="C1198" s="7">
        <v>7410825</v>
      </c>
      <c r="D1198" s="7" t="s">
        <v>21</v>
      </c>
      <c r="E1198" s="8">
        <v>39156</v>
      </c>
      <c r="F1198" s="7" t="s">
        <v>1383</v>
      </c>
      <c r="G1198" s="6">
        <v>82</v>
      </c>
      <c r="H1198" s="7" t="s">
        <v>23</v>
      </c>
      <c r="I1198" s="7" t="s">
        <v>1383</v>
      </c>
      <c r="J1198" s="7" t="s">
        <v>61</v>
      </c>
      <c r="K1198" s="7" t="s">
        <v>1399</v>
      </c>
      <c r="L1198" s="9" t="s">
        <v>31</v>
      </c>
      <c r="M1198" s="9" t="s">
        <v>32</v>
      </c>
      <c r="O1198" s="10" t="s">
        <v>31</v>
      </c>
      <c r="P1198" s="10"/>
      <c r="Q1198" s="10"/>
      <c r="R1198" s="11" t="str">
        <f t="shared" si="96"/>
        <v>product</v>
      </c>
      <c r="S1198" s="12" t="str">
        <f t="shared" si="97"/>
        <v>CONFLICT</v>
      </c>
      <c r="T1198" s="10" t="str">
        <f t="shared" si="99"/>
        <v>product</v>
      </c>
      <c r="U1198" s="10" t="str">
        <f t="shared" si="98"/>
        <v>CONFLICT</v>
      </c>
    </row>
    <row r="1199" spans="1:21" ht="14.4">
      <c r="A1199" s="6">
        <v>48822594</v>
      </c>
      <c r="B1199" s="6">
        <v>37855733</v>
      </c>
      <c r="C1199" s="7">
        <v>7410825</v>
      </c>
      <c r="D1199" s="7" t="s">
        <v>21</v>
      </c>
      <c r="E1199" s="8">
        <v>39156</v>
      </c>
      <c r="F1199" s="7" t="s">
        <v>1383</v>
      </c>
      <c r="G1199" s="6">
        <v>82</v>
      </c>
      <c r="H1199" s="7" t="s">
        <v>23</v>
      </c>
      <c r="I1199" s="7" t="s">
        <v>1383</v>
      </c>
      <c r="J1199" s="7" t="s">
        <v>63</v>
      </c>
      <c r="K1199" s="7" t="s">
        <v>1400</v>
      </c>
      <c r="L1199" s="9" t="s">
        <v>31</v>
      </c>
      <c r="M1199" s="9" t="s">
        <v>32</v>
      </c>
      <c r="O1199" s="10" t="s">
        <v>31</v>
      </c>
      <c r="P1199" s="10"/>
      <c r="Q1199" s="10"/>
      <c r="R1199" s="11" t="str">
        <f t="shared" si="96"/>
        <v>product</v>
      </c>
      <c r="S1199" s="12" t="str">
        <f t="shared" si="97"/>
        <v>CONFLICT</v>
      </c>
      <c r="T1199" s="10" t="str">
        <f t="shared" si="99"/>
        <v>product</v>
      </c>
      <c r="U1199" s="10" t="str">
        <f t="shared" si="98"/>
        <v>CONFLICT</v>
      </c>
    </row>
    <row r="1200" spans="1:21" ht="14.4">
      <c r="A1200" s="6">
        <v>48822594</v>
      </c>
      <c r="B1200" s="6">
        <v>37855733</v>
      </c>
      <c r="C1200" s="7">
        <v>7410825</v>
      </c>
      <c r="D1200" s="7" t="s">
        <v>21</v>
      </c>
      <c r="E1200" s="8">
        <v>39156</v>
      </c>
      <c r="F1200" s="7" t="s">
        <v>1383</v>
      </c>
      <c r="G1200" s="6">
        <v>82</v>
      </c>
      <c r="H1200" s="7" t="s">
        <v>23</v>
      </c>
      <c r="I1200" s="7" t="s">
        <v>1383</v>
      </c>
      <c r="J1200" s="7" t="s">
        <v>65</v>
      </c>
      <c r="K1200" s="7" t="s">
        <v>1401</v>
      </c>
      <c r="L1200" s="9" t="s">
        <v>31</v>
      </c>
      <c r="M1200" s="9" t="s">
        <v>32</v>
      </c>
      <c r="O1200" s="10" t="s">
        <v>31</v>
      </c>
      <c r="P1200" s="10"/>
      <c r="Q1200" s="10"/>
      <c r="R1200" s="11" t="str">
        <f t="shared" si="96"/>
        <v>product</v>
      </c>
      <c r="S1200" s="12" t="str">
        <f t="shared" si="97"/>
        <v>CONFLICT</v>
      </c>
      <c r="T1200" s="10" t="str">
        <f t="shared" si="99"/>
        <v>product</v>
      </c>
      <c r="U1200" s="10" t="str">
        <f t="shared" si="98"/>
        <v>CONFLICT</v>
      </c>
    </row>
    <row r="1201" spans="1:21" ht="14.4">
      <c r="A1201" s="6">
        <v>48822594</v>
      </c>
      <c r="B1201" s="6">
        <v>37855733</v>
      </c>
      <c r="C1201" s="7">
        <v>7410825</v>
      </c>
      <c r="D1201" s="7" t="s">
        <v>21</v>
      </c>
      <c r="E1201" s="8">
        <v>39156</v>
      </c>
      <c r="F1201" s="7" t="s">
        <v>1383</v>
      </c>
      <c r="G1201" s="6">
        <v>82</v>
      </c>
      <c r="H1201" s="7" t="s">
        <v>23</v>
      </c>
      <c r="I1201" s="7" t="s">
        <v>1383</v>
      </c>
      <c r="J1201" s="7" t="s">
        <v>67</v>
      </c>
      <c r="K1201" s="7" t="s">
        <v>1402</v>
      </c>
      <c r="L1201" s="9" t="s">
        <v>31</v>
      </c>
      <c r="M1201" s="9" t="s">
        <v>32</v>
      </c>
      <c r="O1201" s="10" t="s">
        <v>31</v>
      </c>
      <c r="P1201" s="10"/>
      <c r="Q1201" s="10"/>
      <c r="R1201" s="11" t="str">
        <f t="shared" si="96"/>
        <v>product</v>
      </c>
      <c r="S1201" s="12" t="str">
        <f t="shared" si="97"/>
        <v>CONFLICT</v>
      </c>
      <c r="T1201" s="10" t="str">
        <f t="shared" si="99"/>
        <v>product</v>
      </c>
      <c r="U1201" s="10" t="str">
        <f t="shared" si="98"/>
        <v>CONFLICT</v>
      </c>
    </row>
    <row r="1202" spans="1:21" ht="14.4">
      <c r="A1202" s="6">
        <v>48822594</v>
      </c>
      <c r="B1202" s="6">
        <v>37855733</v>
      </c>
      <c r="C1202" s="7">
        <v>7410825</v>
      </c>
      <c r="D1202" s="7" t="s">
        <v>21</v>
      </c>
      <c r="E1202" s="8">
        <v>39156</v>
      </c>
      <c r="F1202" s="7" t="s">
        <v>1383</v>
      </c>
      <c r="G1202" s="6">
        <v>82</v>
      </c>
      <c r="H1202" s="7" t="s">
        <v>23</v>
      </c>
      <c r="I1202" s="7" t="s">
        <v>1383</v>
      </c>
      <c r="J1202" s="7" t="s">
        <v>69</v>
      </c>
      <c r="K1202" s="7" t="s">
        <v>1403</v>
      </c>
      <c r="L1202" s="9" t="s">
        <v>31</v>
      </c>
      <c r="M1202" s="9" t="s">
        <v>32</v>
      </c>
      <c r="O1202" s="10" t="s">
        <v>31</v>
      </c>
      <c r="P1202" s="10"/>
      <c r="Q1202" s="10"/>
      <c r="R1202" s="11" t="str">
        <f t="shared" si="96"/>
        <v>product</v>
      </c>
      <c r="S1202" s="12" t="str">
        <f t="shared" si="97"/>
        <v>CONFLICT</v>
      </c>
      <c r="T1202" s="10" t="str">
        <f t="shared" si="99"/>
        <v>product</v>
      </c>
      <c r="U1202" s="10" t="str">
        <f t="shared" si="98"/>
        <v>CONFLICT</v>
      </c>
    </row>
    <row r="1203" spans="1:21" ht="14.4">
      <c r="A1203" s="6">
        <v>48822594</v>
      </c>
      <c r="B1203" s="6">
        <v>37855733</v>
      </c>
      <c r="C1203" s="7">
        <v>7410825</v>
      </c>
      <c r="D1203" s="7" t="s">
        <v>21</v>
      </c>
      <c r="E1203" s="8">
        <v>39156</v>
      </c>
      <c r="F1203" s="7" t="s">
        <v>1383</v>
      </c>
      <c r="G1203" s="6">
        <v>82</v>
      </c>
      <c r="H1203" s="7" t="s">
        <v>23</v>
      </c>
      <c r="I1203" s="7" t="s">
        <v>1383</v>
      </c>
      <c r="J1203" s="7" t="s">
        <v>71</v>
      </c>
      <c r="K1203" s="7" t="s">
        <v>1404</v>
      </c>
      <c r="L1203" s="9" t="s">
        <v>31</v>
      </c>
      <c r="M1203" s="9" t="s">
        <v>32</v>
      </c>
      <c r="O1203" s="10" t="s">
        <v>31</v>
      </c>
      <c r="P1203" s="10"/>
      <c r="Q1203" s="10"/>
      <c r="R1203" s="11" t="str">
        <f t="shared" si="96"/>
        <v>product</v>
      </c>
      <c r="S1203" s="12" t="str">
        <f t="shared" si="97"/>
        <v>CONFLICT</v>
      </c>
      <c r="T1203" s="10" t="str">
        <f t="shared" si="99"/>
        <v>product</v>
      </c>
      <c r="U1203" s="10" t="str">
        <f t="shared" si="98"/>
        <v>CONFLICT</v>
      </c>
    </row>
    <row r="1204" spans="1:21" ht="14.4">
      <c r="A1204" s="6">
        <v>48822594</v>
      </c>
      <c r="B1204" s="6">
        <v>37855733</v>
      </c>
      <c r="C1204" s="7">
        <v>7410825</v>
      </c>
      <c r="D1204" s="7" t="s">
        <v>21</v>
      </c>
      <c r="E1204" s="8">
        <v>39156</v>
      </c>
      <c r="F1204" s="7" t="s">
        <v>1383</v>
      </c>
      <c r="G1204" s="6">
        <v>82</v>
      </c>
      <c r="H1204" s="7" t="s">
        <v>23</v>
      </c>
      <c r="I1204" s="7" t="s">
        <v>1383</v>
      </c>
      <c r="J1204" s="7" t="s">
        <v>73</v>
      </c>
      <c r="K1204" s="7" t="s">
        <v>1405</v>
      </c>
      <c r="L1204" s="9" t="s">
        <v>31</v>
      </c>
      <c r="M1204" s="9" t="s">
        <v>32</v>
      </c>
      <c r="O1204" s="10" t="s">
        <v>31</v>
      </c>
      <c r="P1204" s="10"/>
      <c r="Q1204" s="10"/>
      <c r="R1204" s="11" t="str">
        <f t="shared" si="96"/>
        <v>product</v>
      </c>
      <c r="S1204" s="12" t="str">
        <f t="shared" si="97"/>
        <v>CONFLICT</v>
      </c>
      <c r="T1204" s="10" t="str">
        <f t="shared" si="99"/>
        <v>product</v>
      </c>
      <c r="U1204" s="10" t="str">
        <f t="shared" si="98"/>
        <v>CONFLICT</v>
      </c>
    </row>
    <row r="1205" spans="1:21" ht="14.4">
      <c r="A1205" s="6">
        <v>48822594</v>
      </c>
      <c r="B1205" s="6">
        <v>37855733</v>
      </c>
      <c r="C1205" s="7">
        <v>7410825</v>
      </c>
      <c r="D1205" s="7" t="s">
        <v>21</v>
      </c>
      <c r="E1205" s="8">
        <v>39156</v>
      </c>
      <c r="F1205" s="7" t="s">
        <v>1383</v>
      </c>
      <c r="G1205" s="6">
        <v>82</v>
      </c>
      <c r="H1205" s="7" t="s">
        <v>23</v>
      </c>
      <c r="I1205" s="7" t="s">
        <v>1383</v>
      </c>
      <c r="J1205" s="7" t="s">
        <v>75</v>
      </c>
      <c r="K1205" s="7" t="s">
        <v>1406</v>
      </c>
      <c r="L1205" s="9" t="s">
        <v>31</v>
      </c>
      <c r="M1205" s="9" t="s">
        <v>32</v>
      </c>
      <c r="O1205" s="10" t="s">
        <v>31</v>
      </c>
      <c r="P1205" s="10"/>
      <c r="Q1205" s="10"/>
      <c r="R1205" s="11" t="str">
        <f t="shared" si="96"/>
        <v>product</v>
      </c>
      <c r="S1205" s="12" t="str">
        <f t="shared" si="97"/>
        <v>CONFLICT</v>
      </c>
      <c r="T1205" s="10" t="str">
        <f t="shared" si="99"/>
        <v>product</v>
      </c>
      <c r="U1205" s="10" t="str">
        <f t="shared" si="98"/>
        <v>CONFLICT</v>
      </c>
    </row>
    <row r="1206" spans="1:21" ht="14.4">
      <c r="A1206" s="6">
        <v>48822594</v>
      </c>
      <c r="B1206" s="6">
        <v>37855733</v>
      </c>
      <c r="C1206" s="7">
        <v>7410825</v>
      </c>
      <c r="D1206" s="7" t="s">
        <v>21</v>
      </c>
      <c r="E1206" s="8">
        <v>39156</v>
      </c>
      <c r="F1206" s="7" t="s">
        <v>1383</v>
      </c>
      <c r="G1206" s="6">
        <v>82</v>
      </c>
      <c r="H1206" s="7" t="s">
        <v>23</v>
      </c>
      <c r="I1206" s="7" t="s">
        <v>1383</v>
      </c>
      <c r="J1206" s="7" t="s">
        <v>77</v>
      </c>
      <c r="K1206" s="7" t="s">
        <v>1407</v>
      </c>
      <c r="L1206" s="9" t="s">
        <v>31</v>
      </c>
      <c r="M1206" s="9" t="s">
        <v>32</v>
      </c>
      <c r="O1206" s="10" t="s">
        <v>31</v>
      </c>
      <c r="P1206" s="10"/>
      <c r="Q1206" s="10"/>
      <c r="R1206" s="11" t="str">
        <f t="shared" si="96"/>
        <v>product</v>
      </c>
      <c r="S1206" s="12" t="str">
        <f t="shared" si="97"/>
        <v>CONFLICT</v>
      </c>
      <c r="T1206" s="10" t="str">
        <f t="shared" ref="T1206:T1219" si="100">R1206</f>
        <v>product</v>
      </c>
      <c r="U1206" s="10" t="str">
        <f t="shared" si="98"/>
        <v>CONFLICT</v>
      </c>
    </row>
    <row r="1207" spans="1:21" ht="14.4">
      <c r="A1207" s="6">
        <v>48822594</v>
      </c>
      <c r="B1207" s="6">
        <v>37855733</v>
      </c>
      <c r="C1207" s="7">
        <v>7410825</v>
      </c>
      <c r="D1207" s="7" t="s">
        <v>21</v>
      </c>
      <c r="E1207" s="8">
        <v>39156</v>
      </c>
      <c r="F1207" s="7" t="s">
        <v>1383</v>
      </c>
      <c r="G1207" s="6">
        <v>82</v>
      </c>
      <c r="H1207" s="7" t="s">
        <v>23</v>
      </c>
      <c r="I1207" s="7" t="s">
        <v>1383</v>
      </c>
      <c r="J1207" s="7" t="s">
        <v>79</v>
      </c>
      <c r="K1207" s="7" t="s">
        <v>1408</v>
      </c>
      <c r="L1207" s="9" t="s">
        <v>31</v>
      </c>
      <c r="M1207" s="9" t="s">
        <v>32</v>
      </c>
      <c r="O1207" s="10" t="s">
        <v>31</v>
      </c>
      <c r="P1207" s="10"/>
      <c r="Q1207" s="10"/>
      <c r="R1207" s="11" t="str">
        <f t="shared" si="96"/>
        <v>product</v>
      </c>
      <c r="S1207" s="12" t="str">
        <f t="shared" si="97"/>
        <v>CONFLICT</v>
      </c>
      <c r="T1207" s="10" t="str">
        <f t="shared" si="100"/>
        <v>product</v>
      </c>
      <c r="U1207" s="10" t="str">
        <f t="shared" si="98"/>
        <v>CONFLICT</v>
      </c>
    </row>
    <row r="1208" spans="1:21" ht="14.4">
      <c r="A1208" s="6">
        <v>48822594</v>
      </c>
      <c r="B1208" s="6">
        <v>37855733</v>
      </c>
      <c r="C1208" s="7">
        <v>7410825</v>
      </c>
      <c r="D1208" s="7" t="s">
        <v>21</v>
      </c>
      <c r="E1208" s="8">
        <v>39156</v>
      </c>
      <c r="F1208" s="7" t="s">
        <v>1383</v>
      </c>
      <c r="G1208" s="6">
        <v>82</v>
      </c>
      <c r="H1208" s="7" t="s">
        <v>23</v>
      </c>
      <c r="I1208" s="7" t="s">
        <v>1383</v>
      </c>
      <c r="J1208" s="7" t="s">
        <v>81</v>
      </c>
      <c r="K1208" s="7" t="s">
        <v>1409</v>
      </c>
      <c r="L1208" s="9" t="s">
        <v>41</v>
      </c>
      <c r="M1208" s="9" t="s">
        <v>42</v>
      </c>
      <c r="O1208" s="10" t="s">
        <v>41</v>
      </c>
      <c r="P1208" s="10"/>
      <c r="Q1208" s="10"/>
      <c r="R1208" s="11" t="str">
        <f t="shared" si="96"/>
        <v>process</v>
      </c>
      <c r="S1208" s="12" t="str">
        <f t="shared" si="97"/>
        <v>CONFLICT</v>
      </c>
      <c r="T1208" s="10" t="str">
        <f t="shared" si="100"/>
        <v>process</v>
      </c>
      <c r="U1208" s="10" t="str">
        <f t="shared" si="98"/>
        <v>CONFLICT</v>
      </c>
    </row>
    <row r="1209" spans="1:21" ht="14.4">
      <c r="A1209" s="6">
        <v>48822594</v>
      </c>
      <c r="B1209" s="6">
        <v>37855733</v>
      </c>
      <c r="C1209" s="7">
        <v>7410825</v>
      </c>
      <c r="D1209" s="7" t="s">
        <v>21</v>
      </c>
      <c r="E1209" s="8">
        <v>39156</v>
      </c>
      <c r="F1209" s="7" t="s">
        <v>1383</v>
      </c>
      <c r="G1209" s="6">
        <v>82</v>
      </c>
      <c r="H1209" s="7" t="s">
        <v>23</v>
      </c>
      <c r="I1209" s="7" t="s">
        <v>1383</v>
      </c>
      <c r="J1209" s="7" t="s">
        <v>83</v>
      </c>
      <c r="K1209" s="7" t="s">
        <v>1410</v>
      </c>
      <c r="L1209" s="9" t="s">
        <v>41</v>
      </c>
      <c r="M1209" s="9" t="s">
        <v>42</v>
      </c>
      <c r="O1209" s="10" t="s">
        <v>41</v>
      </c>
      <c r="P1209" s="10"/>
      <c r="Q1209" s="10"/>
      <c r="R1209" s="11" t="str">
        <f t="shared" si="96"/>
        <v>process</v>
      </c>
      <c r="S1209" s="12" t="str">
        <f t="shared" si="97"/>
        <v>CONFLICT</v>
      </c>
      <c r="T1209" s="10" t="str">
        <f t="shared" si="100"/>
        <v>process</v>
      </c>
      <c r="U1209" s="10" t="str">
        <f t="shared" si="98"/>
        <v>CONFLICT</v>
      </c>
    </row>
    <row r="1210" spans="1:21" ht="14.4">
      <c r="A1210" s="6">
        <v>48822594</v>
      </c>
      <c r="B1210" s="6">
        <v>37855733</v>
      </c>
      <c r="C1210" s="7">
        <v>7410825</v>
      </c>
      <c r="D1210" s="7" t="s">
        <v>21</v>
      </c>
      <c r="E1210" s="8">
        <v>39156</v>
      </c>
      <c r="F1210" s="7" t="s">
        <v>1383</v>
      </c>
      <c r="G1210" s="6">
        <v>82</v>
      </c>
      <c r="H1210" s="7" t="s">
        <v>23</v>
      </c>
      <c r="I1210" s="7" t="s">
        <v>1383</v>
      </c>
      <c r="J1210" s="7" t="s">
        <v>159</v>
      </c>
      <c r="K1210" s="7" t="s">
        <v>1411</v>
      </c>
      <c r="L1210" s="9" t="s">
        <v>41</v>
      </c>
      <c r="M1210" s="9" t="s">
        <v>42</v>
      </c>
      <c r="O1210" s="10" t="s">
        <v>41</v>
      </c>
      <c r="P1210" s="10"/>
      <c r="Q1210" s="10"/>
      <c r="R1210" s="11" t="str">
        <f t="shared" si="96"/>
        <v>process</v>
      </c>
      <c r="S1210" s="12" t="str">
        <f t="shared" si="97"/>
        <v>CONFLICT</v>
      </c>
      <c r="T1210" s="10" t="str">
        <f t="shared" si="100"/>
        <v>process</v>
      </c>
      <c r="U1210" s="10" t="str">
        <f t="shared" si="98"/>
        <v>CONFLICT</v>
      </c>
    </row>
    <row r="1211" spans="1:21" ht="14.4">
      <c r="A1211" s="6">
        <v>48822594</v>
      </c>
      <c r="B1211" s="6">
        <v>37855733</v>
      </c>
      <c r="C1211" s="7">
        <v>7410825</v>
      </c>
      <c r="D1211" s="7" t="s">
        <v>21</v>
      </c>
      <c r="E1211" s="8">
        <v>39156</v>
      </c>
      <c r="F1211" s="7" t="s">
        <v>1383</v>
      </c>
      <c r="G1211" s="6">
        <v>82</v>
      </c>
      <c r="H1211" s="7" t="s">
        <v>23</v>
      </c>
      <c r="I1211" s="7" t="s">
        <v>1383</v>
      </c>
      <c r="J1211" s="7" t="s">
        <v>161</v>
      </c>
      <c r="K1211" s="7" t="s">
        <v>1412</v>
      </c>
      <c r="L1211" s="9" t="s">
        <v>41</v>
      </c>
      <c r="M1211" s="9" t="s">
        <v>42</v>
      </c>
      <c r="O1211" s="10" t="s">
        <v>41</v>
      </c>
      <c r="P1211" s="10"/>
      <c r="Q1211" s="10"/>
      <c r="R1211" s="11" t="str">
        <f t="shared" si="96"/>
        <v>process</v>
      </c>
      <c r="S1211" s="12" t="str">
        <f t="shared" si="97"/>
        <v>CONFLICT</v>
      </c>
      <c r="T1211" s="10" t="str">
        <f t="shared" si="100"/>
        <v>process</v>
      </c>
      <c r="U1211" s="10" t="str">
        <f t="shared" si="98"/>
        <v>CONFLICT</v>
      </c>
    </row>
    <row r="1212" spans="1:21" ht="14.4">
      <c r="A1212" s="6">
        <v>48822594</v>
      </c>
      <c r="B1212" s="6">
        <v>37855733</v>
      </c>
      <c r="C1212" s="7">
        <v>7410825</v>
      </c>
      <c r="D1212" s="7" t="s">
        <v>21</v>
      </c>
      <c r="E1212" s="8">
        <v>39156</v>
      </c>
      <c r="F1212" s="7" t="s">
        <v>1383</v>
      </c>
      <c r="G1212" s="6">
        <v>82</v>
      </c>
      <c r="H1212" s="7" t="s">
        <v>23</v>
      </c>
      <c r="I1212" s="7" t="s">
        <v>1383</v>
      </c>
      <c r="J1212" s="7" t="s">
        <v>163</v>
      </c>
      <c r="K1212" s="7" t="s">
        <v>1413</v>
      </c>
      <c r="L1212" s="9" t="s">
        <v>41</v>
      </c>
      <c r="M1212" s="9" t="s">
        <v>42</v>
      </c>
      <c r="O1212" s="10" t="s">
        <v>41</v>
      </c>
      <c r="P1212" s="10"/>
      <c r="Q1212" s="10"/>
      <c r="R1212" s="11" t="str">
        <f t="shared" si="96"/>
        <v>process</v>
      </c>
      <c r="S1212" s="12" t="str">
        <f t="shared" si="97"/>
        <v>CONFLICT</v>
      </c>
      <c r="T1212" s="10" t="str">
        <f t="shared" si="100"/>
        <v>process</v>
      </c>
      <c r="U1212" s="10" t="str">
        <f t="shared" si="98"/>
        <v>CONFLICT</v>
      </c>
    </row>
    <row r="1213" spans="1:21" ht="14.4">
      <c r="A1213" s="6">
        <v>48822594</v>
      </c>
      <c r="B1213" s="6">
        <v>37855733</v>
      </c>
      <c r="C1213" s="7">
        <v>7410825</v>
      </c>
      <c r="D1213" s="7" t="s">
        <v>21</v>
      </c>
      <c r="E1213" s="8">
        <v>39156</v>
      </c>
      <c r="F1213" s="7" t="s">
        <v>1383</v>
      </c>
      <c r="G1213" s="6">
        <v>82</v>
      </c>
      <c r="H1213" s="7" t="s">
        <v>23</v>
      </c>
      <c r="I1213" s="7" t="s">
        <v>1383</v>
      </c>
      <c r="J1213" s="7" t="s">
        <v>165</v>
      </c>
      <c r="K1213" s="7" t="s">
        <v>1414</v>
      </c>
      <c r="L1213" s="9" t="s">
        <v>41</v>
      </c>
      <c r="M1213" s="9" t="s">
        <v>42</v>
      </c>
      <c r="O1213" s="10" t="s">
        <v>41</v>
      </c>
      <c r="P1213" s="10"/>
      <c r="Q1213" s="10"/>
      <c r="R1213" s="11" t="str">
        <f t="shared" si="96"/>
        <v>process</v>
      </c>
      <c r="S1213" s="12" t="str">
        <f t="shared" si="97"/>
        <v>CONFLICT</v>
      </c>
      <c r="T1213" s="10" t="str">
        <f t="shared" si="100"/>
        <v>process</v>
      </c>
      <c r="U1213" s="10" t="str">
        <f t="shared" si="98"/>
        <v>CONFLICT</v>
      </c>
    </row>
    <row r="1214" spans="1:21" ht="14.4">
      <c r="A1214" s="6">
        <v>48822594</v>
      </c>
      <c r="B1214" s="6">
        <v>37855733</v>
      </c>
      <c r="C1214" s="7">
        <v>7410825</v>
      </c>
      <c r="D1214" s="7" t="s">
        <v>21</v>
      </c>
      <c r="E1214" s="8">
        <v>39156</v>
      </c>
      <c r="F1214" s="7" t="s">
        <v>1383</v>
      </c>
      <c r="G1214" s="6">
        <v>82</v>
      </c>
      <c r="H1214" s="7" t="s">
        <v>23</v>
      </c>
      <c r="I1214" s="7" t="s">
        <v>1383</v>
      </c>
      <c r="J1214" s="7" t="s">
        <v>167</v>
      </c>
      <c r="K1214" s="7" t="s">
        <v>1415</v>
      </c>
      <c r="L1214" s="9" t="s">
        <v>41</v>
      </c>
      <c r="M1214" s="9" t="s">
        <v>42</v>
      </c>
      <c r="O1214" s="10" t="s">
        <v>41</v>
      </c>
      <c r="P1214" s="10"/>
      <c r="Q1214" s="10"/>
      <c r="R1214" s="11" t="str">
        <f t="shared" si="96"/>
        <v>process</v>
      </c>
      <c r="S1214" s="12" t="str">
        <f t="shared" si="97"/>
        <v>CONFLICT</v>
      </c>
      <c r="T1214" s="10" t="str">
        <f t="shared" si="100"/>
        <v>process</v>
      </c>
      <c r="U1214" s="10" t="str">
        <f t="shared" si="98"/>
        <v>CONFLICT</v>
      </c>
    </row>
    <row r="1215" spans="1:21" ht="14.4">
      <c r="A1215" s="6">
        <v>48822594</v>
      </c>
      <c r="B1215" s="6">
        <v>37855733</v>
      </c>
      <c r="C1215" s="7">
        <v>7410825</v>
      </c>
      <c r="D1215" s="7" t="s">
        <v>21</v>
      </c>
      <c r="E1215" s="8">
        <v>39156</v>
      </c>
      <c r="F1215" s="7" t="s">
        <v>1383</v>
      </c>
      <c r="G1215" s="6">
        <v>82</v>
      </c>
      <c r="H1215" s="7" t="s">
        <v>23</v>
      </c>
      <c r="I1215" s="7" t="s">
        <v>1383</v>
      </c>
      <c r="J1215" s="7" t="s">
        <v>169</v>
      </c>
      <c r="K1215" s="7" t="s">
        <v>1416</v>
      </c>
      <c r="L1215" s="9" t="s">
        <v>41</v>
      </c>
      <c r="M1215" s="9" t="s">
        <v>42</v>
      </c>
      <c r="O1215" s="10" t="s">
        <v>41</v>
      </c>
      <c r="P1215" s="10"/>
      <c r="Q1215" s="10"/>
      <c r="R1215" s="11" t="str">
        <f t="shared" si="96"/>
        <v>process</v>
      </c>
      <c r="S1215" s="12" t="str">
        <f t="shared" si="97"/>
        <v>CONFLICT</v>
      </c>
      <c r="T1215" s="10" t="str">
        <f t="shared" si="100"/>
        <v>process</v>
      </c>
      <c r="U1215" s="10" t="str">
        <f t="shared" si="98"/>
        <v>CONFLICT</v>
      </c>
    </row>
    <row r="1216" spans="1:21" ht="14.4">
      <c r="A1216" s="6">
        <v>48822594</v>
      </c>
      <c r="B1216" s="6">
        <v>37855733</v>
      </c>
      <c r="C1216" s="7">
        <v>7410825</v>
      </c>
      <c r="D1216" s="7" t="s">
        <v>21</v>
      </c>
      <c r="E1216" s="8">
        <v>39156</v>
      </c>
      <c r="F1216" s="7" t="s">
        <v>1383</v>
      </c>
      <c r="G1216" s="6">
        <v>82</v>
      </c>
      <c r="H1216" s="7" t="s">
        <v>23</v>
      </c>
      <c r="I1216" s="7" t="s">
        <v>1383</v>
      </c>
      <c r="J1216" s="7" t="s">
        <v>242</v>
      </c>
      <c r="K1216" s="7" t="s">
        <v>1417</v>
      </c>
      <c r="L1216" s="9" t="s">
        <v>41</v>
      </c>
      <c r="M1216" s="9" t="s">
        <v>42</v>
      </c>
      <c r="O1216" s="10" t="s">
        <v>41</v>
      </c>
      <c r="P1216" s="10"/>
      <c r="Q1216" s="10"/>
      <c r="R1216" s="11" t="str">
        <f t="shared" si="96"/>
        <v>process</v>
      </c>
      <c r="S1216" s="12" t="str">
        <f t="shared" si="97"/>
        <v>CONFLICT</v>
      </c>
      <c r="T1216" s="10" t="str">
        <f t="shared" si="100"/>
        <v>process</v>
      </c>
      <c r="U1216" s="10" t="str">
        <f t="shared" si="98"/>
        <v>CONFLICT</v>
      </c>
    </row>
    <row r="1217" spans="1:22" ht="14.4">
      <c r="A1217" s="6">
        <v>48822594</v>
      </c>
      <c r="B1217" s="6">
        <v>37855733</v>
      </c>
      <c r="C1217" s="7">
        <v>7410825</v>
      </c>
      <c r="D1217" s="7" t="s">
        <v>21</v>
      </c>
      <c r="E1217" s="8">
        <v>39156</v>
      </c>
      <c r="F1217" s="7" t="s">
        <v>1383</v>
      </c>
      <c r="G1217" s="6">
        <v>82</v>
      </c>
      <c r="H1217" s="7" t="s">
        <v>23</v>
      </c>
      <c r="I1217" s="7" t="s">
        <v>1383</v>
      </c>
      <c r="J1217" s="7" t="s">
        <v>244</v>
      </c>
      <c r="K1217" s="7" t="s">
        <v>1418</v>
      </c>
      <c r="L1217" s="9" t="s">
        <v>41</v>
      </c>
      <c r="M1217" s="9" t="s">
        <v>42</v>
      </c>
      <c r="O1217" s="10" t="s">
        <v>41</v>
      </c>
      <c r="P1217" s="10"/>
      <c r="Q1217" s="10"/>
      <c r="R1217" s="11" t="str">
        <f t="shared" si="96"/>
        <v>process</v>
      </c>
      <c r="S1217" s="12" t="str">
        <f t="shared" si="97"/>
        <v>CONFLICT</v>
      </c>
      <c r="T1217" s="10" t="str">
        <f t="shared" si="100"/>
        <v>process</v>
      </c>
      <c r="U1217" s="10" t="str">
        <f t="shared" si="98"/>
        <v>CONFLICT</v>
      </c>
    </row>
    <row r="1218" spans="1:22" ht="14.4">
      <c r="A1218" s="6">
        <v>48822594</v>
      </c>
      <c r="B1218" s="6">
        <v>37855733</v>
      </c>
      <c r="C1218" s="7">
        <v>7410825</v>
      </c>
      <c r="D1218" s="7" t="s">
        <v>21</v>
      </c>
      <c r="E1218" s="8">
        <v>39156</v>
      </c>
      <c r="F1218" s="7" t="s">
        <v>1383</v>
      </c>
      <c r="G1218" s="6">
        <v>82</v>
      </c>
      <c r="H1218" s="7" t="s">
        <v>23</v>
      </c>
      <c r="I1218" s="7" t="s">
        <v>1383</v>
      </c>
      <c r="J1218" s="7" t="s">
        <v>246</v>
      </c>
      <c r="K1218" s="7" t="s">
        <v>1419</v>
      </c>
      <c r="L1218" s="9" t="s">
        <v>41</v>
      </c>
      <c r="M1218" s="9" t="s">
        <v>42</v>
      </c>
      <c r="O1218" s="10" t="s">
        <v>41</v>
      </c>
      <c r="P1218" s="10"/>
      <c r="Q1218" s="10"/>
      <c r="R1218" s="11" t="str">
        <f t="shared" ref="R1218:R1281" si="101">IF(L1218=O1218,L1218,"CONFLICT")</f>
        <v>process</v>
      </c>
      <c r="S1218" s="12" t="str">
        <f t="shared" ref="S1218:S1281" si="102">IF(M1218=P1218,M1218,"CONFLICT")</f>
        <v>CONFLICT</v>
      </c>
      <c r="T1218" s="10" t="str">
        <f t="shared" si="100"/>
        <v>process</v>
      </c>
      <c r="U1218" s="10" t="str">
        <f t="shared" si="98"/>
        <v>CONFLICT</v>
      </c>
    </row>
    <row r="1219" spans="1:22" ht="14.4">
      <c r="A1219" s="6">
        <v>48822594</v>
      </c>
      <c r="B1219" s="6">
        <v>37855733</v>
      </c>
      <c r="C1219" s="7">
        <v>7410825</v>
      </c>
      <c r="D1219" s="7" t="s">
        <v>21</v>
      </c>
      <c r="E1219" s="8">
        <v>39156</v>
      </c>
      <c r="F1219" s="7" t="s">
        <v>1383</v>
      </c>
      <c r="G1219" s="6">
        <v>82</v>
      </c>
      <c r="H1219" s="7" t="s">
        <v>23</v>
      </c>
      <c r="I1219" s="7" t="s">
        <v>1383</v>
      </c>
      <c r="J1219" s="7" t="s">
        <v>248</v>
      </c>
      <c r="K1219" s="7" t="s">
        <v>1420</v>
      </c>
      <c r="L1219" s="9" t="s">
        <v>41</v>
      </c>
      <c r="M1219" s="9" t="s">
        <v>42</v>
      </c>
      <c r="O1219" s="10" t="s">
        <v>41</v>
      </c>
      <c r="P1219" s="10"/>
      <c r="Q1219" s="10"/>
      <c r="R1219" s="11" t="str">
        <f t="shared" si="101"/>
        <v>process</v>
      </c>
      <c r="S1219" s="12" t="str">
        <f t="shared" si="102"/>
        <v>CONFLICT</v>
      </c>
      <c r="T1219" s="10" t="str">
        <f t="shared" si="100"/>
        <v>process</v>
      </c>
      <c r="U1219" s="10" t="str">
        <f t="shared" si="98"/>
        <v>CONFLICT</v>
      </c>
    </row>
    <row r="1220" spans="1:22" ht="14.4">
      <c r="A1220" s="6">
        <v>50022959</v>
      </c>
      <c r="B1220" s="6">
        <v>23403270</v>
      </c>
      <c r="C1220" s="7">
        <v>5080963</v>
      </c>
      <c r="D1220" s="7" t="s">
        <v>21</v>
      </c>
      <c r="E1220" s="8">
        <v>33617</v>
      </c>
      <c r="F1220" s="7" t="s">
        <v>1421</v>
      </c>
      <c r="G1220" s="6">
        <v>79</v>
      </c>
      <c r="H1220" s="7" t="s">
        <v>23</v>
      </c>
      <c r="I1220" s="7" t="s">
        <v>1422</v>
      </c>
      <c r="J1220" s="7" t="s">
        <v>25</v>
      </c>
      <c r="K1220" s="7" t="s">
        <v>1423</v>
      </c>
      <c r="L1220" s="9" t="s">
        <v>31</v>
      </c>
      <c r="M1220" s="9" t="s">
        <v>87</v>
      </c>
      <c r="O1220" s="10" t="s">
        <v>27</v>
      </c>
      <c r="P1220" s="10"/>
      <c r="Q1220" s="10"/>
      <c r="R1220" s="11" t="str">
        <f t="shared" si="101"/>
        <v>CONFLICT</v>
      </c>
      <c r="S1220" s="12" t="str">
        <f t="shared" si="102"/>
        <v>CONFLICT</v>
      </c>
      <c r="T1220" s="13" t="s">
        <v>27</v>
      </c>
      <c r="U1220" s="10" t="str">
        <f t="shared" si="98"/>
        <v>CONFLICT</v>
      </c>
      <c r="V1220" s="13" t="s">
        <v>570</v>
      </c>
    </row>
    <row r="1221" spans="1:22" ht="14.4">
      <c r="A1221" s="6">
        <v>50022959</v>
      </c>
      <c r="B1221" s="6">
        <v>23403270</v>
      </c>
      <c r="C1221" s="7">
        <v>5080963</v>
      </c>
      <c r="D1221" s="7" t="s">
        <v>21</v>
      </c>
      <c r="E1221" s="8">
        <v>33617</v>
      </c>
      <c r="F1221" s="7" t="s">
        <v>1421</v>
      </c>
      <c r="G1221" s="6">
        <v>79</v>
      </c>
      <c r="H1221" s="7" t="s">
        <v>23</v>
      </c>
      <c r="I1221" s="7" t="s">
        <v>1422</v>
      </c>
      <c r="J1221" s="7" t="s">
        <v>29</v>
      </c>
      <c r="K1221" s="7" t="s">
        <v>1424</v>
      </c>
      <c r="L1221" s="9" t="s">
        <v>31</v>
      </c>
      <c r="M1221" s="9" t="s">
        <v>87</v>
      </c>
      <c r="O1221" s="10" t="s">
        <v>31</v>
      </c>
      <c r="P1221" s="10"/>
      <c r="Q1221" s="10"/>
      <c r="R1221" s="11" t="str">
        <f t="shared" si="101"/>
        <v>product</v>
      </c>
      <c r="S1221" s="12" t="str">
        <f t="shared" si="102"/>
        <v>CONFLICT</v>
      </c>
      <c r="T1221" s="10" t="str">
        <f t="shared" ref="T1221:T1252" si="103">R1221</f>
        <v>product</v>
      </c>
      <c r="U1221" s="10" t="str">
        <f t="shared" si="98"/>
        <v>CONFLICT</v>
      </c>
    </row>
    <row r="1222" spans="1:22" ht="14.4">
      <c r="A1222" s="6">
        <v>50022959</v>
      </c>
      <c r="B1222" s="6">
        <v>23403270</v>
      </c>
      <c r="C1222" s="7">
        <v>5080963</v>
      </c>
      <c r="D1222" s="7" t="s">
        <v>21</v>
      </c>
      <c r="E1222" s="8">
        <v>33617</v>
      </c>
      <c r="F1222" s="7" t="s">
        <v>1421</v>
      </c>
      <c r="G1222" s="6">
        <v>79</v>
      </c>
      <c r="H1222" s="7" t="s">
        <v>23</v>
      </c>
      <c r="I1222" s="7" t="s">
        <v>1422</v>
      </c>
      <c r="J1222" s="7" t="s">
        <v>33</v>
      </c>
      <c r="K1222" s="7" t="s">
        <v>1425</v>
      </c>
      <c r="L1222" s="9" t="s">
        <v>31</v>
      </c>
      <c r="M1222" s="9" t="s">
        <v>87</v>
      </c>
      <c r="O1222" s="10" t="s">
        <v>31</v>
      </c>
      <c r="P1222" s="10"/>
      <c r="Q1222" s="10"/>
      <c r="R1222" s="11" t="str">
        <f t="shared" si="101"/>
        <v>product</v>
      </c>
      <c r="S1222" s="12" t="str">
        <f t="shared" si="102"/>
        <v>CONFLICT</v>
      </c>
      <c r="T1222" s="10" t="str">
        <f t="shared" si="103"/>
        <v>product</v>
      </c>
      <c r="U1222" s="10" t="str">
        <f t="shared" si="98"/>
        <v>CONFLICT</v>
      </c>
    </row>
    <row r="1223" spans="1:22" ht="14.4">
      <c r="A1223" s="6">
        <v>50022959</v>
      </c>
      <c r="B1223" s="6">
        <v>23403270</v>
      </c>
      <c r="C1223" s="7">
        <v>5080963</v>
      </c>
      <c r="D1223" s="7" t="s">
        <v>21</v>
      </c>
      <c r="E1223" s="8">
        <v>33617</v>
      </c>
      <c r="F1223" s="7" t="s">
        <v>1421</v>
      </c>
      <c r="G1223" s="6">
        <v>79</v>
      </c>
      <c r="H1223" s="7" t="s">
        <v>23</v>
      </c>
      <c r="I1223" s="7" t="s">
        <v>1422</v>
      </c>
      <c r="J1223" s="7" t="s">
        <v>35</v>
      </c>
      <c r="K1223" s="7" t="s">
        <v>1426</v>
      </c>
      <c r="L1223" s="9" t="s">
        <v>31</v>
      </c>
      <c r="M1223" s="9" t="s">
        <v>87</v>
      </c>
      <c r="O1223" s="10" t="s">
        <v>31</v>
      </c>
      <c r="P1223" s="10"/>
      <c r="Q1223" s="10"/>
      <c r="R1223" s="11" t="str">
        <f t="shared" si="101"/>
        <v>product</v>
      </c>
      <c r="S1223" s="12" t="str">
        <f t="shared" si="102"/>
        <v>CONFLICT</v>
      </c>
      <c r="T1223" s="10" t="str">
        <f t="shared" si="103"/>
        <v>product</v>
      </c>
      <c r="U1223" s="10" t="str">
        <f t="shared" ref="U1223:U1286" si="104">S1223</f>
        <v>CONFLICT</v>
      </c>
    </row>
    <row r="1224" spans="1:22" ht="14.4">
      <c r="A1224" s="6">
        <v>50022959</v>
      </c>
      <c r="B1224" s="6">
        <v>23403270</v>
      </c>
      <c r="C1224" s="7">
        <v>5080963</v>
      </c>
      <c r="D1224" s="7" t="s">
        <v>21</v>
      </c>
      <c r="E1224" s="8">
        <v>33617</v>
      </c>
      <c r="F1224" s="7" t="s">
        <v>1421</v>
      </c>
      <c r="G1224" s="6">
        <v>79</v>
      </c>
      <c r="H1224" s="7" t="s">
        <v>23</v>
      </c>
      <c r="I1224" s="7" t="s">
        <v>1422</v>
      </c>
      <c r="J1224" s="7" t="s">
        <v>37</v>
      </c>
      <c r="K1224" s="7" t="s">
        <v>1427</v>
      </c>
      <c r="L1224" s="9" t="s">
        <v>31</v>
      </c>
      <c r="M1224" s="9" t="s">
        <v>87</v>
      </c>
      <c r="O1224" s="10" t="s">
        <v>31</v>
      </c>
      <c r="P1224" s="10"/>
      <c r="Q1224" s="10"/>
      <c r="R1224" s="11" t="str">
        <f t="shared" si="101"/>
        <v>product</v>
      </c>
      <c r="S1224" s="12" t="str">
        <f t="shared" si="102"/>
        <v>CONFLICT</v>
      </c>
      <c r="T1224" s="10" t="str">
        <f t="shared" si="103"/>
        <v>product</v>
      </c>
      <c r="U1224" s="10" t="str">
        <f t="shared" si="104"/>
        <v>CONFLICT</v>
      </c>
    </row>
    <row r="1225" spans="1:22" ht="14.4">
      <c r="A1225" s="6">
        <v>50022959</v>
      </c>
      <c r="B1225" s="6">
        <v>23403270</v>
      </c>
      <c r="C1225" s="7">
        <v>5080963</v>
      </c>
      <c r="D1225" s="7" t="s">
        <v>21</v>
      </c>
      <c r="E1225" s="8">
        <v>33617</v>
      </c>
      <c r="F1225" s="7" t="s">
        <v>1421</v>
      </c>
      <c r="G1225" s="6">
        <v>79</v>
      </c>
      <c r="H1225" s="7" t="s">
        <v>23</v>
      </c>
      <c r="I1225" s="7" t="s">
        <v>1422</v>
      </c>
      <c r="J1225" s="7" t="s">
        <v>39</v>
      </c>
      <c r="K1225" s="7" t="s">
        <v>1428</v>
      </c>
      <c r="L1225" s="9" t="s">
        <v>31</v>
      </c>
      <c r="M1225" s="9" t="s">
        <v>87</v>
      </c>
      <c r="O1225" s="10" t="s">
        <v>31</v>
      </c>
      <c r="P1225" s="10"/>
      <c r="Q1225" s="10"/>
      <c r="R1225" s="11" t="str">
        <f t="shared" si="101"/>
        <v>product</v>
      </c>
      <c r="S1225" s="12" t="str">
        <f t="shared" si="102"/>
        <v>CONFLICT</v>
      </c>
      <c r="T1225" s="10" t="str">
        <f t="shared" si="103"/>
        <v>product</v>
      </c>
      <c r="U1225" s="10" t="str">
        <f t="shared" si="104"/>
        <v>CONFLICT</v>
      </c>
    </row>
    <row r="1226" spans="1:22" ht="14.4">
      <c r="A1226" s="6">
        <v>50022959</v>
      </c>
      <c r="B1226" s="6">
        <v>23403270</v>
      </c>
      <c r="C1226" s="7">
        <v>5080963</v>
      </c>
      <c r="D1226" s="7" t="s">
        <v>21</v>
      </c>
      <c r="E1226" s="8">
        <v>33617</v>
      </c>
      <c r="F1226" s="7" t="s">
        <v>1421</v>
      </c>
      <c r="G1226" s="6">
        <v>79</v>
      </c>
      <c r="H1226" s="7" t="s">
        <v>23</v>
      </c>
      <c r="I1226" s="7" t="s">
        <v>1422</v>
      </c>
      <c r="J1226" s="7" t="s">
        <v>43</v>
      </c>
      <c r="K1226" s="7" t="s">
        <v>1429</v>
      </c>
      <c r="L1226" s="9" t="s">
        <v>31</v>
      </c>
      <c r="M1226" s="9" t="s">
        <v>87</v>
      </c>
      <c r="O1226" s="10" t="s">
        <v>31</v>
      </c>
      <c r="P1226" s="10"/>
      <c r="Q1226" s="10"/>
      <c r="R1226" s="11" t="str">
        <f t="shared" si="101"/>
        <v>product</v>
      </c>
      <c r="S1226" s="12" t="str">
        <f t="shared" si="102"/>
        <v>CONFLICT</v>
      </c>
      <c r="T1226" s="10" t="str">
        <f t="shared" si="103"/>
        <v>product</v>
      </c>
      <c r="U1226" s="10" t="str">
        <f t="shared" si="104"/>
        <v>CONFLICT</v>
      </c>
    </row>
    <row r="1227" spans="1:22" ht="14.4">
      <c r="A1227" s="6">
        <v>50022959</v>
      </c>
      <c r="B1227" s="6">
        <v>23403270</v>
      </c>
      <c r="C1227" s="7">
        <v>5080963</v>
      </c>
      <c r="D1227" s="7" t="s">
        <v>21</v>
      </c>
      <c r="E1227" s="8">
        <v>33617</v>
      </c>
      <c r="F1227" s="7" t="s">
        <v>1421</v>
      </c>
      <c r="G1227" s="6">
        <v>79</v>
      </c>
      <c r="H1227" s="7" t="s">
        <v>23</v>
      </c>
      <c r="I1227" s="7" t="s">
        <v>1422</v>
      </c>
      <c r="J1227" s="7" t="s">
        <v>45</v>
      </c>
      <c r="K1227" s="7" t="s">
        <v>1430</v>
      </c>
      <c r="L1227" s="9" t="s">
        <v>31</v>
      </c>
      <c r="M1227" s="9" t="s">
        <v>87</v>
      </c>
      <c r="O1227" s="10" t="s">
        <v>31</v>
      </c>
      <c r="P1227" s="10"/>
      <c r="Q1227" s="10"/>
      <c r="R1227" s="11" t="str">
        <f t="shared" si="101"/>
        <v>product</v>
      </c>
      <c r="S1227" s="12" t="str">
        <f t="shared" si="102"/>
        <v>CONFLICT</v>
      </c>
      <c r="T1227" s="10" t="str">
        <f t="shared" si="103"/>
        <v>product</v>
      </c>
      <c r="U1227" s="10" t="str">
        <f t="shared" si="104"/>
        <v>CONFLICT</v>
      </c>
    </row>
    <row r="1228" spans="1:22" ht="14.4">
      <c r="A1228" s="6">
        <v>50022959</v>
      </c>
      <c r="B1228" s="6">
        <v>23403270</v>
      </c>
      <c r="C1228" s="7">
        <v>5080963</v>
      </c>
      <c r="D1228" s="7" t="s">
        <v>21</v>
      </c>
      <c r="E1228" s="8">
        <v>33617</v>
      </c>
      <c r="F1228" s="7" t="s">
        <v>1421</v>
      </c>
      <c r="G1228" s="6">
        <v>79</v>
      </c>
      <c r="H1228" s="7" t="s">
        <v>23</v>
      </c>
      <c r="I1228" s="7" t="s">
        <v>1422</v>
      </c>
      <c r="J1228" s="7" t="s">
        <v>47</v>
      </c>
      <c r="K1228" s="7" t="s">
        <v>1431</v>
      </c>
      <c r="L1228" s="9" t="s">
        <v>31</v>
      </c>
      <c r="M1228" s="9" t="s">
        <v>87</v>
      </c>
      <c r="O1228" s="10" t="s">
        <v>31</v>
      </c>
      <c r="P1228" s="10"/>
      <c r="Q1228" s="10"/>
      <c r="R1228" s="11" t="str">
        <f t="shared" si="101"/>
        <v>product</v>
      </c>
      <c r="S1228" s="12" t="str">
        <f t="shared" si="102"/>
        <v>CONFLICT</v>
      </c>
      <c r="T1228" s="10" t="str">
        <f t="shared" si="103"/>
        <v>product</v>
      </c>
      <c r="U1228" s="10" t="str">
        <f t="shared" si="104"/>
        <v>CONFLICT</v>
      </c>
    </row>
    <row r="1229" spans="1:22" ht="14.4">
      <c r="A1229" s="6">
        <v>50022959</v>
      </c>
      <c r="B1229" s="6">
        <v>23403270</v>
      </c>
      <c r="C1229" s="7">
        <v>5080963</v>
      </c>
      <c r="D1229" s="7" t="s">
        <v>21</v>
      </c>
      <c r="E1229" s="8">
        <v>33617</v>
      </c>
      <c r="F1229" s="7" t="s">
        <v>1421</v>
      </c>
      <c r="G1229" s="6">
        <v>79</v>
      </c>
      <c r="H1229" s="7" t="s">
        <v>23</v>
      </c>
      <c r="I1229" s="7" t="s">
        <v>1422</v>
      </c>
      <c r="J1229" s="7" t="s">
        <v>49</v>
      </c>
      <c r="K1229" s="7" t="s">
        <v>1432</v>
      </c>
      <c r="L1229" s="9" t="s">
        <v>31</v>
      </c>
      <c r="M1229" s="9" t="s">
        <v>87</v>
      </c>
      <c r="O1229" s="10" t="s">
        <v>31</v>
      </c>
      <c r="P1229" s="10"/>
      <c r="Q1229" s="10"/>
      <c r="R1229" s="11" t="str">
        <f t="shared" si="101"/>
        <v>product</v>
      </c>
      <c r="S1229" s="12" t="str">
        <f t="shared" si="102"/>
        <v>CONFLICT</v>
      </c>
      <c r="T1229" s="10" t="str">
        <f t="shared" si="103"/>
        <v>product</v>
      </c>
      <c r="U1229" s="10" t="str">
        <f t="shared" si="104"/>
        <v>CONFLICT</v>
      </c>
    </row>
    <row r="1230" spans="1:22" ht="14.4">
      <c r="A1230" s="6">
        <v>50022959</v>
      </c>
      <c r="B1230" s="6">
        <v>23403270</v>
      </c>
      <c r="C1230" s="7">
        <v>5080963</v>
      </c>
      <c r="D1230" s="7" t="s">
        <v>21</v>
      </c>
      <c r="E1230" s="8">
        <v>33617</v>
      </c>
      <c r="F1230" s="7" t="s">
        <v>1421</v>
      </c>
      <c r="G1230" s="6">
        <v>79</v>
      </c>
      <c r="H1230" s="7" t="s">
        <v>23</v>
      </c>
      <c r="I1230" s="7" t="s">
        <v>1422</v>
      </c>
      <c r="J1230" s="7" t="s">
        <v>51</v>
      </c>
      <c r="K1230" s="7" t="s">
        <v>1433</v>
      </c>
      <c r="L1230" s="9" t="s">
        <v>31</v>
      </c>
      <c r="M1230" s="9" t="s">
        <v>87</v>
      </c>
      <c r="O1230" s="10" t="s">
        <v>31</v>
      </c>
      <c r="P1230" s="10"/>
      <c r="Q1230" s="10"/>
      <c r="R1230" s="11" t="str">
        <f t="shared" si="101"/>
        <v>product</v>
      </c>
      <c r="S1230" s="12" t="str">
        <f t="shared" si="102"/>
        <v>CONFLICT</v>
      </c>
      <c r="T1230" s="10" t="str">
        <f t="shared" si="103"/>
        <v>product</v>
      </c>
      <c r="U1230" s="10" t="str">
        <f t="shared" si="104"/>
        <v>CONFLICT</v>
      </c>
    </row>
    <row r="1231" spans="1:22" ht="14.4">
      <c r="A1231" s="6">
        <v>50022959</v>
      </c>
      <c r="B1231" s="6">
        <v>23403270</v>
      </c>
      <c r="C1231" s="7">
        <v>5080963</v>
      </c>
      <c r="D1231" s="7" t="s">
        <v>21</v>
      </c>
      <c r="E1231" s="8">
        <v>33617</v>
      </c>
      <c r="F1231" s="7" t="s">
        <v>1421</v>
      </c>
      <c r="G1231" s="6">
        <v>79</v>
      </c>
      <c r="H1231" s="7" t="s">
        <v>23</v>
      </c>
      <c r="I1231" s="7" t="s">
        <v>1422</v>
      </c>
      <c r="J1231" s="7" t="s">
        <v>53</v>
      </c>
      <c r="K1231" s="7" t="s">
        <v>1434</v>
      </c>
      <c r="L1231" s="9" t="s">
        <v>31</v>
      </c>
      <c r="M1231" s="9" t="s">
        <v>87</v>
      </c>
      <c r="O1231" s="10" t="s">
        <v>31</v>
      </c>
      <c r="P1231" s="10"/>
      <c r="Q1231" s="10"/>
      <c r="R1231" s="11" t="str">
        <f t="shared" si="101"/>
        <v>product</v>
      </c>
      <c r="S1231" s="12" t="str">
        <f t="shared" si="102"/>
        <v>CONFLICT</v>
      </c>
      <c r="T1231" s="10" t="str">
        <f t="shared" si="103"/>
        <v>product</v>
      </c>
      <c r="U1231" s="10" t="str">
        <f t="shared" si="104"/>
        <v>CONFLICT</v>
      </c>
    </row>
    <row r="1232" spans="1:22" ht="14.4">
      <c r="A1232" s="6">
        <v>50022959</v>
      </c>
      <c r="B1232" s="6">
        <v>23403270</v>
      </c>
      <c r="C1232" s="7">
        <v>5080963</v>
      </c>
      <c r="D1232" s="7" t="s">
        <v>21</v>
      </c>
      <c r="E1232" s="8">
        <v>33617</v>
      </c>
      <c r="F1232" s="7" t="s">
        <v>1421</v>
      </c>
      <c r="G1232" s="6">
        <v>79</v>
      </c>
      <c r="H1232" s="7" t="s">
        <v>23</v>
      </c>
      <c r="I1232" s="7" t="s">
        <v>1422</v>
      </c>
      <c r="J1232" s="7" t="s">
        <v>55</v>
      </c>
      <c r="K1232" s="7" t="s">
        <v>1435</v>
      </c>
      <c r="L1232" s="9" t="s">
        <v>31</v>
      </c>
      <c r="M1232" s="9" t="s">
        <v>87</v>
      </c>
      <c r="O1232" s="10" t="s">
        <v>31</v>
      </c>
      <c r="P1232" s="10"/>
      <c r="Q1232" s="10"/>
      <c r="R1232" s="11" t="str">
        <f t="shared" si="101"/>
        <v>product</v>
      </c>
      <c r="S1232" s="12" t="str">
        <f t="shared" si="102"/>
        <v>CONFLICT</v>
      </c>
      <c r="T1232" s="10" t="str">
        <f t="shared" si="103"/>
        <v>product</v>
      </c>
      <c r="U1232" s="10" t="str">
        <f t="shared" si="104"/>
        <v>CONFLICT</v>
      </c>
    </row>
    <row r="1233" spans="1:21" ht="14.4">
      <c r="A1233" s="6">
        <v>50022959</v>
      </c>
      <c r="B1233" s="6">
        <v>23403270</v>
      </c>
      <c r="C1233" s="7">
        <v>5080963</v>
      </c>
      <c r="D1233" s="7" t="s">
        <v>21</v>
      </c>
      <c r="E1233" s="8">
        <v>33617</v>
      </c>
      <c r="F1233" s="7" t="s">
        <v>1421</v>
      </c>
      <c r="G1233" s="6">
        <v>79</v>
      </c>
      <c r="H1233" s="7" t="s">
        <v>23</v>
      </c>
      <c r="I1233" s="7" t="s">
        <v>1422</v>
      </c>
      <c r="J1233" s="7" t="s">
        <v>57</v>
      </c>
      <c r="K1233" s="7" t="s">
        <v>1436</v>
      </c>
      <c r="L1233" s="9" t="s">
        <v>31</v>
      </c>
      <c r="M1233" s="9" t="s">
        <v>87</v>
      </c>
      <c r="O1233" s="10" t="s">
        <v>31</v>
      </c>
      <c r="P1233" s="10"/>
      <c r="Q1233" s="10"/>
      <c r="R1233" s="11" t="str">
        <f t="shared" si="101"/>
        <v>product</v>
      </c>
      <c r="S1233" s="12" t="str">
        <f t="shared" si="102"/>
        <v>CONFLICT</v>
      </c>
      <c r="T1233" s="10" t="str">
        <f t="shared" si="103"/>
        <v>product</v>
      </c>
      <c r="U1233" s="10" t="str">
        <f t="shared" si="104"/>
        <v>CONFLICT</v>
      </c>
    </row>
    <row r="1234" spans="1:21" ht="14.4">
      <c r="A1234" s="6">
        <v>50022959</v>
      </c>
      <c r="B1234" s="6">
        <v>23403270</v>
      </c>
      <c r="C1234" s="7">
        <v>5080963</v>
      </c>
      <c r="D1234" s="7" t="s">
        <v>21</v>
      </c>
      <c r="E1234" s="8">
        <v>33617</v>
      </c>
      <c r="F1234" s="7" t="s">
        <v>1421</v>
      </c>
      <c r="G1234" s="6">
        <v>79</v>
      </c>
      <c r="H1234" s="7" t="s">
        <v>23</v>
      </c>
      <c r="I1234" s="7" t="s">
        <v>1422</v>
      </c>
      <c r="J1234" s="7" t="s">
        <v>59</v>
      </c>
      <c r="K1234" s="7" t="s">
        <v>1437</v>
      </c>
      <c r="L1234" s="9" t="s">
        <v>31</v>
      </c>
      <c r="M1234" s="9" t="s">
        <v>32</v>
      </c>
      <c r="O1234" s="10" t="s">
        <v>31</v>
      </c>
      <c r="P1234" s="10"/>
      <c r="Q1234" s="10"/>
      <c r="R1234" s="11" t="str">
        <f t="shared" si="101"/>
        <v>product</v>
      </c>
      <c r="S1234" s="12" t="str">
        <f t="shared" si="102"/>
        <v>CONFLICT</v>
      </c>
      <c r="T1234" s="10" t="str">
        <f t="shared" si="103"/>
        <v>product</v>
      </c>
      <c r="U1234" s="10" t="str">
        <f t="shared" si="104"/>
        <v>CONFLICT</v>
      </c>
    </row>
    <row r="1235" spans="1:21" ht="14.4">
      <c r="A1235" s="6">
        <v>50022959</v>
      </c>
      <c r="B1235" s="6">
        <v>23403270</v>
      </c>
      <c r="C1235" s="7">
        <v>5080963</v>
      </c>
      <c r="D1235" s="7" t="s">
        <v>21</v>
      </c>
      <c r="E1235" s="8">
        <v>33617</v>
      </c>
      <c r="F1235" s="7" t="s">
        <v>1421</v>
      </c>
      <c r="G1235" s="6">
        <v>79</v>
      </c>
      <c r="H1235" s="7" t="s">
        <v>23</v>
      </c>
      <c r="I1235" s="7" t="s">
        <v>1422</v>
      </c>
      <c r="J1235" s="7" t="s">
        <v>61</v>
      </c>
      <c r="K1235" s="7" t="s">
        <v>1438</v>
      </c>
      <c r="L1235" s="9" t="s">
        <v>31</v>
      </c>
      <c r="M1235" s="9" t="s">
        <v>32</v>
      </c>
      <c r="O1235" s="10" t="s">
        <v>31</v>
      </c>
      <c r="P1235" s="10"/>
      <c r="Q1235" s="10"/>
      <c r="R1235" s="11" t="str">
        <f t="shared" si="101"/>
        <v>product</v>
      </c>
      <c r="S1235" s="12" t="str">
        <f t="shared" si="102"/>
        <v>CONFLICT</v>
      </c>
      <c r="T1235" s="10" t="str">
        <f t="shared" si="103"/>
        <v>product</v>
      </c>
      <c r="U1235" s="10" t="str">
        <f t="shared" si="104"/>
        <v>CONFLICT</v>
      </c>
    </row>
    <row r="1236" spans="1:21" ht="14.4">
      <c r="A1236" s="6">
        <v>50022959</v>
      </c>
      <c r="B1236" s="6">
        <v>23403270</v>
      </c>
      <c r="C1236" s="7">
        <v>5080963</v>
      </c>
      <c r="D1236" s="7" t="s">
        <v>21</v>
      </c>
      <c r="E1236" s="8">
        <v>33617</v>
      </c>
      <c r="F1236" s="7" t="s">
        <v>1421</v>
      </c>
      <c r="G1236" s="6">
        <v>79</v>
      </c>
      <c r="H1236" s="7" t="s">
        <v>23</v>
      </c>
      <c r="I1236" s="7" t="s">
        <v>1422</v>
      </c>
      <c r="J1236" s="7" t="s">
        <v>63</v>
      </c>
      <c r="K1236" s="7" t="s">
        <v>1439</v>
      </c>
      <c r="L1236" s="9" t="s">
        <v>31</v>
      </c>
      <c r="M1236" s="9" t="s">
        <v>32</v>
      </c>
      <c r="O1236" s="10" t="s">
        <v>31</v>
      </c>
      <c r="P1236" s="10"/>
      <c r="Q1236" s="10"/>
      <c r="R1236" s="11" t="str">
        <f t="shared" si="101"/>
        <v>product</v>
      </c>
      <c r="S1236" s="12" t="str">
        <f t="shared" si="102"/>
        <v>CONFLICT</v>
      </c>
      <c r="T1236" s="10" t="str">
        <f t="shared" si="103"/>
        <v>product</v>
      </c>
      <c r="U1236" s="10" t="str">
        <f t="shared" si="104"/>
        <v>CONFLICT</v>
      </c>
    </row>
    <row r="1237" spans="1:21" ht="14.4">
      <c r="A1237" s="6">
        <v>50022959</v>
      </c>
      <c r="B1237" s="6">
        <v>23403270</v>
      </c>
      <c r="C1237" s="7">
        <v>5080963</v>
      </c>
      <c r="D1237" s="7" t="s">
        <v>21</v>
      </c>
      <c r="E1237" s="8">
        <v>33617</v>
      </c>
      <c r="F1237" s="7" t="s">
        <v>1421</v>
      </c>
      <c r="G1237" s="6">
        <v>79</v>
      </c>
      <c r="H1237" s="7" t="s">
        <v>23</v>
      </c>
      <c r="I1237" s="7" t="s">
        <v>1422</v>
      </c>
      <c r="J1237" s="7" t="s">
        <v>65</v>
      </c>
      <c r="K1237" s="7" t="s">
        <v>1440</v>
      </c>
      <c r="L1237" s="9" t="s">
        <v>31</v>
      </c>
      <c r="M1237" s="9" t="s">
        <v>32</v>
      </c>
      <c r="O1237" s="10" t="s">
        <v>31</v>
      </c>
      <c r="P1237" s="10"/>
      <c r="Q1237" s="10"/>
      <c r="R1237" s="11" t="str">
        <f t="shared" si="101"/>
        <v>product</v>
      </c>
      <c r="S1237" s="12" t="str">
        <f t="shared" si="102"/>
        <v>CONFLICT</v>
      </c>
      <c r="T1237" s="10" t="str">
        <f t="shared" si="103"/>
        <v>product</v>
      </c>
      <c r="U1237" s="10" t="str">
        <f t="shared" si="104"/>
        <v>CONFLICT</v>
      </c>
    </row>
    <row r="1238" spans="1:21" ht="14.4">
      <c r="A1238" s="6">
        <v>50022959</v>
      </c>
      <c r="B1238" s="6">
        <v>23403270</v>
      </c>
      <c r="C1238" s="7">
        <v>5080963</v>
      </c>
      <c r="D1238" s="7" t="s">
        <v>21</v>
      </c>
      <c r="E1238" s="8">
        <v>33617</v>
      </c>
      <c r="F1238" s="7" t="s">
        <v>1421</v>
      </c>
      <c r="G1238" s="6">
        <v>79</v>
      </c>
      <c r="H1238" s="7" t="s">
        <v>23</v>
      </c>
      <c r="I1238" s="7" t="s">
        <v>1422</v>
      </c>
      <c r="J1238" s="7" t="s">
        <v>67</v>
      </c>
      <c r="K1238" s="7" t="s">
        <v>1441</v>
      </c>
      <c r="L1238" s="9" t="s">
        <v>31</v>
      </c>
      <c r="M1238" s="9" t="s">
        <v>32</v>
      </c>
      <c r="O1238" s="10" t="s">
        <v>31</v>
      </c>
      <c r="P1238" s="10"/>
      <c r="Q1238" s="10"/>
      <c r="R1238" s="11" t="str">
        <f t="shared" si="101"/>
        <v>product</v>
      </c>
      <c r="S1238" s="12" t="str">
        <f t="shared" si="102"/>
        <v>CONFLICT</v>
      </c>
      <c r="T1238" s="10" t="str">
        <f t="shared" si="103"/>
        <v>product</v>
      </c>
      <c r="U1238" s="10" t="str">
        <f t="shared" si="104"/>
        <v>CONFLICT</v>
      </c>
    </row>
    <row r="1239" spans="1:21" ht="14.4">
      <c r="A1239" s="6">
        <v>50022959</v>
      </c>
      <c r="B1239" s="6">
        <v>23403270</v>
      </c>
      <c r="C1239" s="7">
        <v>5080963</v>
      </c>
      <c r="D1239" s="7" t="s">
        <v>21</v>
      </c>
      <c r="E1239" s="8">
        <v>33617</v>
      </c>
      <c r="F1239" s="7" t="s">
        <v>1421</v>
      </c>
      <c r="G1239" s="6">
        <v>79</v>
      </c>
      <c r="H1239" s="7" t="s">
        <v>23</v>
      </c>
      <c r="I1239" s="7" t="s">
        <v>1422</v>
      </c>
      <c r="J1239" s="7" t="s">
        <v>69</v>
      </c>
      <c r="K1239" s="7" t="s">
        <v>1442</v>
      </c>
      <c r="L1239" s="9" t="s">
        <v>31</v>
      </c>
      <c r="M1239" s="9" t="s">
        <v>32</v>
      </c>
      <c r="O1239" s="10" t="s">
        <v>31</v>
      </c>
      <c r="P1239" s="10"/>
      <c r="Q1239" s="10"/>
      <c r="R1239" s="11" t="str">
        <f t="shared" si="101"/>
        <v>product</v>
      </c>
      <c r="S1239" s="12" t="str">
        <f t="shared" si="102"/>
        <v>CONFLICT</v>
      </c>
      <c r="T1239" s="10" t="str">
        <f t="shared" si="103"/>
        <v>product</v>
      </c>
      <c r="U1239" s="10" t="str">
        <f t="shared" si="104"/>
        <v>CONFLICT</v>
      </c>
    </row>
    <row r="1240" spans="1:21" ht="14.4">
      <c r="A1240" s="6">
        <v>50022959</v>
      </c>
      <c r="B1240" s="6">
        <v>23403270</v>
      </c>
      <c r="C1240" s="7">
        <v>5080963</v>
      </c>
      <c r="D1240" s="7" t="s">
        <v>21</v>
      </c>
      <c r="E1240" s="8">
        <v>33617</v>
      </c>
      <c r="F1240" s="7" t="s">
        <v>1421</v>
      </c>
      <c r="G1240" s="6">
        <v>79</v>
      </c>
      <c r="H1240" s="7" t="s">
        <v>23</v>
      </c>
      <c r="I1240" s="7" t="s">
        <v>1422</v>
      </c>
      <c r="J1240" s="7" t="s">
        <v>71</v>
      </c>
      <c r="K1240" s="7" t="s">
        <v>1443</v>
      </c>
      <c r="L1240" s="9" t="s">
        <v>31</v>
      </c>
      <c r="M1240" s="9" t="s">
        <v>32</v>
      </c>
      <c r="O1240" s="10" t="s">
        <v>31</v>
      </c>
      <c r="P1240" s="10"/>
      <c r="Q1240" s="10"/>
      <c r="R1240" s="11" t="str">
        <f t="shared" si="101"/>
        <v>product</v>
      </c>
      <c r="S1240" s="12" t="str">
        <f t="shared" si="102"/>
        <v>CONFLICT</v>
      </c>
      <c r="T1240" s="10" t="str">
        <f t="shared" si="103"/>
        <v>product</v>
      </c>
      <c r="U1240" s="10" t="str">
        <f t="shared" si="104"/>
        <v>CONFLICT</v>
      </c>
    </row>
    <row r="1241" spans="1:21" ht="14.4">
      <c r="A1241" s="6">
        <v>50022959</v>
      </c>
      <c r="B1241" s="6">
        <v>23403270</v>
      </c>
      <c r="C1241" s="7">
        <v>5080963</v>
      </c>
      <c r="D1241" s="7" t="s">
        <v>21</v>
      </c>
      <c r="E1241" s="8">
        <v>33617</v>
      </c>
      <c r="F1241" s="7" t="s">
        <v>1421</v>
      </c>
      <c r="G1241" s="6">
        <v>79</v>
      </c>
      <c r="H1241" s="7" t="s">
        <v>23</v>
      </c>
      <c r="I1241" s="7" t="s">
        <v>1422</v>
      </c>
      <c r="J1241" s="7" t="s">
        <v>73</v>
      </c>
      <c r="K1241" s="7" t="s">
        <v>1444</v>
      </c>
      <c r="L1241" s="9" t="s">
        <v>31</v>
      </c>
      <c r="M1241" s="9" t="s">
        <v>32</v>
      </c>
      <c r="O1241" s="10" t="s">
        <v>31</v>
      </c>
      <c r="P1241" s="10"/>
      <c r="Q1241" s="10"/>
      <c r="R1241" s="11" t="str">
        <f t="shared" si="101"/>
        <v>product</v>
      </c>
      <c r="S1241" s="12" t="str">
        <f t="shared" si="102"/>
        <v>CONFLICT</v>
      </c>
      <c r="T1241" s="10" t="str">
        <f t="shared" si="103"/>
        <v>product</v>
      </c>
      <c r="U1241" s="10" t="str">
        <f t="shared" si="104"/>
        <v>CONFLICT</v>
      </c>
    </row>
    <row r="1242" spans="1:21" ht="14.4">
      <c r="A1242" s="6">
        <v>50022959</v>
      </c>
      <c r="B1242" s="6">
        <v>23403270</v>
      </c>
      <c r="C1242" s="7">
        <v>5080963</v>
      </c>
      <c r="D1242" s="7" t="s">
        <v>21</v>
      </c>
      <c r="E1242" s="8">
        <v>33617</v>
      </c>
      <c r="F1242" s="7" t="s">
        <v>1421</v>
      </c>
      <c r="G1242" s="6">
        <v>79</v>
      </c>
      <c r="H1242" s="7" t="s">
        <v>23</v>
      </c>
      <c r="I1242" s="7" t="s">
        <v>1422</v>
      </c>
      <c r="J1242" s="7" t="s">
        <v>75</v>
      </c>
      <c r="K1242" s="7" t="s">
        <v>1445</v>
      </c>
      <c r="L1242" s="9" t="s">
        <v>31</v>
      </c>
      <c r="M1242" s="9" t="s">
        <v>32</v>
      </c>
      <c r="O1242" s="10" t="s">
        <v>31</v>
      </c>
      <c r="P1242" s="10"/>
      <c r="Q1242" s="10"/>
      <c r="R1242" s="11" t="str">
        <f t="shared" si="101"/>
        <v>product</v>
      </c>
      <c r="S1242" s="12" t="str">
        <f t="shared" si="102"/>
        <v>CONFLICT</v>
      </c>
      <c r="T1242" s="10" t="str">
        <f t="shared" si="103"/>
        <v>product</v>
      </c>
      <c r="U1242" s="10" t="str">
        <f t="shared" si="104"/>
        <v>CONFLICT</v>
      </c>
    </row>
    <row r="1243" spans="1:21" ht="14.4">
      <c r="A1243" s="6">
        <v>50022959</v>
      </c>
      <c r="B1243" s="6">
        <v>23403270</v>
      </c>
      <c r="C1243" s="7">
        <v>5080963</v>
      </c>
      <c r="D1243" s="7" t="s">
        <v>21</v>
      </c>
      <c r="E1243" s="8">
        <v>33617</v>
      </c>
      <c r="F1243" s="7" t="s">
        <v>1421</v>
      </c>
      <c r="G1243" s="6">
        <v>79</v>
      </c>
      <c r="H1243" s="7" t="s">
        <v>23</v>
      </c>
      <c r="I1243" s="7" t="s">
        <v>1422</v>
      </c>
      <c r="J1243" s="7" t="s">
        <v>77</v>
      </c>
      <c r="K1243" s="7" t="s">
        <v>1446</v>
      </c>
      <c r="L1243" s="9" t="s">
        <v>31</v>
      </c>
      <c r="M1243" s="9" t="s">
        <v>32</v>
      </c>
      <c r="O1243" s="10" t="s">
        <v>31</v>
      </c>
      <c r="P1243" s="10"/>
      <c r="Q1243" s="10"/>
      <c r="R1243" s="11" t="str">
        <f t="shared" si="101"/>
        <v>product</v>
      </c>
      <c r="S1243" s="12" t="str">
        <f t="shared" si="102"/>
        <v>CONFLICT</v>
      </c>
      <c r="T1243" s="10" t="str">
        <f t="shared" si="103"/>
        <v>product</v>
      </c>
      <c r="U1243" s="10" t="str">
        <f t="shared" si="104"/>
        <v>CONFLICT</v>
      </c>
    </row>
    <row r="1244" spans="1:21" ht="14.4">
      <c r="A1244" s="6">
        <v>50022959</v>
      </c>
      <c r="B1244" s="6">
        <v>23403270</v>
      </c>
      <c r="C1244" s="7">
        <v>5080963</v>
      </c>
      <c r="D1244" s="7" t="s">
        <v>21</v>
      </c>
      <c r="E1244" s="8">
        <v>33617</v>
      </c>
      <c r="F1244" s="7" t="s">
        <v>1421</v>
      </c>
      <c r="G1244" s="6">
        <v>79</v>
      </c>
      <c r="H1244" s="7" t="s">
        <v>23</v>
      </c>
      <c r="I1244" s="7" t="s">
        <v>1422</v>
      </c>
      <c r="J1244" s="7" t="s">
        <v>79</v>
      </c>
      <c r="K1244" s="7" t="s">
        <v>1447</v>
      </c>
      <c r="L1244" s="9" t="s">
        <v>31</v>
      </c>
      <c r="M1244" s="9" t="s">
        <v>32</v>
      </c>
      <c r="O1244" s="10" t="s">
        <v>31</v>
      </c>
      <c r="P1244" s="10"/>
      <c r="Q1244" s="10"/>
      <c r="R1244" s="11" t="str">
        <f t="shared" si="101"/>
        <v>product</v>
      </c>
      <c r="S1244" s="12" t="str">
        <f t="shared" si="102"/>
        <v>CONFLICT</v>
      </c>
      <c r="T1244" s="10" t="str">
        <f t="shared" si="103"/>
        <v>product</v>
      </c>
      <c r="U1244" s="10" t="str">
        <f t="shared" si="104"/>
        <v>CONFLICT</v>
      </c>
    </row>
    <row r="1245" spans="1:21" ht="14.4">
      <c r="A1245" s="6">
        <v>50022959</v>
      </c>
      <c r="B1245" s="6">
        <v>23403270</v>
      </c>
      <c r="C1245" s="7">
        <v>5080963</v>
      </c>
      <c r="D1245" s="7" t="s">
        <v>21</v>
      </c>
      <c r="E1245" s="8">
        <v>33617</v>
      </c>
      <c r="F1245" s="7" t="s">
        <v>1421</v>
      </c>
      <c r="G1245" s="6">
        <v>79</v>
      </c>
      <c r="H1245" s="7" t="s">
        <v>23</v>
      </c>
      <c r="I1245" s="7" t="s">
        <v>1422</v>
      </c>
      <c r="J1245" s="7" t="s">
        <v>81</v>
      </c>
      <c r="K1245" s="7" t="s">
        <v>1448</v>
      </c>
      <c r="L1245" s="9" t="s">
        <v>31</v>
      </c>
      <c r="M1245" s="9" t="s">
        <v>32</v>
      </c>
      <c r="O1245" s="10" t="s">
        <v>31</v>
      </c>
      <c r="P1245" s="10"/>
      <c r="Q1245" s="10"/>
      <c r="R1245" s="11" t="str">
        <f t="shared" si="101"/>
        <v>product</v>
      </c>
      <c r="S1245" s="12" t="str">
        <f t="shared" si="102"/>
        <v>CONFLICT</v>
      </c>
      <c r="T1245" s="10" t="str">
        <f t="shared" si="103"/>
        <v>product</v>
      </c>
      <c r="U1245" s="10" t="str">
        <f t="shared" si="104"/>
        <v>CONFLICT</v>
      </c>
    </row>
    <row r="1246" spans="1:21" ht="14.4">
      <c r="A1246" s="6">
        <v>50022959</v>
      </c>
      <c r="B1246" s="6">
        <v>23403270</v>
      </c>
      <c r="C1246" s="7">
        <v>5080963</v>
      </c>
      <c r="D1246" s="7" t="s">
        <v>21</v>
      </c>
      <c r="E1246" s="8">
        <v>33617</v>
      </c>
      <c r="F1246" s="7" t="s">
        <v>1421</v>
      </c>
      <c r="G1246" s="6">
        <v>79</v>
      </c>
      <c r="H1246" s="7" t="s">
        <v>23</v>
      </c>
      <c r="I1246" s="7" t="s">
        <v>1422</v>
      </c>
      <c r="J1246" s="7" t="s">
        <v>83</v>
      </c>
      <c r="K1246" s="7" t="s">
        <v>1449</v>
      </c>
      <c r="L1246" s="9" t="s">
        <v>31</v>
      </c>
      <c r="M1246" s="9" t="s">
        <v>32</v>
      </c>
      <c r="O1246" s="10" t="s">
        <v>31</v>
      </c>
      <c r="P1246" s="10"/>
      <c r="Q1246" s="10"/>
      <c r="R1246" s="11" t="str">
        <f t="shared" si="101"/>
        <v>product</v>
      </c>
      <c r="S1246" s="12" t="str">
        <f t="shared" si="102"/>
        <v>CONFLICT</v>
      </c>
      <c r="T1246" s="10" t="str">
        <f t="shared" si="103"/>
        <v>product</v>
      </c>
      <c r="U1246" s="10" t="str">
        <f t="shared" si="104"/>
        <v>CONFLICT</v>
      </c>
    </row>
    <row r="1247" spans="1:21" ht="14.4">
      <c r="A1247" s="6">
        <v>50022959</v>
      </c>
      <c r="B1247" s="6">
        <v>23403270</v>
      </c>
      <c r="C1247" s="7">
        <v>5080963</v>
      </c>
      <c r="D1247" s="7" t="s">
        <v>21</v>
      </c>
      <c r="E1247" s="8">
        <v>33617</v>
      </c>
      <c r="F1247" s="7" t="s">
        <v>1421</v>
      </c>
      <c r="G1247" s="6">
        <v>79</v>
      </c>
      <c r="H1247" s="7" t="s">
        <v>23</v>
      </c>
      <c r="I1247" s="7" t="s">
        <v>1422</v>
      </c>
      <c r="J1247" s="7" t="s">
        <v>159</v>
      </c>
      <c r="K1247" s="7" t="s">
        <v>1450</v>
      </c>
      <c r="L1247" s="9" t="s">
        <v>31</v>
      </c>
      <c r="M1247" s="9" t="s">
        <v>32</v>
      </c>
      <c r="O1247" s="10" t="s">
        <v>31</v>
      </c>
      <c r="P1247" s="10"/>
      <c r="Q1247" s="10"/>
      <c r="R1247" s="11" t="str">
        <f t="shared" si="101"/>
        <v>product</v>
      </c>
      <c r="S1247" s="12" t="str">
        <f t="shared" si="102"/>
        <v>CONFLICT</v>
      </c>
      <c r="T1247" s="10" t="str">
        <f t="shared" si="103"/>
        <v>product</v>
      </c>
      <c r="U1247" s="10" t="str">
        <f t="shared" si="104"/>
        <v>CONFLICT</v>
      </c>
    </row>
    <row r="1248" spans="1:21" ht="14.4">
      <c r="A1248" s="6">
        <v>53332704</v>
      </c>
      <c r="B1248" s="6">
        <v>18553262</v>
      </c>
      <c r="C1248" s="7">
        <v>6445566</v>
      </c>
      <c r="D1248" s="7" t="s">
        <v>21</v>
      </c>
      <c r="E1248" s="8">
        <v>37112</v>
      </c>
      <c r="F1248" s="7" t="s">
        <v>1451</v>
      </c>
      <c r="G1248" s="6">
        <v>79</v>
      </c>
      <c r="H1248" s="7" t="s">
        <v>23</v>
      </c>
      <c r="I1248" s="7" t="s">
        <v>1451</v>
      </c>
      <c r="J1248" s="7" t="s">
        <v>25</v>
      </c>
      <c r="K1248" s="7" t="s">
        <v>1452</v>
      </c>
      <c r="L1248" s="9" t="s">
        <v>31</v>
      </c>
      <c r="M1248" s="9" t="s">
        <v>32</v>
      </c>
      <c r="O1248" s="10" t="s">
        <v>31</v>
      </c>
      <c r="P1248" s="10"/>
      <c r="Q1248" s="10"/>
      <c r="R1248" s="11" t="str">
        <f t="shared" si="101"/>
        <v>product</v>
      </c>
      <c r="S1248" s="12" t="str">
        <f t="shared" si="102"/>
        <v>CONFLICT</v>
      </c>
      <c r="T1248" s="10" t="str">
        <f t="shared" si="103"/>
        <v>product</v>
      </c>
      <c r="U1248" s="10" t="str">
        <f t="shared" si="104"/>
        <v>CONFLICT</v>
      </c>
    </row>
    <row r="1249" spans="1:21" ht="14.4">
      <c r="A1249" s="6">
        <v>53332704</v>
      </c>
      <c r="B1249" s="6">
        <v>18553262</v>
      </c>
      <c r="C1249" s="7">
        <v>6445566</v>
      </c>
      <c r="D1249" s="7" t="s">
        <v>21</v>
      </c>
      <c r="E1249" s="8">
        <v>37112</v>
      </c>
      <c r="F1249" s="7" t="s">
        <v>1451</v>
      </c>
      <c r="G1249" s="6">
        <v>79</v>
      </c>
      <c r="H1249" s="7" t="s">
        <v>23</v>
      </c>
      <c r="I1249" s="7" t="s">
        <v>1451</v>
      </c>
      <c r="J1249" s="7" t="s">
        <v>29</v>
      </c>
      <c r="K1249" s="7" t="s">
        <v>1453</v>
      </c>
      <c r="L1249" s="9" t="s">
        <v>31</v>
      </c>
      <c r="M1249" s="9" t="s">
        <v>32</v>
      </c>
      <c r="O1249" s="10" t="s">
        <v>31</v>
      </c>
      <c r="P1249" s="10"/>
      <c r="Q1249" s="10"/>
      <c r="R1249" s="11" t="str">
        <f t="shared" si="101"/>
        <v>product</v>
      </c>
      <c r="S1249" s="12" t="str">
        <f t="shared" si="102"/>
        <v>CONFLICT</v>
      </c>
      <c r="T1249" s="10" t="str">
        <f t="shared" si="103"/>
        <v>product</v>
      </c>
      <c r="U1249" s="10" t="str">
        <f t="shared" si="104"/>
        <v>CONFLICT</v>
      </c>
    </row>
    <row r="1250" spans="1:21" ht="14.4">
      <c r="A1250" s="6">
        <v>53332704</v>
      </c>
      <c r="B1250" s="6">
        <v>18553262</v>
      </c>
      <c r="C1250" s="7">
        <v>6445566</v>
      </c>
      <c r="D1250" s="7" t="s">
        <v>21</v>
      </c>
      <c r="E1250" s="8">
        <v>37112</v>
      </c>
      <c r="F1250" s="7" t="s">
        <v>1451</v>
      </c>
      <c r="G1250" s="6">
        <v>79</v>
      </c>
      <c r="H1250" s="7" t="s">
        <v>23</v>
      </c>
      <c r="I1250" s="7" t="s">
        <v>1451</v>
      </c>
      <c r="J1250" s="7" t="s">
        <v>33</v>
      </c>
      <c r="K1250" s="7" t="s">
        <v>1454</v>
      </c>
      <c r="L1250" s="9" t="s">
        <v>31</v>
      </c>
      <c r="M1250" s="9" t="s">
        <v>32</v>
      </c>
      <c r="O1250" s="10" t="s">
        <v>31</v>
      </c>
      <c r="P1250" s="10"/>
      <c r="Q1250" s="10"/>
      <c r="R1250" s="11" t="str">
        <f t="shared" si="101"/>
        <v>product</v>
      </c>
      <c r="S1250" s="12" t="str">
        <f t="shared" si="102"/>
        <v>CONFLICT</v>
      </c>
      <c r="T1250" s="10" t="str">
        <f t="shared" si="103"/>
        <v>product</v>
      </c>
      <c r="U1250" s="10" t="str">
        <f t="shared" si="104"/>
        <v>CONFLICT</v>
      </c>
    </row>
    <row r="1251" spans="1:21" ht="14.4">
      <c r="A1251" s="6">
        <v>53332704</v>
      </c>
      <c r="B1251" s="6">
        <v>18553262</v>
      </c>
      <c r="C1251" s="7">
        <v>6445566</v>
      </c>
      <c r="D1251" s="7" t="s">
        <v>21</v>
      </c>
      <c r="E1251" s="8">
        <v>37112</v>
      </c>
      <c r="F1251" s="7" t="s">
        <v>1451</v>
      </c>
      <c r="G1251" s="6">
        <v>79</v>
      </c>
      <c r="H1251" s="7" t="s">
        <v>23</v>
      </c>
      <c r="I1251" s="7" t="s">
        <v>1451</v>
      </c>
      <c r="J1251" s="7" t="s">
        <v>35</v>
      </c>
      <c r="K1251" s="7" t="s">
        <v>1455</v>
      </c>
      <c r="L1251" s="9" t="s">
        <v>31</v>
      </c>
      <c r="M1251" s="9" t="s">
        <v>32</v>
      </c>
      <c r="O1251" s="10" t="s">
        <v>31</v>
      </c>
      <c r="P1251" s="10"/>
      <c r="Q1251" s="10"/>
      <c r="R1251" s="11" t="str">
        <f t="shared" si="101"/>
        <v>product</v>
      </c>
      <c r="S1251" s="12" t="str">
        <f t="shared" si="102"/>
        <v>CONFLICT</v>
      </c>
      <c r="T1251" s="10" t="str">
        <f t="shared" si="103"/>
        <v>product</v>
      </c>
      <c r="U1251" s="10" t="str">
        <f t="shared" si="104"/>
        <v>CONFLICT</v>
      </c>
    </row>
    <row r="1252" spans="1:21" ht="14.4">
      <c r="A1252" s="6">
        <v>53332704</v>
      </c>
      <c r="B1252" s="6">
        <v>18553262</v>
      </c>
      <c r="C1252" s="7">
        <v>6445566</v>
      </c>
      <c r="D1252" s="7" t="s">
        <v>21</v>
      </c>
      <c r="E1252" s="8">
        <v>37112</v>
      </c>
      <c r="F1252" s="7" t="s">
        <v>1451</v>
      </c>
      <c r="G1252" s="6">
        <v>79</v>
      </c>
      <c r="H1252" s="7" t="s">
        <v>23</v>
      </c>
      <c r="I1252" s="7" t="s">
        <v>1451</v>
      </c>
      <c r="J1252" s="7" t="s">
        <v>37</v>
      </c>
      <c r="K1252" s="7" t="s">
        <v>1456</v>
      </c>
      <c r="L1252" s="9" t="s">
        <v>31</v>
      </c>
      <c r="M1252" s="9" t="s">
        <v>32</v>
      </c>
      <c r="O1252" s="10" t="s">
        <v>31</v>
      </c>
      <c r="P1252" s="10"/>
      <c r="Q1252" s="10"/>
      <c r="R1252" s="11" t="str">
        <f t="shared" si="101"/>
        <v>product</v>
      </c>
      <c r="S1252" s="12" t="str">
        <f t="shared" si="102"/>
        <v>CONFLICT</v>
      </c>
      <c r="T1252" s="10" t="str">
        <f t="shared" si="103"/>
        <v>product</v>
      </c>
      <c r="U1252" s="10" t="str">
        <f t="shared" si="104"/>
        <v>CONFLICT</v>
      </c>
    </row>
    <row r="1253" spans="1:21" ht="14.4">
      <c r="A1253" s="6">
        <v>53332704</v>
      </c>
      <c r="B1253" s="6">
        <v>18553262</v>
      </c>
      <c r="C1253" s="7">
        <v>6445566</v>
      </c>
      <c r="D1253" s="7" t="s">
        <v>21</v>
      </c>
      <c r="E1253" s="8">
        <v>37112</v>
      </c>
      <c r="F1253" s="7" t="s">
        <v>1451</v>
      </c>
      <c r="G1253" s="6">
        <v>79</v>
      </c>
      <c r="H1253" s="7" t="s">
        <v>23</v>
      </c>
      <c r="I1253" s="7" t="s">
        <v>1451</v>
      </c>
      <c r="J1253" s="7" t="s">
        <v>39</v>
      </c>
      <c r="K1253" s="7" t="s">
        <v>1457</v>
      </c>
      <c r="L1253" s="9" t="s">
        <v>31</v>
      </c>
      <c r="M1253" s="9" t="s">
        <v>32</v>
      </c>
      <c r="O1253" s="10" t="s">
        <v>31</v>
      </c>
      <c r="P1253" s="10"/>
      <c r="Q1253" s="10"/>
      <c r="R1253" s="11" t="str">
        <f t="shared" si="101"/>
        <v>product</v>
      </c>
      <c r="S1253" s="12" t="str">
        <f t="shared" si="102"/>
        <v>CONFLICT</v>
      </c>
      <c r="T1253" s="10" t="str">
        <f t="shared" ref="T1253:T1284" si="105">R1253</f>
        <v>product</v>
      </c>
      <c r="U1253" s="10" t="str">
        <f t="shared" si="104"/>
        <v>CONFLICT</v>
      </c>
    </row>
    <row r="1254" spans="1:21" ht="14.4">
      <c r="A1254" s="6">
        <v>53332704</v>
      </c>
      <c r="B1254" s="6">
        <v>18553262</v>
      </c>
      <c r="C1254" s="7">
        <v>6445566</v>
      </c>
      <c r="D1254" s="7" t="s">
        <v>21</v>
      </c>
      <c r="E1254" s="8">
        <v>37112</v>
      </c>
      <c r="F1254" s="7" t="s">
        <v>1451</v>
      </c>
      <c r="G1254" s="6">
        <v>79</v>
      </c>
      <c r="H1254" s="7" t="s">
        <v>23</v>
      </c>
      <c r="I1254" s="7" t="s">
        <v>1451</v>
      </c>
      <c r="J1254" s="7" t="s">
        <v>43</v>
      </c>
      <c r="K1254" s="7" t="s">
        <v>1458</v>
      </c>
      <c r="L1254" s="9" t="s">
        <v>31</v>
      </c>
      <c r="M1254" s="9" t="s">
        <v>32</v>
      </c>
      <c r="O1254" s="10" t="s">
        <v>31</v>
      </c>
      <c r="P1254" s="10"/>
      <c r="Q1254" s="10"/>
      <c r="R1254" s="11" t="str">
        <f t="shared" si="101"/>
        <v>product</v>
      </c>
      <c r="S1254" s="12" t="str">
        <f t="shared" si="102"/>
        <v>CONFLICT</v>
      </c>
      <c r="T1254" s="10" t="str">
        <f t="shared" si="105"/>
        <v>product</v>
      </c>
      <c r="U1254" s="10" t="str">
        <f t="shared" si="104"/>
        <v>CONFLICT</v>
      </c>
    </row>
    <row r="1255" spans="1:21" ht="14.4">
      <c r="A1255" s="6">
        <v>53332704</v>
      </c>
      <c r="B1255" s="6">
        <v>18553262</v>
      </c>
      <c r="C1255" s="7">
        <v>6445566</v>
      </c>
      <c r="D1255" s="7" t="s">
        <v>21</v>
      </c>
      <c r="E1255" s="8">
        <v>37112</v>
      </c>
      <c r="F1255" s="7" t="s">
        <v>1451</v>
      </c>
      <c r="G1255" s="6">
        <v>79</v>
      </c>
      <c r="H1255" s="7" t="s">
        <v>23</v>
      </c>
      <c r="I1255" s="7" t="s">
        <v>1451</v>
      </c>
      <c r="J1255" s="7" t="s">
        <v>45</v>
      </c>
      <c r="K1255" s="7" t="s">
        <v>1459</v>
      </c>
      <c r="L1255" s="9" t="s">
        <v>31</v>
      </c>
      <c r="M1255" s="9" t="s">
        <v>32</v>
      </c>
      <c r="O1255" s="10" t="s">
        <v>31</v>
      </c>
      <c r="P1255" s="10"/>
      <c r="Q1255" s="10"/>
      <c r="R1255" s="11" t="str">
        <f t="shared" si="101"/>
        <v>product</v>
      </c>
      <c r="S1255" s="12" t="str">
        <f t="shared" si="102"/>
        <v>CONFLICT</v>
      </c>
      <c r="T1255" s="10" t="str">
        <f t="shared" si="105"/>
        <v>product</v>
      </c>
      <c r="U1255" s="10" t="str">
        <f t="shared" si="104"/>
        <v>CONFLICT</v>
      </c>
    </row>
    <row r="1256" spans="1:21" ht="14.4">
      <c r="A1256" s="6">
        <v>53332704</v>
      </c>
      <c r="B1256" s="6">
        <v>18553262</v>
      </c>
      <c r="C1256" s="7">
        <v>6445566</v>
      </c>
      <c r="D1256" s="7" t="s">
        <v>21</v>
      </c>
      <c r="E1256" s="8">
        <v>37112</v>
      </c>
      <c r="F1256" s="7" t="s">
        <v>1451</v>
      </c>
      <c r="G1256" s="6">
        <v>79</v>
      </c>
      <c r="H1256" s="7" t="s">
        <v>23</v>
      </c>
      <c r="I1256" s="7" t="s">
        <v>1451</v>
      </c>
      <c r="J1256" s="7" t="s">
        <v>47</v>
      </c>
      <c r="K1256" s="7" t="s">
        <v>1460</v>
      </c>
      <c r="L1256" s="9" t="s">
        <v>31</v>
      </c>
      <c r="M1256" s="9" t="s">
        <v>32</v>
      </c>
      <c r="O1256" s="10" t="s">
        <v>31</v>
      </c>
      <c r="P1256" s="10"/>
      <c r="Q1256" s="10"/>
      <c r="R1256" s="11" t="str">
        <f t="shared" si="101"/>
        <v>product</v>
      </c>
      <c r="S1256" s="12" t="str">
        <f t="shared" si="102"/>
        <v>CONFLICT</v>
      </c>
      <c r="T1256" s="10" t="str">
        <f t="shared" si="105"/>
        <v>product</v>
      </c>
      <c r="U1256" s="10" t="str">
        <f t="shared" si="104"/>
        <v>CONFLICT</v>
      </c>
    </row>
    <row r="1257" spans="1:21" ht="14.4">
      <c r="A1257" s="6">
        <v>53332704</v>
      </c>
      <c r="B1257" s="6">
        <v>18553262</v>
      </c>
      <c r="C1257" s="7">
        <v>6445566</v>
      </c>
      <c r="D1257" s="7" t="s">
        <v>21</v>
      </c>
      <c r="E1257" s="8">
        <v>37112</v>
      </c>
      <c r="F1257" s="7" t="s">
        <v>1451</v>
      </c>
      <c r="G1257" s="6">
        <v>79</v>
      </c>
      <c r="H1257" s="7" t="s">
        <v>23</v>
      </c>
      <c r="I1257" s="7" t="s">
        <v>1451</v>
      </c>
      <c r="J1257" s="7" t="s">
        <v>49</v>
      </c>
      <c r="K1257" s="7" t="s">
        <v>1461</v>
      </c>
      <c r="L1257" s="9" t="s">
        <v>31</v>
      </c>
      <c r="M1257" s="9" t="s">
        <v>32</v>
      </c>
      <c r="O1257" s="10" t="s">
        <v>31</v>
      </c>
      <c r="P1257" s="10"/>
      <c r="Q1257" s="10"/>
      <c r="R1257" s="11" t="str">
        <f t="shared" si="101"/>
        <v>product</v>
      </c>
      <c r="S1257" s="12" t="str">
        <f t="shared" si="102"/>
        <v>CONFLICT</v>
      </c>
      <c r="T1257" s="10" t="str">
        <f t="shared" si="105"/>
        <v>product</v>
      </c>
      <c r="U1257" s="10" t="str">
        <f t="shared" si="104"/>
        <v>CONFLICT</v>
      </c>
    </row>
    <row r="1258" spans="1:21" ht="14.4">
      <c r="A1258" s="6">
        <v>53332704</v>
      </c>
      <c r="B1258" s="6">
        <v>18553262</v>
      </c>
      <c r="C1258" s="7">
        <v>6445566</v>
      </c>
      <c r="D1258" s="7" t="s">
        <v>21</v>
      </c>
      <c r="E1258" s="8">
        <v>37112</v>
      </c>
      <c r="F1258" s="7" t="s">
        <v>1451</v>
      </c>
      <c r="G1258" s="6">
        <v>79</v>
      </c>
      <c r="H1258" s="7" t="s">
        <v>23</v>
      </c>
      <c r="I1258" s="7" t="s">
        <v>1451</v>
      </c>
      <c r="J1258" s="7" t="s">
        <v>51</v>
      </c>
      <c r="K1258" s="7" t="s">
        <v>1462</v>
      </c>
      <c r="L1258" s="9" t="s">
        <v>31</v>
      </c>
      <c r="M1258" s="9" t="s">
        <v>32</v>
      </c>
      <c r="O1258" s="10" t="s">
        <v>31</v>
      </c>
      <c r="P1258" s="10"/>
      <c r="Q1258" s="10"/>
      <c r="R1258" s="11" t="str">
        <f t="shared" si="101"/>
        <v>product</v>
      </c>
      <c r="S1258" s="12" t="str">
        <f t="shared" si="102"/>
        <v>CONFLICT</v>
      </c>
      <c r="T1258" s="10" t="str">
        <f t="shared" si="105"/>
        <v>product</v>
      </c>
      <c r="U1258" s="10" t="str">
        <f t="shared" si="104"/>
        <v>CONFLICT</v>
      </c>
    </row>
    <row r="1259" spans="1:21" ht="14.4">
      <c r="A1259" s="6">
        <v>53332704</v>
      </c>
      <c r="B1259" s="6">
        <v>18553262</v>
      </c>
      <c r="C1259" s="7">
        <v>6445566</v>
      </c>
      <c r="D1259" s="7" t="s">
        <v>21</v>
      </c>
      <c r="E1259" s="8">
        <v>37112</v>
      </c>
      <c r="F1259" s="7" t="s">
        <v>1451</v>
      </c>
      <c r="G1259" s="6">
        <v>79</v>
      </c>
      <c r="H1259" s="7" t="s">
        <v>23</v>
      </c>
      <c r="I1259" s="7" t="s">
        <v>1451</v>
      </c>
      <c r="J1259" s="7" t="s">
        <v>53</v>
      </c>
      <c r="K1259" s="7" t="s">
        <v>1463</v>
      </c>
      <c r="L1259" s="9" t="s">
        <v>31</v>
      </c>
      <c r="M1259" s="9" t="s">
        <v>32</v>
      </c>
      <c r="O1259" s="10" t="s">
        <v>31</v>
      </c>
      <c r="P1259" s="10"/>
      <c r="Q1259" s="10"/>
      <c r="R1259" s="11" t="str">
        <f t="shared" si="101"/>
        <v>product</v>
      </c>
      <c r="S1259" s="12" t="str">
        <f t="shared" si="102"/>
        <v>CONFLICT</v>
      </c>
      <c r="T1259" s="10" t="str">
        <f t="shared" si="105"/>
        <v>product</v>
      </c>
      <c r="U1259" s="10" t="str">
        <f t="shared" si="104"/>
        <v>CONFLICT</v>
      </c>
    </row>
    <row r="1260" spans="1:21" ht="14.4">
      <c r="A1260" s="6">
        <v>53332704</v>
      </c>
      <c r="B1260" s="6">
        <v>18553262</v>
      </c>
      <c r="C1260" s="7">
        <v>6445566</v>
      </c>
      <c r="D1260" s="7" t="s">
        <v>21</v>
      </c>
      <c r="E1260" s="8">
        <v>37112</v>
      </c>
      <c r="F1260" s="7" t="s">
        <v>1451</v>
      </c>
      <c r="G1260" s="6">
        <v>79</v>
      </c>
      <c r="H1260" s="7" t="s">
        <v>23</v>
      </c>
      <c r="I1260" s="7" t="s">
        <v>1451</v>
      </c>
      <c r="J1260" s="7" t="s">
        <v>55</v>
      </c>
      <c r="K1260" s="7" t="s">
        <v>1464</v>
      </c>
      <c r="L1260" s="9" t="s">
        <v>31</v>
      </c>
      <c r="M1260" s="9" t="s">
        <v>32</v>
      </c>
      <c r="O1260" s="10" t="s">
        <v>31</v>
      </c>
      <c r="P1260" s="10"/>
      <c r="Q1260" s="10"/>
      <c r="R1260" s="11" t="str">
        <f t="shared" si="101"/>
        <v>product</v>
      </c>
      <c r="S1260" s="12" t="str">
        <f t="shared" si="102"/>
        <v>CONFLICT</v>
      </c>
      <c r="T1260" s="10" t="str">
        <f t="shared" si="105"/>
        <v>product</v>
      </c>
      <c r="U1260" s="10" t="str">
        <f t="shared" si="104"/>
        <v>CONFLICT</v>
      </c>
    </row>
    <row r="1261" spans="1:21" ht="14.4">
      <c r="A1261" s="6">
        <v>53332704</v>
      </c>
      <c r="B1261" s="6">
        <v>18553262</v>
      </c>
      <c r="C1261" s="7">
        <v>6445566</v>
      </c>
      <c r="D1261" s="7" t="s">
        <v>21</v>
      </c>
      <c r="E1261" s="8">
        <v>37112</v>
      </c>
      <c r="F1261" s="7" t="s">
        <v>1451</v>
      </c>
      <c r="G1261" s="6">
        <v>79</v>
      </c>
      <c r="H1261" s="7" t="s">
        <v>23</v>
      </c>
      <c r="I1261" s="7" t="s">
        <v>1451</v>
      </c>
      <c r="J1261" s="7" t="s">
        <v>57</v>
      </c>
      <c r="K1261" s="7" t="s">
        <v>1465</v>
      </c>
      <c r="L1261" s="9" t="s">
        <v>31</v>
      </c>
      <c r="M1261" s="9" t="s">
        <v>32</v>
      </c>
      <c r="O1261" s="10" t="s">
        <v>31</v>
      </c>
      <c r="P1261" s="10"/>
      <c r="Q1261" s="10"/>
      <c r="R1261" s="11" t="str">
        <f t="shared" si="101"/>
        <v>product</v>
      </c>
      <c r="S1261" s="12" t="str">
        <f t="shared" si="102"/>
        <v>CONFLICT</v>
      </c>
      <c r="T1261" s="10" t="str">
        <f t="shared" si="105"/>
        <v>product</v>
      </c>
      <c r="U1261" s="10" t="str">
        <f t="shared" si="104"/>
        <v>CONFLICT</v>
      </c>
    </row>
    <row r="1262" spans="1:21" ht="14.4">
      <c r="A1262" s="6">
        <v>53332704</v>
      </c>
      <c r="B1262" s="6">
        <v>18553262</v>
      </c>
      <c r="C1262" s="7">
        <v>6445566</v>
      </c>
      <c r="D1262" s="7" t="s">
        <v>21</v>
      </c>
      <c r="E1262" s="8">
        <v>37112</v>
      </c>
      <c r="F1262" s="7" t="s">
        <v>1451</v>
      </c>
      <c r="G1262" s="6">
        <v>79</v>
      </c>
      <c r="H1262" s="7" t="s">
        <v>23</v>
      </c>
      <c r="I1262" s="7" t="s">
        <v>1451</v>
      </c>
      <c r="J1262" s="7" t="s">
        <v>59</v>
      </c>
      <c r="K1262" s="7" t="s">
        <v>1466</v>
      </c>
      <c r="L1262" s="9" t="s">
        <v>31</v>
      </c>
      <c r="M1262" s="9" t="s">
        <v>32</v>
      </c>
      <c r="O1262" s="10" t="s">
        <v>31</v>
      </c>
      <c r="P1262" s="10"/>
      <c r="Q1262" s="10"/>
      <c r="R1262" s="11" t="str">
        <f t="shared" si="101"/>
        <v>product</v>
      </c>
      <c r="S1262" s="12" t="str">
        <f t="shared" si="102"/>
        <v>CONFLICT</v>
      </c>
      <c r="T1262" s="10" t="str">
        <f t="shared" si="105"/>
        <v>product</v>
      </c>
      <c r="U1262" s="10" t="str">
        <f t="shared" si="104"/>
        <v>CONFLICT</v>
      </c>
    </row>
    <row r="1263" spans="1:21" ht="14.4">
      <c r="A1263" s="6">
        <v>53332704</v>
      </c>
      <c r="B1263" s="6">
        <v>18553262</v>
      </c>
      <c r="C1263" s="7">
        <v>6445566</v>
      </c>
      <c r="D1263" s="7" t="s">
        <v>21</v>
      </c>
      <c r="E1263" s="8">
        <v>37112</v>
      </c>
      <c r="F1263" s="7" t="s">
        <v>1451</v>
      </c>
      <c r="G1263" s="6">
        <v>79</v>
      </c>
      <c r="H1263" s="7" t="s">
        <v>23</v>
      </c>
      <c r="I1263" s="7" t="s">
        <v>1451</v>
      </c>
      <c r="J1263" s="7" t="s">
        <v>61</v>
      </c>
      <c r="K1263" s="7" t="s">
        <v>1467</v>
      </c>
      <c r="L1263" s="9" t="s">
        <v>31</v>
      </c>
      <c r="M1263" s="9" t="s">
        <v>32</v>
      </c>
      <c r="O1263" s="10" t="s">
        <v>31</v>
      </c>
      <c r="P1263" s="10"/>
      <c r="Q1263" s="10"/>
      <c r="R1263" s="11" t="str">
        <f t="shared" si="101"/>
        <v>product</v>
      </c>
      <c r="S1263" s="12" t="str">
        <f t="shared" si="102"/>
        <v>CONFLICT</v>
      </c>
      <c r="T1263" s="10" t="str">
        <f t="shared" si="105"/>
        <v>product</v>
      </c>
      <c r="U1263" s="10" t="str">
        <f t="shared" si="104"/>
        <v>CONFLICT</v>
      </c>
    </row>
    <row r="1264" spans="1:21" ht="14.4">
      <c r="A1264" s="6">
        <v>53332704</v>
      </c>
      <c r="B1264" s="6">
        <v>18553262</v>
      </c>
      <c r="C1264" s="7">
        <v>6445566</v>
      </c>
      <c r="D1264" s="7" t="s">
        <v>21</v>
      </c>
      <c r="E1264" s="8">
        <v>37112</v>
      </c>
      <c r="F1264" s="7" t="s">
        <v>1451</v>
      </c>
      <c r="G1264" s="6">
        <v>79</v>
      </c>
      <c r="H1264" s="7" t="s">
        <v>23</v>
      </c>
      <c r="I1264" s="7" t="s">
        <v>1451</v>
      </c>
      <c r="J1264" s="7" t="s">
        <v>63</v>
      </c>
      <c r="K1264" s="7" t="s">
        <v>1468</v>
      </c>
      <c r="L1264" s="9" t="s">
        <v>31</v>
      </c>
      <c r="M1264" s="9" t="s">
        <v>32</v>
      </c>
      <c r="O1264" s="10" t="s">
        <v>31</v>
      </c>
      <c r="P1264" s="10"/>
      <c r="Q1264" s="10"/>
      <c r="R1264" s="11" t="str">
        <f t="shared" si="101"/>
        <v>product</v>
      </c>
      <c r="S1264" s="12" t="str">
        <f t="shared" si="102"/>
        <v>CONFLICT</v>
      </c>
      <c r="T1264" s="10" t="str">
        <f t="shared" si="105"/>
        <v>product</v>
      </c>
      <c r="U1264" s="10" t="str">
        <f t="shared" si="104"/>
        <v>CONFLICT</v>
      </c>
    </row>
    <row r="1265" spans="1:21" ht="14.4">
      <c r="A1265" s="6">
        <v>53332704</v>
      </c>
      <c r="B1265" s="6">
        <v>18553262</v>
      </c>
      <c r="C1265" s="7">
        <v>6445566</v>
      </c>
      <c r="D1265" s="7" t="s">
        <v>21</v>
      </c>
      <c r="E1265" s="8">
        <v>37112</v>
      </c>
      <c r="F1265" s="7" t="s">
        <v>1451</v>
      </c>
      <c r="G1265" s="6">
        <v>79</v>
      </c>
      <c r="H1265" s="7" t="s">
        <v>23</v>
      </c>
      <c r="I1265" s="7" t="s">
        <v>1451</v>
      </c>
      <c r="J1265" s="7" t="s">
        <v>65</v>
      </c>
      <c r="K1265" s="7" t="s">
        <v>1469</v>
      </c>
      <c r="L1265" s="9" t="s">
        <v>31</v>
      </c>
      <c r="M1265" s="9" t="s">
        <v>32</v>
      </c>
      <c r="O1265" s="10" t="s">
        <v>31</v>
      </c>
      <c r="P1265" s="10"/>
      <c r="Q1265" s="10"/>
      <c r="R1265" s="11" t="str">
        <f t="shared" si="101"/>
        <v>product</v>
      </c>
      <c r="S1265" s="12" t="str">
        <f t="shared" si="102"/>
        <v>CONFLICT</v>
      </c>
      <c r="T1265" s="10" t="str">
        <f t="shared" si="105"/>
        <v>product</v>
      </c>
      <c r="U1265" s="10" t="str">
        <f t="shared" si="104"/>
        <v>CONFLICT</v>
      </c>
    </row>
    <row r="1266" spans="1:21" ht="14.4">
      <c r="A1266" s="6">
        <v>53332704</v>
      </c>
      <c r="B1266" s="6">
        <v>18553262</v>
      </c>
      <c r="C1266" s="7">
        <v>6445566</v>
      </c>
      <c r="D1266" s="7" t="s">
        <v>21</v>
      </c>
      <c r="E1266" s="8">
        <v>37112</v>
      </c>
      <c r="F1266" s="7" t="s">
        <v>1451</v>
      </c>
      <c r="G1266" s="6">
        <v>79</v>
      </c>
      <c r="H1266" s="7" t="s">
        <v>23</v>
      </c>
      <c r="I1266" s="7" t="s">
        <v>1451</v>
      </c>
      <c r="J1266" s="7" t="s">
        <v>67</v>
      </c>
      <c r="K1266" s="7" t="s">
        <v>1470</v>
      </c>
      <c r="L1266" s="9" t="s">
        <v>31</v>
      </c>
      <c r="M1266" s="9" t="s">
        <v>32</v>
      </c>
      <c r="O1266" s="10" t="s">
        <v>31</v>
      </c>
      <c r="P1266" s="10"/>
      <c r="Q1266" s="10"/>
      <c r="R1266" s="11" t="str">
        <f t="shared" si="101"/>
        <v>product</v>
      </c>
      <c r="S1266" s="12" t="str">
        <f t="shared" si="102"/>
        <v>CONFLICT</v>
      </c>
      <c r="T1266" s="10" t="str">
        <f t="shared" si="105"/>
        <v>product</v>
      </c>
      <c r="U1266" s="10" t="str">
        <f t="shared" si="104"/>
        <v>CONFLICT</v>
      </c>
    </row>
    <row r="1267" spans="1:21" ht="14.4">
      <c r="A1267" s="6">
        <v>53332704</v>
      </c>
      <c r="B1267" s="6">
        <v>18553262</v>
      </c>
      <c r="C1267" s="7">
        <v>6445566</v>
      </c>
      <c r="D1267" s="7" t="s">
        <v>21</v>
      </c>
      <c r="E1267" s="8">
        <v>37112</v>
      </c>
      <c r="F1267" s="7" t="s">
        <v>1451</v>
      </c>
      <c r="G1267" s="6">
        <v>79</v>
      </c>
      <c r="H1267" s="7" t="s">
        <v>23</v>
      </c>
      <c r="I1267" s="7" t="s">
        <v>1451</v>
      </c>
      <c r="J1267" s="7" t="s">
        <v>69</v>
      </c>
      <c r="K1267" s="7" t="s">
        <v>1471</v>
      </c>
      <c r="L1267" s="9" t="s">
        <v>31</v>
      </c>
      <c r="M1267" s="9" t="s">
        <v>32</v>
      </c>
      <c r="O1267" s="10" t="s">
        <v>31</v>
      </c>
      <c r="P1267" s="10"/>
      <c r="Q1267" s="10"/>
      <c r="R1267" s="11" t="str">
        <f t="shared" si="101"/>
        <v>product</v>
      </c>
      <c r="S1267" s="12" t="str">
        <f t="shared" si="102"/>
        <v>CONFLICT</v>
      </c>
      <c r="T1267" s="10" t="str">
        <f t="shared" si="105"/>
        <v>product</v>
      </c>
      <c r="U1267" s="10" t="str">
        <f t="shared" si="104"/>
        <v>CONFLICT</v>
      </c>
    </row>
    <row r="1268" spans="1:21" ht="14.4">
      <c r="A1268" s="6">
        <v>53332704</v>
      </c>
      <c r="B1268" s="6">
        <v>18553262</v>
      </c>
      <c r="C1268" s="7">
        <v>6445566</v>
      </c>
      <c r="D1268" s="7" t="s">
        <v>21</v>
      </c>
      <c r="E1268" s="8">
        <v>37112</v>
      </c>
      <c r="F1268" s="7" t="s">
        <v>1451</v>
      </c>
      <c r="G1268" s="6">
        <v>79</v>
      </c>
      <c r="H1268" s="7" t="s">
        <v>23</v>
      </c>
      <c r="I1268" s="7" t="s">
        <v>1451</v>
      </c>
      <c r="J1268" s="7" t="s">
        <v>71</v>
      </c>
      <c r="K1268" s="7" t="s">
        <v>1472</v>
      </c>
      <c r="L1268" s="9" t="s">
        <v>31</v>
      </c>
      <c r="M1268" s="9" t="s">
        <v>32</v>
      </c>
      <c r="O1268" s="10" t="s">
        <v>31</v>
      </c>
      <c r="P1268" s="10"/>
      <c r="Q1268" s="10"/>
      <c r="R1268" s="11" t="str">
        <f t="shared" si="101"/>
        <v>product</v>
      </c>
      <c r="S1268" s="12" t="str">
        <f t="shared" si="102"/>
        <v>CONFLICT</v>
      </c>
      <c r="T1268" s="10" t="str">
        <f t="shared" si="105"/>
        <v>product</v>
      </c>
      <c r="U1268" s="10" t="str">
        <f t="shared" si="104"/>
        <v>CONFLICT</v>
      </c>
    </row>
    <row r="1269" spans="1:21" ht="14.4">
      <c r="A1269" s="6">
        <v>53332704</v>
      </c>
      <c r="B1269" s="6">
        <v>18553262</v>
      </c>
      <c r="C1269" s="7">
        <v>6445566</v>
      </c>
      <c r="D1269" s="7" t="s">
        <v>21</v>
      </c>
      <c r="E1269" s="8">
        <v>37112</v>
      </c>
      <c r="F1269" s="7" t="s">
        <v>1451</v>
      </c>
      <c r="G1269" s="6">
        <v>79</v>
      </c>
      <c r="H1269" s="7" t="s">
        <v>23</v>
      </c>
      <c r="I1269" s="7" t="s">
        <v>1451</v>
      </c>
      <c r="J1269" s="7" t="s">
        <v>73</v>
      </c>
      <c r="K1269" s="7" t="s">
        <v>1473</v>
      </c>
      <c r="L1269" s="9" t="s">
        <v>31</v>
      </c>
      <c r="M1269" s="9" t="s">
        <v>32</v>
      </c>
      <c r="O1269" s="10" t="s">
        <v>31</v>
      </c>
      <c r="P1269" s="10"/>
      <c r="Q1269" s="10"/>
      <c r="R1269" s="11" t="str">
        <f t="shared" si="101"/>
        <v>product</v>
      </c>
      <c r="S1269" s="12" t="str">
        <f t="shared" si="102"/>
        <v>CONFLICT</v>
      </c>
      <c r="T1269" s="10" t="str">
        <f t="shared" si="105"/>
        <v>product</v>
      </c>
      <c r="U1269" s="10" t="str">
        <f t="shared" si="104"/>
        <v>CONFLICT</v>
      </c>
    </row>
    <row r="1270" spans="1:21" ht="14.4">
      <c r="A1270" s="6">
        <v>53332704</v>
      </c>
      <c r="B1270" s="6">
        <v>18553262</v>
      </c>
      <c r="C1270" s="7">
        <v>6445566</v>
      </c>
      <c r="D1270" s="7" t="s">
        <v>21</v>
      </c>
      <c r="E1270" s="8">
        <v>37112</v>
      </c>
      <c r="F1270" s="7" t="s">
        <v>1451</v>
      </c>
      <c r="G1270" s="6">
        <v>79</v>
      </c>
      <c r="H1270" s="7" t="s">
        <v>23</v>
      </c>
      <c r="I1270" s="7" t="s">
        <v>1451</v>
      </c>
      <c r="J1270" s="7" t="s">
        <v>75</v>
      </c>
      <c r="K1270" s="7" t="s">
        <v>1474</v>
      </c>
      <c r="L1270" s="9" t="s">
        <v>31</v>
      </c>
      <c r="M1270" s="9" t="s">
        <v>32</v>
      </c>
      <c r="O1270" s="10" t="s">
        <v>31</v>
      </c>
      <c r="P1270" s="10"/>
      <c r="Q1270" s="10"/>
      <c r="R1270" s="11" t="str">
        <f t="shared" si="101"/>
        <v>product</v>
      </c>
      <c r="S1270" s="12" t="str">
        <f t="shared" si="102"/>
        <v>CONFLICT</v>
      </c>
      <c r="T1270" s="10" t="str">
        <f t="shared" si="105"/>
        <v>product</v>
      </c>
      <c r="U1270" s="10" t="str">
        <f t="shared" si="104"/>
        <v>CONFLICT</v>
      </c>
    </row>
    <row r="1271" spans="1:21" ht="14.4">
      <c r="A1271" s="6">
        <v>53332704</v>
      </c>
      <c r="B1271" s="6">
        <v>18553262</v>
      </c>
      <c r="C1271" s="7">
        <v>6445566</v>
      </c>
      <c r="D1271" s="7" t="s">
        <v>21</v>
      </c>
      <c r="E1271" s="8">
        <v>37112</v>
      </c>
      <c r="F1271" s="7" t="s">
        <v>1451</v>
      </c>
      <c r="G1271" s="6">
        <v>79</v>
      </c>
      <c r="H1271" s="7" t="s">
        <v>23</v>
      </c>
      <c r="I1271" s="7" t="s">
        <v>1451</v>
      </c>
      <c r="J1271" s="7" t="s">
        <v>77</v>
      </c>
      <c r="K1271" s="7" t="s">
        <v>1475</v>
      </c>
      <c r="L1271" s="9" t="s">
        <v>31</v>
      </c>
      <c r="M1271" s="9" t="s">
        <v>32</v>
      </c>
      <c r="O1271" s="10" t="s">
        <v>31</v>
      </c>
      <c r="P1271" s="10"/>
      <c r="Q1271" s="10"/>
      <c r="R1271" s="11" t="str">
        <f t="shared" si="101"/>
        <v>product</v>
      </c>
      <c r="S1271" s="12" t="str">
        <f t="shared" si="102"/>
        <v>CONFLICT</v>
      </c>
      <c r="T1271" s="10" t="str">
        <f t="shared" si="105"/>
        <v>product</v>
      </c>
      <c r="U1271" s="10" t="str">
        <f t="shared" si="104"/>
        <v>CONFLICT</v>
      </c>
    </row>
    <row r="1272" spans="1:21" ht="14.4">
      <c r="A1272" s="6">
        <v>53332704</v>
      </c>
      <c r="B1272" s="6">
        <v>18553262</v>
      </c>
      <c r="C1272" s="7">
        <v>6445566</v>
      </c>
      <c r="D1272" s="7" t="s">
        <v>21</v>
      </c>
      <c r="E1272" s="8">
        <v>37112</v>
      </c>
      <c r="F1272" s="7" t="s">
        <v>1451</v>
      </c>
      <c r="G1272" s="6">
        <v>79</v>
      </c>
      <c r="H1272" s="7" t="s">
        <v>23</v>
      </c>
      <c r="I1272" s="7" t="s">
        <v>1451</v>
      </c>
      <c r="J1272" s="7" t="s">
        <v>79</v>
      </c>
      <c r="K1272" s="7" t="s">
        <v>1476</v>
      </c>
      <c r="L1272" s="9" t="s">
        <v>31</v>
      </c>
      <c r="M1272" s="9" t="s">
        <v>32</v>
      </c>
      <c r="O1272" s="10" t="s">
        <v>31</v>
      </c>
      <c r="P1272" s="10"/>
      <c r="Q1272" s="10"/>
      <c r="R1272" s="11" t="str">
        <f t="shared" si="101"/>
        <v>product</v>
      </c>
      <c r="S1272" s="12" t="str">
        <f t="shared" si="102"/>
        <v>CONFLICT</v>
      </c>
      <c r="T1272" s="10" t="str">
        <f t="shared" si="105"/>
        <v>product</v>
      </c>
      <c r="U1272" s="10" t="str">
        <f t="shared" si="104"/>
        <v>CONFLICT</v>
      </c>
    </row>
    <row r="1273" spans="1:21" ht="14.4">
      <c r="A1273" s="6">
        <v>53332704</v>
      </c>
      <c r="B1273" s="6">
        <v>18553262</v>
      </c>
      <c r="C1273" s="7">
        <v>6445566</v>
      </c>
      <c r="D1273" s="7" t="s">
        <v>21</v>
      </c>
      <c r="E1273" s="8">
        <v>37112</v>
      </c>
      <c r="F1273" s="7" t="s">
        <v>1451</v>
      </c>
      <c r="G1273" s="6">
        <v>79</v>
      </c>
      <c r="H1273" s="7" t="s">
        <v>23</v>
      </c>
      <c r="I1273" s="7" t="s">
        <v>1451</v>
      </c>
      <c r="J1273" s="7" t="s">
        <v>81</v>
      </c>
      <c r="K1273" s="7" t="s">
        <v>1477</v>
      </c>
      <c r="L1273" s="9" t="s">
        <v>31</v>
      </c>
      <c r="M1273" s="9" t="s">
        <v>32</v>
      </c>
      <c r="O1273" s="10" t="s">
        <v>31</v>
      </c>
      <c r="P1273" s="10"/>
      <c r="Q1273" s="10"/>
      <c r="R1273" s="11" t="str">
        <f t="shared" si="101"/>
        <v>product</v>
      </c>
      <c r="S1273" s="12" t="str">
        <f t="shared" si="102"/>
        <v>CONFLICT</v>
      </c>
      <c r="T1273" s="10" t="str">
        <f t="shared" si="105"/>
        <v>product</v>
      </c>
      <c r="U1273" s="10" t="str">
        <f t="shared" si="104"/>
        <v>CONFLICT</v>
      </c>
    </row>
    <row r="1274" spans="1:21" ht="14.4">
      <c r="A1274" s="6">
        <v>53332704</v>
      </c>
      <c r="B1274" s="6">
        <v>18553262</v>
      </c>
      <c r="C1274" s="7">
        <v>6445566</v>
      </c>
      <c r="D1274" s="7" t="s">
        <v>21</v>
      </c>
      <c r="E1274" s="8">
        <v>37112</v>
      </c>
      <c r="F1274" s="7" t="s">
        <v>1451</v>
      </c>
      <c r="G1274" s="6">
        <v>79</v>
      </c>
      <c r="H1274" s="7" t="s">
        <v>23</v>
      </c>
      <c r="I1274" s="7" t="s">
        <v>1451</v>
      </c>
      <c r="J1274" s="7" t="s">
        <v>83</v>
      </c>
      <c r="K1274" s="7" t="s">
        <v>1478</v>
      </c>
      <c r="L1274" s="9" t="s">
        <v>31</v>
      </c>
      <c r="M1274" s="9" t="s">
        <v>32</v>
      </c>
      <c r="O1274" s="10" t="s">
        <v>31</v>
      </c>
      <c r="P1274" s="10"/>
      <c r="Q1274" s="10"/>
      <c r="R1274" s="11" t="str">
        <f t="shared" si="101"/>
        <v>product</v>
      </c>
      <c r="S1274" s="12" t="str">
        <f t="shared" si="102"/>
        <v>CONFLICT</v>
      </c>
      <c r="T1274" s="10" t="str">
        <f t="shared" si="105"/>
        <v>product</v>
      </c>
      <c r="U1274" s="10" t="str">
        <f t="shared" si="104"/>
        <v>CONFLICT</v>
      </c>
    </row>
    <row r="1275" spans="1:21" ht="14.4">
      <c r="A1275" s="6">
        <v>53332704</v>
      </c>
      <c r="B1275" s="6">
        <v>18553262</v>
      </c>
      <c r="C1275" s="7">
        <v>6445566</v>
      </c>
      <c r="D1275" s="7" t="s">
        <v>21</v>
      </c>
      <c r="E1275" s="8">
        <v>37112</v>
      </c>
      <c r="F1275" s="7" t="s">
        <v>1451</v>
      </c>
      <c r="G1275" s="6">
        <v>79</v>
      </c>
      <c r="H1275" s="7" t="s">
        <v>23</v>
      </c>
      <c r="I1275" s="7" t="s">
        <v>1451</v>
      </c>
      <c r="J1275" s="7" t="s">
        <v>159</v>
      </c>
      <c r="K1275" s="7" t="s">
        <v>1479</v>
      </c>
      <c r="L1275" s="9" t="s">
        <v>31</v>
      </c>
      <c r="M1275" s="9" t="s">
        <v>32</v>
      </c>
      <c r="O1275" s="10" t="s">
        <v>31</v>
      </c>
      <c r="P1275" s="10"/>
      <c r="Q1275" s="10"/>
      <c r="R1275" s="11" t="str">
        <f t="shared" si="101"/>
        <v>product</v>
      </c>
      <c r="S1275" s="12" t="str">
        <f t="shared" si="102"/>
        <v>CONFLICT</v>
      </c>
      <c r="T1275" s="10" t="str">
        <f t="shared" si="105"/>
        <v>product</v>
      </c>
      <c r="U1275" s="10" t="str">
        <f t="shared" si="104"/>
        <v>CONFLICT</v>
      </c>
    </row>
    <row r="1276" spans="1:21" ht="14.4">
      <c r="A1276" s="6">
        <v>53332704</v>
      </c>
      <c r="B1276" s="6">
        <v>18553262</v>
      </c>
      <c r="C1276" s="7">
        <v>6445566</v>
      </c>
      <c r="D1276" s="7" t="s">
        <v>21</v>
      </c>
      <c r="E1276" s="8">
        <v>37112</v>
      </c>
      <c r="F1276" s="7" t="s">
        <v>1451</v>
      </c>
      <c r="G1276" s="6">
        <v>79</v>
      </c>
      <c r="H1276" s="7" t="s">
        <v>23</v>
      </c>
      <c r="I1276" s="7" t="s">
        <v>1451</v>
      </c>
      <c r="J1276" s="7" t="s">
        <v>161</v>
      </c>
      <c r="K1276" s="7" t="s">
        <v>1480</v>
      </c>
      <c r="L1276" s="9" t="s">
        <v>31</v>
      </c>
      <c r="M1276" s="9" t="s">
        <v>32</v>
      </c>
      <c r="O1276" s="10" t="s">
        <v>31</v>
      </c>
      <c r="P1276" s="10"/>
      <c r="Q1276" s="10"/>
      <c r="R1276" s="11" t="str">
        <f t="shared" si="101"/>
        <v>product</v>
      </c>
      <c r="S1276" s="12" t="str">
        <f t="shared" si="102"/>
        <v>CONFLICT</v>
      </c>
      <c r="T1276" s="10" t="str">
        <f t="shared" si="105"/>
        <v>product</v>
      </c>
      <c r="U1276" s="10" t="str">
        <f t="shared" si="104"/>
        <v>CONFLICT</v>
      </c>
    </row>
    <row r="1277" spans="1:21" ht="14.4">
      <c r="A1277" s="6">
        <v>53332704</v>
      </c>
      <c r="B1277" s="6">
        <v>18553262</v>
      </c>
      <c r="C1277" s="7">
        <v>6445566</v>
      </c>
      <c r="D1277" s="7" t="s">
        <v>21</v>
      </c>
      <c r="E1277" s="8">
        <v>37112</v>
      </c>
      <c r="F1277" s="7" t="s">
        <v>1451</v>
      </c>
      <c r="G1277" s="6">
        <v>79</v>
      </c>
      <c r="H1277" s="7" t="s">
        <v>23</v>
      </c>
      <c r="I1277" s="7" t="s">
        <v>1451</v>
      </c>
      <c r="J1277" s="7" t="s">
        <v>163</v>
      </c>
      <c r="K1277" s="7" t="s">
        <v>1481</v>
      </c>
      <c r="L1277" s="9" t="s">
        <v>31</v>
      </c>
      <c r="M1277" s="9" t="s">
        <v>32</v>
      </c>
      <c r="O1277" s="10" t="s">
        <v>31</v>
      </c>
      <c r="P1277" s="10"/>
      <c r="Q1277" s="10"/>
      <c r="R1277" s="11" t="str">
        <f t="shared" si="101"/>
        <v>product</v>
      </c>
      <c r="S1277" s="12" t="str">
        <f t="shared" si="102"/>
        <v>CONFLICT</v>
      </c>
      <c r="T1277" s="10" t="str">
        <f t="shared" si="105"/>
        <v>product</v>
      </c>
      <c r="U1277" s="10" t="str">
        <f t="shared" si="104"/>
        <v>CONFLICT</v>
      </c>
    </row>
    <row r="1278" spans="1:21" ht="14.4">
      <c r="A1278" s="6">
        <v>53332704</v>
      </c>
      <c r="B1278" s="6">
        <v>18553262</v>
      </c>
      <c r="C1278" s="7">
        <v>6445566</v>
      </c>
      <c r="D1278" s="7" t="s">
        <v>21</v>
      </c>
      <c r="E1278" s="8">
        <v>37112</v>
      </c>
      <c r="F1278" s="7" t="s">
        <v>1451</v>
      </c>
      <c r="G1278" s="6">
        <v>79</v>
      </c>
      <c r="H1278" s="7" t="s">
        <v>23</v>
      </c>
      <c r="I1278" s="7" t="s">
        <v>1451</v>
      </c>
      <c r="J1278" s="7" t="s">
        <v>165</v>
      </c>
      <c r="K1278" s="7" t="s">
        <v>1482</v>
      </c>
      <c r="L1278" s="9" t="s">
        <v>31</v>
      </c>
      <c r="M1278" s="9" t="s">
        <v>32</v>
      </c>
      <c r="O1278" s="10" t="s">
        <v>31</v>
      </c>
      <c r="P1278" s="10"/>
      <c r="Q1278" s="10"/>
      <c r="R1278" s="11" t="str">
        <f t="shared" si="101"/>
        <v>product</v>
      </c>
      <c r="S1278" s="12" t="str">
        <f t="shared" si="102"/>
        <v>CONFLICT</v>
      </c>
      <c r="T1278" s="10" t="str">
        <f t="shared" si="105"/>
        <v>product</v>
      </c>
      <c r="U1278" s="10" t="str">
        <f t="shared" si="104"/>
        <v>CONFLICT</v>
      </c>
    </row>
    <row r="1279" spans="1:21" ht="14.4">
      <c r="A1279" s="6">
        <v>53574393</v>
      </c>
      <c r="B1279" s="6">
        <v>38877053</v>
      </c>
      <c r="C1279" s="7">
        <v>8080335</v>
      </c>
      <c r="D1279" s="7" t="s">
        <v>21</v>
      </c>
      <c r="E1279" s="8">
        <v>39450</v>
      </c>
      <c r="F1279" s="7" t="s">
        <v>1483</v>
      </c>
      <c r="G1279" s="6">
        <v>79</v>
      </c>
      <c r="H1279" s="7" t="s">
        <v>23</v>
      </c>
      <c r="I1279" s="7" t="s">
        <v>1484</v>
      </c>
      <c r="J1279" s="7" t="s">
        <v>25</v>
      </c>
      <c r="K1279" s="7" t="s">
        <v>1485</v>
      </c>
      <c r="L1279" s="9" t="s">
        <v>31</v>
      </c>
      <c r="M1279" s="9" t="s">
        <v>87</v>
      </c>
      <c r="O1279" s="10" t="s">
        <v>31</v>
      </c>
      <c r="P1279" s="10"/>
      <c r="Q1279" s="10"/>
      <c r="R1279" s="11" t="str">
        <f t="shared" si="101"/>
        <v>product</v>
      </c>
      <c r="S1279" s="12" t="str">
        <f t="shared" si="102"/>
        <v>CONFLICT</v>
      </c>
      <c r="T1279" s="10" t="str">
        <f t="shared" si="105"/>
        <v>product</v>
      </c>
      <c r="U1279" s="10" t="str">
        <f t="shared" si="104"/>
        <v>CONFLICT</v>
      </c>
    </row>
    <row r="1280" spans="1:21" ht="14.4">
      <c r="A1280" s="6">
        <v>53574393</v>
      </c>
      <c r="B1280" s="6">
        <v>38877053</v>
      </c>
      <c r="C1280" s="7">
        <v>8080335</v>
      </c>
      <c r="D1280" s="7" t="s">
        <v>21</v>
      </c>
      <c r="E1280" s="8">
        <v>39450</v>
      </c>
      <c r="F1280" s="7" t="s">
        <v>1483</v>
      </c>
      <c r="G1280" s="6">
        <v>79</v>
      </c>
      <c r="H1280" s="7" t="s">
        <v>23</v>
      </c>
      <c r="I1280" s="7" t="s">
        <v>1484</v>
      </c>
      <c r="J1280" s="7" t="s">
        <v>29</v>
      </c>
      <c r="K1280" s="7" t="s">
        <v>1486</v>
      </c>
      <c r="L1280" s="9" t="s">
        <v>31</v>
      </c>
      <c r="M1280" s="9" t="s">
        <v>87</v>
      </c>
      <c r="O1280" s="10" t="s">
        <v>31</v>
      </c>
      <c r="P1280" s="10"/>
      <c r="Q1280" s="10"/>
      <c r="R1280" s="11" t="str">
        <f t="shared" si="101"/>
        <v>product</v>
      </c>
      <c r="S1280" s="12" t="str">
        <f t="shared" si="102"/>
        <v>CONFLICT</v>
      </c>
      <c r="T1280" s="10" t="str">
        <f t="shared" si="105"/>
        <v>product</v>
      </c>
      <c r="U1280" s="10" t="str">
        <f t="shared" si="104"/>
        <v>CONFLICT</v>
      </c>
    </row>
    <row r="1281" spans="1:21" ht="14.4">
      <c r="A1281" s="6">
        <v>53574393</v>
      </c>
      <c r="B1281" s="6">
        <v>38877053</v>
      </c>
      <c r="C1281" s="7">
        <v>8080335</v>
      </c>
      <c r="D1281" s="7" t="s">
        <v>21</v>
      </c>
      <c r="E1281" s="8">
        <v>39450</v>
      </c>
      <c r="F1281" s="7" t="s">
        <v>1483</v>
      </c>
      <c r="G1281" s="6">
        <v>79</v>
      </c>
      <c r="H1281" s="7" t="s">
        <v>23</v>
      </c>
      <c r="I1281" s="7" t="s">
        <v>1484</v>
      </c>
      <c r="J1281" s="7" t="s">
        <v>33</v>
      </c>
      <c r="K1281" s="7" t="s">
        <v>1487</v>
      </c>
      <c r="L1281" s="9" t="s">
        <v>31</v>
      </c>
      <c r="M1281" s="9" t="s">
        <v>87</v>
      </c>
      <c r="O1281" s="10" t="s">
        <v>31</v>
      </c>
      <c r="P1281" s="10"/>
      <c r="Q1281" s="10"/>
      <c r="R1281" s="11" t="str">
        <f t="shared" si="101"/>
        <v>product</v>
      </c>
      <c r="S1281" s="12" t="str">
        <f t="shared" si="102"/>
        <v>CONFLICT</v>
      </c>
      <c r="T1281" s="10" t="str">
        <f t="shared" si="105"/>
        <v>product</v>
      </c>
      <c r="U1281" s="10" t="str">
        <f t="shared" si="104"/>
        <v>CONFLICT</v>
      </c>
    </row>
    <row r="1282" spans="1:21" ht="14.4">
      <c r="A1282" s="6">
        <v>53574393</v>
      </c>
      <c r="B1282" s="6">
        <v>38877053</v>
      </c>
      <c r="C1282" s="7">
        <v>8080335</v>
      </c>
      <c r="D1282" s="7" t="s">
        <v>21</v>
      </c>
      <c r="E1282" s="8">
        <v>39450</v>
      </c>
      <c r="F1282" s="7" t="s">
        <v>1483</v>
      </c>
      <c r="G1282" s="6">
        <v>79</v>
      </c>
      <c r="H1282" s="7" t="s">
        <v>23</v>
      </c>
      <c r="I1282" s="7" t="s">
        <v>1484</v>
      </c>
      <c r="J1282" s="7" t="s">
        <v>35</v>
      </c>
      <c r="K1282" s="7" t="s">
        <v>1488</v>
      </c>
      <c r="L1282" s="9" t="s">
        <v>31</v>
      </c>
      <c r="M1282" s="9" t="s">
        <v>87</v>
      </c>
      <c r="O1282" s="10" t="s">
        <v>31</v>
      </c>
      <c r="P1282" s="10"/>
      <c r="Q1282" s="10"/>
      <c r="R1282" s="11" t="str">
        <f t="shared" ref="R1282:R1345" si="106">IF(L1282=O1282,L1282,"CONFLICT")</f>
        <v>product</v>
      </c>
      <c r="S1282" s="12" t="str">
        <f t="shared" ref="S1282:S1345" si="107">IF(M1282=P1282,M1282,"CONFLICT")</f>
        <v>CONFLICT</v>
      </c>
      <c r="T1282" s="10" t="str">
        <f t="shared" si="105"/>
        <v>product</v>
      </c>
      <c r="U1282" s="10" t="str">
        <f t="shared" si="104"/>
        <v>CONFLICT</v>
      </c>
    </row>
    <row r="1283" spans="1:21" ht="14.4">
      <c r="A1283" s="6">
        <v>53574393</v>
      </c>
      <c r="B1283" s="6">
        <v>38877053</v>
      </c>
      <c r="C1283" s="7">
        <v>8080335</v>
      </c>
      <c r="D1283" s="7" t="s">
        <v>21</v>
      </c>
      <c r="E1283" s="8">
        <v>39450</v>
      </c>
      <c r="F1283" s="7" t="s">
        <v>1483</v>
      </c>
      <c r="G1283" s="6">
        <v>79</v>
      </c>
      <c r="H1283" s="7" t="s">
        <v>23</v>
      </c>
      <c r="I1283" s="7" t="s">
        <v>1484</v>
      </c>
      <c r="J1283" s="7" t="s">
        <v>37</v>
      </c>
      <c r="K1283" s="7" t="s">
        <v>1489</v>
      </c>
      <c r="L1283" s="9" t="s">
        <v>31</v>
      </c>
      <c r="M1283" s="9" t="s">
        <v>87</v>
      </c>
      <c r="O1283" s="10" t="s">
        <v>31</v>
      </c>
      <c r="P1283" s="10"/>
      <c r="Q1283" s="10"/>
      <c r="R1283" s="11" t="str">
        <f t="shared" si="106"/>
        <v>product</v>
      </c>
      <c r="S1283" s="12" t="str">
        <f t="shared" si="107"/>
        <v>CONFLICT</v>
      </c>
      <c r="T1283" s="10" t="str">
        <f t="shared" si="105"/>
        <v>product</v>
      </c>
      <c r="U1283" s="10" t="str">
        <f t="shared" si="104"/>
        <v>CONFLICT</v>
      </c>
    </row>
    <row r="1284" spans="1:21" ht="14.4">
      <c r="A1284" s="6">
        <v>53574393</v>
      </c>
      <c r="B1284" s="6">
        <v>38877053</v>
      </c>
      <c r="C1284" s="7">
        <v>8080335</v>
      </c>
      <c r="D1284" s="7" t="s">
        <v>21</v>
      </c>
      <c r="E1284" s="8">
        <v>39450</v>
      </c>
      <c r="F1284" s="7" t="s">
        <v>1483</v>
      </c>
      <c r="G1284" s="6">
        <v>79</v>
      </c>
      <c r="H1284" s="7" t="s">
        <v>23</v>
      </c>
      <c r="I1284" s="7" t="s">
        <v>1484</v>
      </c>
      <c r="J1284" s="7" t="s">
        <v>39</v>
      </c>
      <c r="K1284" s="7" t="s">
        <v>1490</v>
      </c>
      <c r="L1284" s="9" t="s">
        <v>31</v>
      </c>
      <c r="M1284" s="9" t="s">
        <v>87</v>
      </c>
      <c r="O1284" s="10" t="s">
        <v>31</v>
      </c>
      <c r="P1284" s="10"/>
      <c r="Q1284" s="10"/>
      <c r="R1284" s="11" t="str">
        <f t="shared" si="106"/>
        <v>product</v>
      </c>
      <c r="S1284" s="12" t="str">
        <f t="shared" si="107"/>
        <v>CONFLICT</v>
      </c>
      <c r="T1284" s="10" t="str">
        <f t="shared" si="105"/>
        <v>product</v>
      </c>
      <c r="U1284" s="10" t="str">
        <f t="shared" si="104"/>
        <v>CONFLICT</v>
      </c>
    </row>
    <row r="1285" spans="1:21" ht="14.4">
      <c r="A1285" s="6">
        <v>53574393</v>
      </c>
      <c r="B1285" s="6">
        <v>38877053</v>
      </c>
      <c r="C1285" s="7">
        <v>8080335</v>
      </c>
      <c r="D1285" s="7" t="s">
        <v>21</v>
      </c>
      <c r="E1285" s="8">
        <v>39450</v>
      </c>
      <c r="F1285" s="7" t="s">
        <v>1483</v>
      </c>
      <c r="G1285" s="6">
        <v>79</v>
      </c>
      <c r="H1285" s="7" t="s">
        <v>23</v>
      </c>
      <c r="I1285" s="7" t="s">
        <v>1484</v>
      </c>
      <c r="J1285" s="7" t="s">
        <v>43</v>
      </c>
      <c r="K1285" s="7" t="s">
        <v>1491</v>
      </c>
      <c r="L1285" s="9" t="s">
        <v>31</v>
      </c>
      <c r="M1285" s="9" t="s">
        <v>87</v>
      </c>
      <c r="O1285" s="10" t="s">
        <v>31</v>
      </c>
      <c r="P1285" s="10"/>
      <c r="Q1285" s="10"/>
      <c r="R1285" s="11" t="str">
        <f t="shared" si="106"/>
        <v>product</v>
      </c>
      <c r="S1285" s="12" t="str">
        <f t="shared" si="107"/>
        <v>CONFLICT</v>
      </c>
      <c r="T1285" s="10" t="str">
        <f t="shared" ref="T1285:T1299" si="108">R1285</f>
        <v>product</v>
      </c>
      <c r="U1285" s="10" t="str">
        <f t="shared" si="104"/>
        <v>CONFLICT</v>
      </c>
    </row>
    <row r="1286" spans="1:21" ht="14.4">
      <c r="A1286" s="6">
        <v>53574393</v>
      </c>
      <c r="B1286" s="6">
        <v>38877053</v>
      </c>
      <c r="C1286" s="7">
        <v>8080335</v>
      </c>
      <c r="D1286" s="7" t="s">
        <v>21</v>
      </c>
      <c r="E1286" s="8">
        <v>39450</v>
      </c>
      <c r="F1286" s="7" t="s">
        <v>1483</v>
      </c>
      <c r="G1286" s="6">
        <v>79</v>
      </c>
      <c r="H1286" s="7" t="s">
        <v>23</v>
      </c>
      <c r="I1286" s="7" t="s">
        <v>1484</v>
      </c>
      <c r="J1286" s="7" t="s">
        <v>45</v>
      </c>
      <c r="K1286" s="7" t="s">
        <v>1492</v>
      </c>
      <c r="L1286" s="9" t="s">
        <v>31</v>
      </c>
      <c r="M1286" s="9" t="s">
        <v>87</v>
      </c>
      <c r="O1286" s="10" t="s">
        <v>31</v>
      </c>
      <c r="P1286" s="10"/>
      <c r="Q1286" s="10"/>
      <c r="R1286" s="11" t="str">
        <f t="shared" si="106"/>
        <v>product</v>
      </c>
      <c r="S1286" s="12" t="str">
        <f t="shared" si="107"/>
        <v>CONFLICT</v>
      </c>
      <c r="T1286" s="10" t="str">
        <f t="shared" si="108"/>
        <v>product</v>
      </c>
      <c r="U1286" s="10" t="str">
        <f t="shared" si="104"/>
        <v>CONFLICT</v>
      </c>
    </row>
    <row r="1287" spans="1:21" ht="14.4">
      <c r="A1287" s="6">
        <v>53574393</v>
      </c>
      <c r="B1287" s="6">
        <v>38877053</v>
      </c>
      <c r="C1287" s="7">
        <v>8080335</v>
      </c>
      <c r="D1287" s="7" t="s">
        <v>21</v>
      </c>
      <c r="E1287" s="8">
        <v>39450</v>
      </c>
      <c r="F1287" s="7" t="s">
        <v>1483</v>
      </c>
      <c r="G1287" s="6">
        <v>79</v>
      </c>
      <c r="H1287" s="7" t="s">
        <v>23</v>
      </c>
      <c r="I1287" s="7" t="s">
        <v>1484</v>
      </c>
      <c r="J1287" s="7" t="s">
        <v>47</v>
      </c>
      <c r="K1287" s="7" t="s">
        <v>1493</v>
      </c>
      <c r="L1287" s="9" t="s">
        <v>31</v>
      </c>
      <c r="M1287" s="9" t="s">
        <v>87</v>
      </c>
      <c r="O1287" s="10" t="s">
        <v>31</v>
      </c>
      <c r="P1287" s="10"/>
      <c r="Q1287" s="10"/>
      <c r="R1287" s="11" t="str">
        <f t="shared" si="106"/>
        <v>product</v>
      </c>
      <c r="S1287" s="12" t="str">
        <f t="shared" si="107"/>
        <v>CONFLICT</v>
      </c>
      <c r="T1287" s="10" t="str">
        <f t="shared" si="108"/>
        <v>product</v>
      </c>
      <c r="U1287" s="10" t="str">
        <f t="shared" ref="U1287:U1350" si="109">S1287</f>
        <v>CONFLICT</v>
      </c>
    </row>
    <row r="1288" spans="1:21" ht="14.4">
      <c r="A1288" s="6">
        <v>53574393</v>
      </c>
      <c r="B1288" s="6">
        <v>38877053</v>
      </c>
      <c r="C1288" s="7">
        <v>8080335</v>
      </c>
      <c r="D1288" s="7" t="s">
        <v>21</v>
      </c>
      <c r="E1288" s="8">
        <v>39450</v>
      </c>
      <c r="F1288" s="7" t="s">
        <v>1483</v>
      </c>
      <c r="G1288" s="6">
        <v>79</v>
      </c>
      <c r="H1288" s="7" t="s">
        <v>23</v>
      </c>
      <c r="I1288" s="7" t="s">
        <v>1484</v>
      </c>
      <c r="J1288" s="7" t="s">
        <v>49</v>
      </c>
      <c r="K1288" s="7" t="s">
        <v>1494</v>
      </c>
      <c r="L1288" s="9" t="s">
        <v>31</v>
      </c>
      <c r="M1288" s="9" t="s">
        <v>87</v>
      </c>
      <c r="O1288" s="10" t="s">
        <v>31</v>
      </c>
      <c r="P1288" s="10"/>
      <c r="Q1288" s="10"/>
      <c r="R1288" s="11" t="str">
        <f t="shared" si="106"/>
        <v>product</v>
      </c>
      <c r="S1288" s="12" t="str">
        <f t="shared" si="107"/>
        <v>CONFLICT</v>
      </c>
      <c r="T1288" s="10" t="str">
        <f t="shared" si="108"/>
        <v>product</v>
      </c>
      <c r="U1288" s="10" t="str">
        <f t="shared" si="109"/>
        <v>CONFLICT</v>
      </c>
    </row>
    <row r="1289" spans="1:21" ht="14.4">
      <c r="A1289" s="6">
        <v>53574393</v>
      </c>
      <c r="B1289" s="6">
        <v>38877053</v>
      </c>
      <c r="C1289" s="7">
        <v>8080335</v>
      </c>
      <c r="D1289" s="7" t="s">
        <v>21</v>
      </c>
      <c r="E1289" s="8">
        <v>39450</v>
      </c>
      <c r="F1289" s="7" t="s">
        <v>1483</v>
      </c>
      <c r="G1289" s="6">
        <v>79</v>
      </c>
      <c r="H1289" s="7" t="s">
        <v>23</v>
      </c>
      <c r="I1289" s="7" t="s">
        <v>1484</v>
      </c>
      <c r="J1289" s="7" t="s">
        <v>51</v>
      </c>
      <c r="K1289" s="7" t="s">
        <v>1495</v>
      </c>
      <c r="L1289" s="9" t="s">
        <v>31</v>
      </c>
      <c r="M1289" s="9" t="s">
        <v>87</v>
      </c>
      <c r="O1289" s="10" t="s">
        <v>31</v>
      </c>
      <c r="P1289" s="10"/>
      <c r="Q1289" s="10"/>
      <c r="R1289" s="11" t="str">
        <f t="shared" si="106"/>
        <v>product</v>
      </c>
      <c r="S1289" s="12" t="str">
        <f t="shared" si="107"/>
        <v>CONFLICT</v>
      </c>
      <c r="T1289" s="10" t="str">
        <f t="shared" si="108"/>
        <v>product</v>
      </c>
      <c r="U1289" s="10" t="str">
        <f t="shared" si="109"/>
        <v>CONFLICT</v>
      </c>
    </row>
    <row r="1290" spans="1:21" ht="14.4">
      <c r="A1290" s="6">
        <v>53574393</v>
      </c>
      <c r="B1290" s="6">
        <v>38877053</v>
      </c>
      <c r="C1290" s="7">
        <v>8080335</v>
      </c>
      <c r="D1290" s="7" t="s">
        <v>21</v>
      </c>
      <c r="E1290" s="8">
        <v>39450</v>
      </c>
      <c r="F1290" s="7" t="s">
        <v>1483</v>
      </c>
      <c r="G1290" s="6">
        <v>79</v>
      </c>
      <c r="H1290" s="7" t="s">
        <v>23</v>
      </c>
      <c r="I1290" s="7" t="s">
        <v>1484</v>
      </c>
      <c r="J1290" s="7" t="s">
        <v>53</v>
      </c>
      <c r="K1290" s="7" t="s">
        <v>1496</v>
      </c>
      <c r="L1290" s="9" t="s">
        <v>31</v>
      </c>
      <c r="M1290" s="9" t="s">
        <v>32</v>
      </c>
      <c r="O1290" s="10" t="s">
        <v>31</v>
      </c>
      <c r="P1290" s="10"/>
      <c r="Q1290" s="10"/>
      <c r="R1290" s="11" t="str">
        <f t="shared" si="106"/>
        <v>product</v>
      </c>
      <c r="S1290" s="12" t="str">
        <f t="shared" si="107"/>
        <v>CONFLICT</v>
      </c>
      <c r="T1290" s="10" t="str">
        <f t="shared" si="108"/>
        <v>product</v>
      </c>
      <c r="U1290" s="10" t="str">
        <f t="shared" si="109"/>
        <v>CONFLICT</v>
      </c>
    </row>
    <row r="1291" spans="1:21" ht="14.4">
      <c r="A1291" s="6">
        <v>53574393</v>
      </c>
      <c r="B1291" s="6">
        <v>38877053</v>
      </c>
      <c r="C1291" s="7">
        <v>8080335</v>
      </c>
      <c r="D1291" s="7" t="s">
        <v>21</v>
      </c>
      <c r="E1291" s="8">
        <v>39450</v>
      </c>
      <c r="F1291" s="7" t="s">
        <v>1483</v>
      </c>
      <c r="G1291" s="6">
        <v>79</v>
      </c>
      <c r="H1291" s="7" t="s">
        <v>23</v>
      </c>
      <c r="I1291" s="7" t="s">
        <v>1484</v>
      </c>
      <c r="J1291" s="7" t="s">
        <v>55</v>
      </c>
      <c r="K1291" s="7" t="s">
        <v>1497</v>
      </c>
      <c r="L1291" s="9" t="s">
        <v>31</v>
      </c>
      <c r="M1291" s="9" t="s">
        <v>32</v>
      </c>
      <c r="O1291" s="10" t="s">
        <v>31</v>
      </c>
      <c r="P1291" s="10"/>
      <c r="Q1291" s="10"/>
      <c r="R1291" s="11" t="str">
        <f t="shared" si="106"/>
        <v>product</v>
      </c>
      <c r="S1291" s="12" t="str">
        <f t="shared" si="107"/>
        <v>CONFLICT</v>
      </c>
      <c r="T1291" s="10" t="str">
        <f t="shared" si="108"/>
        <v>product</v>
      </c>
      <c r="U1291" s="10" t="str">
        <f t="shared" si="109"/>
        <v>CONFLICT</v>
      </c>
    </row>
    <row r="1292" spans="1:21" ht="14.4">
      <c r="A1292" s="6">
        <v>53574393</v>
      </c>
      <c r="B1292" s="6">
        <v>38877053</v>
      </c>
      <c r="C1292" s="7">
        <v>8080335</v>
      </c>
      <c r="D1292" s="7" t="s">
        <v>21</v>
      </c>
      <c r="E1292" s="8">
        <v>39450</v>
      </c>
      <c r="F1292" s="7" t="s">
        <v>1483</v>
      </c>
      <c r="G1292" s="6">
        <v>79</v>
      </c>
      <c r="H1292" s="7" t="s">
        <v>23</v>
      </c>
      <c r="I1292" s="7" t="s">
        <v>1484</v>
      </c>
      <c r="J1292" s="7" t="s">
        <v>57</v>
      </c>
      <c r="K1292" s="7" t="s">
        <v>1498</v>
      </c>
      <c r="L1292" s="9" t="s">
        <v>31</v>
      </c>
      <c r="M1292" s="9" t="s">
        <v>32</v>
      </c>
      <c r="O1292" s="10" t="s">
        <v>31</v>
      </c>
      <c r="P1292" s="10"/>
      <c r="Q1292" s="10"/>
      <c r="R1292" s="11" t="str">
        <f t="shared" si="106"/>
        <v>product</v>
      </c>
      <c r="S1292" s="12" t="str">
        <f t="shared" si="107"/>
        <v>CONFLICT</v>
      </c>
      <c r="T1292" s="10" t="str">
        <f t="shared" si="108"/>
        <v>product</v>
      </c>
      <c r="U1292" s="10" t="str">
        <f t="shared" si="109"/>
        <v>CONFLICT</v>
      </c>
    </row>
    <row r="1293" spans="1:21" ht="14.4">
      <c r="A1293" s="6">
        <v>53574393</v>
      </c>
      <c r="B1293" s="6">
        <v>38877053</v>
      </c>
      <c r="C1293" s="7">
        <v>8080335</v>
      </c>
      <c r="D1293" s="7" t="s">
        <v>21</v>
      </c>
      <c r="E1293" s="8">
        <v>39450</v>
      </c>
      <c r="F1293" s="7" t="s">
        <v>1483</v>
      </c>
      <c r="G1293" s="6">
        <v>79</v>
      </c>
      <c r="H1293" s="7" t="s">
        <v>23</v>
      </c>
      <c r="I1293" s="7" t="s">
        <v>1484</v>
      </c>
      <c r="J1293" s="7" t="s">
        <v>59</v>
      </c>
      <c r="K1293" s="7" t="s">
        <v>1499</v>
      </c>
      <c r="L1293" s="9" t="s">
        <v>31</v>
      </c>
      <c r="M1293" s="9" t="s">
        <v>32</v>
      </c>
      <c r="O1293" s="10" t="s">
        <v>31</v>
      </c>
      <c r="P1293" s="10"/>
      <c r="Q1293" s="10"/>
      <c r="R1293" s="11" t="str">
        <f t="shared" si="106"/>
        <v>product</v>
      </c>
      <c r="S1293" s="12" t="str">
        <f t="shared" si="107"/>
        <v>CONFLICT</v>
      </c>
      <c r="T1293" s="10" t="str">
        <f t="shared" si="108"/>
        <v>product</v>
      </c>
      <c r="U1293" s="10" t="str">
        <f t="shared" si="109"/>
        <v>CONFLICT</v>
      </c>
    </row>
    <row r="1294" spans="1:21" ht="14.4">
      <c r="A1294" s="6">
        <v>53574393</v>
      </c>
      <c r="B1294" s="6">
        <v>38877053</v>
      </c>
      <c r="C1294" s="7">
        <v>8080335</v>
      </c>
      <c r="D1294" s="7" t="s">
        <v>21</v>
      </c>
      <c r="E1294" s="8">
        <v>39450</v>
      </c>
      <c r="F1294" s="7" t="s">
        <v>1483</v>
      </c>
      <c r="G1294" s="6">
        <v>79</v>
      </c>
      <c r="H1294" s="7" t="s">
        <v>23</v>
      </c>
      <c r="I1294" s="7" t="s">
        <v>1484</v>
      </c>
      <c r="J1294" s="7" t="s">
        <v>61</v>
      </c>
      <c r="K1294" s="7" t="s">
        <v>1500</v>
      </c>
      <c r="L1294" s="9" t="s">
        <v>31</v>
      </c>
      <c r="M1294" s="9" t="s">
        <v>32</v>
      </c>
      <c r="O1294" s="10" t="s">
        <v>31</v>
      </c>
      <c r="P1294" s="10"/>
      <c r="Q1294" s="10"/>
      <c r="R1294" s="11" t="str">
        <f t="shared" si="106"/>
        <v>product</v>
      </c>
      <c r="S1294" s="12" t="str">
        <f t="shared" si="107"/>
        <v>CONFLICT</v>
      </c>
      <c r="T1294" s="10" t="str">
        <f t="shared" si="108"/>
        <v>product</v>
      </c>
      <c r="U1294" s="10" t="str">
        <f t="shared" si="109"/>
        <v>CONFLICT</v>
      </c>
    </row>
    <row r="1295" spans="1:21" ht="14.4">
      <c r="A1295" s="6">
        <v>53574393</v>
      </c>
      <c r="B1295" s="6">
        <v>38877053</v>
      </c>
      <c r="C1295" s="7">
        <v>8080335</v>
      </c>
      <c r="D1295" s="7" t="s">
        <v>21</v>
      </c>
      <c r="E1295" s="8">
        <v>39450</v>
      </c>
      <c r="F1295" s="7" t="s">
        <v>1483</v>
      </c>
      <c r="G1295" s="6">
        <v>79</v>
      </c>
      <c r="H1295" s="7" t="s">
        <v>23</v>
      </c>
      <c r="I1295" s="7" t="s">
        <v>1484</v>
      </c>
      <c r="J1295" s="7" t="s">
        <v>63</v>
      </c>
      <c r="K1295" s="7" t="s">
        <v>1501</v>
      </c>
      <c r="L1295" s="9" t="s">
        <v>31</v>
      </c>
      <c r="M1295" s="9" t="s">
        <v>32</v>
      </c>
      <c r="O1295" s="10" t="s">
        <v>31</v>
      </c>
      <c r="P1295" s="10"/>
      <c r="Q1295" s="10"/>
      <c r="R1295" s="11" t="str">
        <f t="shared" si="106"/>
        <v>product</v>
      </c>
      <c r="S1295" s="12" t="str">
        <f t="shared" si="107"/>
        <v>CONFLICT</v>
      </c>
      <c r="T1295" s="10" t="str">
        <f t="shared" si="108"/>
        <v>product</v>
      </c>
      <c r="U1295" s="10" t="str">
        <f t="shared" si="109"/>
        <v>CONFLICT</v>
      </c>
    </row>
    <row r="1296" spans="1:21" ht="14.4">
      <c r="A1296" s="6">
        <v>53574393</v>
      </c>
      <c r="B1296" s="6">
        <v>38877053</v>
      </c>
      <c r="C1296" s="7">
        <v>8080335</v>
      </c>
      <c r="D1296" s="7" t="s">
        <v>21</v>
      </c>
      <c r="E1296" s="8">
        <v>39450</v>
      </c>
      <c r="F1296" s="7" t="s">
        <v>1483</v>
      </c>
      <c r="G1296" s="6">
        <v>79</v>
      </c>
      <c r="H1296" s="7" t="s">
        <v>23</v>
      </c>
      <c r="I1296" s="7" t="s">
        <v>1484</v>
      </c>
      <c r="J1296" s="7" t="s">
        <v>65</v>
      </c>
      <c r="K1296" s="7" t="s">
        <v>1502</v>
      </c>
      <c r="L1296" s="9" t="s">
        <v>31</v>
      </c>
      <c r="M1296" s="9" t="s">
        <v>32</v>
      </c>
      <c r="O1296" s="10" t="s">
        <v>31</v>
      </c>
      <c r="P1296" s="10"/>
      <c r="Q1296" s="10"/>
      <c r="R1296" s="11" t="str">
        <f t="shared" si="106"/>
        <v>product</v>
      </c>
      <c r="S1296" s="12" t="str">
        <f t="shared" si="107"/>
        <v>CONFLICT</v>
      </c>
      <c r="T1296" s="10" t="str">
        <f t="shared" si="108"/>
        <v>product</v>
      </c>
      <c r="U1296" s="10" t="str">
        <f t="shared" si="109"/>
        <v>CONFLICT</v>
      </c>
    </row>
    <row r="1297" spans="1:21" ht="14.4">
      <c r="A1297" s="6">
        <v>53574393</v>
      </c>
      <c r="B1297" s="6">
        <v>38877053</v>
      </c>
      <c r="C1297" s="7">
        <v>8080335</v>
      </c>
      <c r="D1297" s="7" t="s">
        <v>21</v>
      </c>
      <c r="E1297" s="8">
        <v>39450</v>
      </c>
      <c r="F1297" s="7" t="s">
        <v>1483</v>
      </c>
      <c r="G1297" s="6">
        <v>79</v>
      </c>
      <c r="H1297" s="7" t="s">
        <v>23</v>
      </c>
      <c r="I1297" s="7" t="s">
        <v>1484</v>
      </c>
      <c r="J1297" s="7" t="s">
        <v>67</v>
      </c>
      <c r="K1297" s="7" t="s">
        <v>1503</v>
      </c>
      <c r="L1297" s="9" t="s">
        <v>31</v>
      </c>
      <c r="M1297" s="9" t="s">
        <v>32</v>
      </c>
      <c r="O1297" s="10" t="s">
        <v>31</v>
      </c>
      <c r="P1297" s="10"/>
      <c r="Q1297" s="10"/>
      <c r="R1297" s="11" t="str">
        <f t="shared" si="106"/>
        <v>product</v>
      </c>
      <c r="S1297" s="12" t="str">
        <f t="shared" si="107"/>
        <v>CONFLICT</v>
      </c>
      <c r="T1297" s="10" t="str">
        <f t="shared" si="108"/>
        <v>product</v>
      </c>
      <c r="U1297" s="10" t="str">
        <f t="shared" si="109"/>
        <v>CONFLICT</v>
      </c>
    </row>
    <row r="1298" spans="1:21" ht="14.4">
      <c r="A1298" s="6">
        <v>53574393</v>
      </c>
      <c r="B1298" s="6">
        <v>38877053</v>
      </c>
      <c r="C1298" s="7">
        <v>8080335</v>
      </c>
      <c r="D1298" s="7" t="s">
        <v>21</v>
      </c>
      <c r="E1298" s="8">
        <v>39450</v>
      </c>
      <c r="F1298" s="7" t="s">
        <v>1483</v>
      </c>
      <c r="G1298" s="6">
        <v>79</v>
      </c>
      <c r="H1298" s="7" t="s">
        <v>23</v>
      </c>
      <c r="I1298" s="7" t="s">
        <v>1484</v>
      </c>
      <c r="J1298" s="7" t="s">
        <v>69</v>
      </c>
      <c r="K1298" s="7" t="s">
        <v>1504</v>
      </c>
      <c r="L1298" s="9" t="s">
        <v>31</v>
      </c>
      <c r="M1298" s="9" t="s">
        <v>32</v>
      </c>
      <c r="O1298" s="10" t="s">
        <v>31</v>
      </c>
      <c r="P1298" s="10"/>
      <c r="Q1298" s="10"/>
      <c r="R1298" s="11" t="str">
        <f t="shared" si="106"/>
        <v>product</v>
      </c>
      <c r="S1298" s="12" t="str">
        <f t="shared" si="107"/>
        <v>CONFLICT</v>
      </c>
      <c r="T1298" s="10" t="str">
        <f t="shared" si="108"/>
        <v>product</v>
      </c>
      <c r="U1298" s="10" t="str">
        <f t="shared" si="109"/>
        <v>CONFLICT</v>
      </c>
    </row>
    <row r="1299" spans="1:21" ht="14.4">
      <c r="A1299" s="6">
        <v>53574393</v>
      </c>
      <c r="B1299" s="6">
        <v>38877053</v>
      </c>
      <c r="C1299" s="7">
        <v>8080335</v>
      </c>
      <c r="D1299" s="7" t="s">
        <v>21</v>
      </c>
      <c r="E1299" s="8">
        <v>39450</v>
      </c>
      <c r="F1299" s="7" t="s">
        <v>1483</v>
      </c>
      <c r="G1299" s="6">
        <v>79</v>
      </c>
      <c r="H1299" s="7" t="s">
        <v>23</v>
      </c>
      <c r="I1299" s="7" t="s">
        <v>1484</v>
      </c>
      <c r="J1299" s="7" t="s">
        <v>71</v>
      </c>
      <c r="K1299" s="7" t="s">
        <v>1505</v>
      </c>
      <c r="L1299" s="9" t="s">
        <v>31</v>
      </c>
      <c r="M1299" s="9" t="s">
        <v>87</v>
      </c>
      <c r="O1299" s="10" t="s">
        <v>31</v>
      </c>
      <c r="P1299" s="10"/>
      <c r="Q1299" s="10"/>
      <c r="R1299" s="11" t="str">
        <f t="shared" si="106"/>
        <v>product</v>
      </c>
      <c r="S1299" s="12" t="str">
        <f t="shared" si="107"/>
        <v>CONFLICT</v>
      </c>
      <c r="T1299" s="10" t="str">
        <f t="shared" si="108"/>
        <v>product</v>
      </c>
      <c r="U1299" s="10" t="str">
        <f t="shared" si="109"/>
        <v>CONFLICT</v>
      </c>
    </row>
    <row r="1300" spans="1:21" ht="14.4">
      <c r="A1300" s="6">
        <v>16674903</v>
      </c>
      <c r="B1300" s="6">
        <v>26337759</v>
      </c>
      <c r="C1300" s="6">
        <v>274755</v>
      </c>
      <c r="D1300" s="7" t="s">
        <v>171</v>
      </c>
      <c r="E1300" s="8">
        <v>32344</v>
      </c>
      <c r="F1300" s="7" t="s">
        <v>1506</v>
      </c>
      <c r="G1300" s="6">
        <v>78</v>
      </c>
      <c r="H1300" s="7" t="s">
        <v>23</v>
      </c>
      <c r="I1300" s="7" t="s">
        <v>1507</v>
      </c>
      <c r="J1300" s="7" t="s">
        <v>25</v>
      </c>
      <c r="K1300" s="7" t="s">
        <v>1508</v>
      </c>
      <c r="L1300" s="9" t="s">
        <v>41</v>
      </c>
      <c r="M1300" s="9" t="s">
        <v>493</v>
      </c>
      <c r="O1300" s="10" t="s">
        <v>27</v>
      </c>
      <c r="P1300" s="10"/>
      <c r="Q1300" s="10"/>
      <c r="R1300" s="11" t="str">
        <f t="shared" si="106"/>
        <v>CONFLICT</v>
      </c>
      <c r="S1300" s="12" t="str">
        <f t="shared" si="107"/>
        <v>CONFLICT</v>
      </c>
      <c r="T1300" s="13" t="s">
        <v>27</v>
      </c>
      <c r="U1300" s="10" t="str">
        <f t="shared" si="109"/>
        <v>CONFLICT</v>
      </c>
    </row>
    <row r="1301" spans="1:21" ht="14.4">
      <c r="A1301" s="6">
        <v>16674903</v>
      </c>
      <c r="B1301" s="6">
        <v>26337759</v>
      </c>
      <c r="C1301" s="6">
        <v>274755</v>
      </c>
      <c r="D1301" s="7" t="s">
        <v>171</v>
      </c>
      <c r="E1301" s="8">
        <v>32344</v>
      </c>
      <c r="F1301" s="7" t="s">
        <v>1506</v>
      </c>
      <c r="G1301" s="6">
        <v>78</v>
      </c>
      <c r="H1301" s="7" t="s">
        <v>23</v>
      </c>
      <c r="I1301" s="7" t="s">
        <v>1507</v>
      </c>
      <c r="J1301" s="7" t="s">
        <v>29</v>
      </c>
      <c r="K1301" s="7" t="s">
        <v>1509</v>
      </c>
      <c r="L1301" s="9" t="s">
        <v>41</v>
      </c>
      <c r="M1301" s="9" t="s">
        <v>42</v>
      </c>
      <c r="O1301" s="10" t="s">
        <v>41</v>
      </c>
      <c r="P1301" s="10"/>
      <c r="Q1301" s="10"/>
      <c r="R1301" s="11" t="str">
        <f t="shared" si="106"/>
        <v>process</v>
      </c>
      <c r="S1301" s="12" t="str">
        <f t="shared" si="107"/>
        <v>CONFLICT</v>
      </c>
      <c r="T1301" s="10" t="str">
        <f t="shared" ref="T1301:T1319" si="110">R1301</f>
        <v>process</v>
      </c>
      <c r="U1301" s="10" t="str">
        <f t="shared" si="109"/>
        <v>CONFLICT</v>
      </c>
    </row>
    <row r="1302" spans="1:21" ht="14.4">
      <c r="A1302" s="6">
        <v>16674903</v>
      </c>
      <c r="B1302" s="6">
        <v>26337759</v>
      </c>
      <c r="C1302" s="6">
        <v>274755</v>
      </c>
      <c r="D1302" s="7" t="s">
        <v>171</v>
      </c>
      <c r="E1302" s="8">
        <v>32344</v>
      </c>
      <c r="F1302" s="7" t="s">
        <v>1506</v>
      </c>
      <c r="G1302" s="6">
        <v>78</v>
      </c>
      <c r="H1302" s="7" t="s">
        <v>23</v>
      </c>
      <c r="I1302" s="7" t="s">
        <v>1507</v>
      </c>
      <c r="J1302" s="7" t="s">
        <v>33</v>
      </c>
      <c r="K1302" s="7" t="s">
        <v>1510</v>
      </c>
      <c r="L1302" s="9" t="s">
        <v>41</v>
      </c>
      <c r="M1302" s="9" t="s">
        <v>42</v>
      </c>
      <c r="O1302" s="10" t="s">
        <v>41</v>
      </c>
      <c r="P1302" s="10"/>
      <c r="Q1302" s="10"/>
      <c r="R1302" s="11" t="str">
        <f t="shared" si="106"/>
        <v>process</v>
      </c>
      <c r="S1302" s="12" t="str">
        <f t="shared" si="107"/>
        <v>CONFLICT</v>
      </c>
      <c r="T1302" s="10" t="str">
        <f t="shared" si="110"/>
        <v>process</v>
      </c>
      <c r="U1302" s="10" t="str">
        <f t="shared" si="109"/>
        <v>CONFLICT</v>
      </c>
    </row>
    <row r="1303" spans="1:21" ht="14.4">
      <c r="A1303" s="6">
        <v>16674903</v>
      </c>
      <c r="B1303" s="6">
        <v>26337759</v>
      </c>
      <c r="C1303" s="6">
        <v>274755</v>
      </c>
      <c r="D1303" s="7" t="s">
        <v>171</v>
      </c>
      <c r="E1303" s="8">
        <v>32344</v>
      </c>
      <c r="F1303" s="7" t="s">
        <v>1506</v>
      </c>
      <c r="G1303" s="6">
        <v>78</v>
      </c>
      <c r="H1303" s="7" t="s">
        <v>23</v>
      </c>
      <c r="I1303" s="7" t="s">
        <v>1507</v>
      </c>
      <c r="J1303" s="7" t="s">
        <v>35</v>
      </c>
      <c r="K1303" s="7" t="s">
        <v>1511</v>
      </c>
      <c r="L1303" s="9" t="s">
        <v>41</v>
      </c>
      <c r="M1303" s="9" t="s">
        <v>42</v>
      </c>
      <c r="O1303" s="10" t="s">
        <v>41</v>
      </c>
      <c r="P1303" s="10"/>
      <c r="Q1303" s="10"/>
      <c r="R1303" s="11" t="str">
        <f t="shared" si="106"/>
        <v>process</v>
      </c>
      <c r="S1303" s="12" t="str">
        <f t="shared" si="107"/>
        <v>CONFLICT</v>
      </c>
      <c r="T1303" s="10" t="str">
        <f t="shared" si="110"/>
        <v>process</v>
      </c>
      <c r="U1303" s="10" t="str">
        <f t="shared" si="109"/>
        <v>CONFLICT</v>
      </c>
    </row>
    <row r="1304" spans="1:21" ht="14.4">
      <c r="A1304" s="6">
        <v>16674903</v>
      </c>
      <c r="B1304" s="6">
        <v>26337759</v>
      </c>
      <c r="C1304" s="6">
        <v>274755</v>
      </c>
      <c r="D1304" s="7" t="s">
        <v>171</v>
      </c>
      <c r="E1304" s="8">
        <v>32344</v>
      </c>
      <c r="F1304" s="7" t="s">
        <v>1506</v>
      </c>
      <c r="G1304" s="6">
        <v>78</v>
      </c>
      <c r="H1304" s="7" t="s">
        <v>23</v>
      </c>
      <c r="I1304" s="7" t="s">
        <v>1507</v>
      </c>
      <c r="J1304" s="7" t="s">
        <v>37</v>
      </c>
      <c r="K1304" s="7" t="s">
        <v>1512</v>
      </c>
      <c r="L1304" s="9" t="s">
        <v>41</v>
      </c>
      <c r="M1304" s="9" t="s">
        <v>42</v>
      </c>
      <c r="O1304" s="10" t="s">
        <v>41</v>
      </c>
      <c r="P1304" s="10"/>
      <c r="Q1304" s="10"/>
      <c r="R1304" s="11" t="str">
        <f t="shared" si="106"/>
        <v>process</v>
      </c>
      <c r="S1304" s="12" t="str">
        <f t="shared" si="107"/>
        <v>CONFLICT</v>
      </c>
      <c r="T1304" s="10" t="str">
        <f t="shared" si="110"/>
        <v>process</v>
      </c>
      <c r="U1304" s="10" t="str">
        <f t="shared" si="109"/>
        <v>CONFLICT</v>
      </c>
    </row>
    <row r="1305" spans="1:21" ht="14.4">
      <c r="A1305" s="6">
        <v>16674903</v>
      </c>
      <c r="B1305" s="6">
        <v>26337759</v>
      </c>
      <c r="C1305" s="6">
        <v>274755</v>
      </c>
      <c r="D1305" s="7" t="s">
        <v>171</v>
      </c>
      <c r="E1305" s="8">
        <v>32344</v>
      </c>
      <c r="F1305" s="7" t="s">
        <v>1506</v>
      </c>
      <c r="G1305" s="6">
        <v>78</v>
      </c>
      <c r="H1305" s="7" t="s">
        <v>23</v>
      </c>
      <c r="I1305" s="7" t="s">
        <v>1507</v>
      </c>
      <c r="J1305" s="7" t="s">
        <v>39</v>
      </c>
      <c r="K1305" s="7" t="s">
        <v>1513</v>
      </c>
      <c r="L1305" s="9" t="s">
        <v>41</v>
      </c>
      <c r="M1305" s="9" t="s">
        <v>42</v>
      </c>
      <c r="O1305" s="10" t="s">
        <v>41</v>
      </c>
      <c r="P1305" s="10"/>
      <c r="Q1305" s="10"/>
      <c r="R1305" s="11" t="str">
        <f t="shared" si="106"/>
        <v>process</v>
      </c>
      <c r="S1305" s="12" t="str">
        <f t="shared" si="107"/>
        <v>CONFLICT</v>
      </c>
      <c r="T1305" s="10" t="str">
        <f t="shared" si="110"/>
        <v>process</v>
      </c>
      <c r="U1305" s="10" t="str">
        <f t="shared" si="109"/>
        <v>CONFLICT</v>
      </c>
    </row>
    <row r="1306" spans="1:21" ht="14.4">
      <c r="A1306" s="6">
        <v>51935477</v>
      </c>
      <c r="B1306" s="6">
        <v>26473985</v>
      </c>
      <c r="C1306" s="7">
        <v>5953204</v>
      </c>
      <c r="D1306" s="7" t="s">
        <v>21</v>
      </c>
      <c r="E1306" s="8">
        <v>35250</v>
      </c>
      <c r="F1306" s="7" t="s">
        <v>890</v>
      </c>
      <c r="G1306" s="6">
        <v>78</v>
      </c>
      <c r="H1306" s="7" t="s">
        <v>23</v>
      </c>
      <c r="I1306" s="7" t="s">
        <v>890</v>
      </c>
      <c r="J1306" s="7" t="s">
        <v>25</v>
      </c>
      <c r="K1306" s="7" t="s">
        <v>1514</v>
      </c>
      <c r="L1306" s="9" t="s">
        <v>31</v>
      </c>
      <c r="M1306" s="9" t="s">
        <v>32</v>
      </c>
      <c r="O1306" s="10" t="s">
        <v>31</v>
      </c>
      <c r="P1306" s="10"/>
      <c r="Q1306" s="10"/>
      <c r="R1306" s="11" t="str">
        <f t="shared" si="106"/>
        <v>product</v>
      </c>
      <c r="S1306" s="12" t="str">
        <f t="shared" si="107"/>
        <v>CONFLICT</v>
      </c>
      <c r="T1306" s="10" t="str">
        <f t="shared" si="110"/>
        <v>product</v>
      </c>
      <c r="U1306" s="10" t="str">
        <f t="shared" si="109"/>
        <v>CONFLICT</v>
      </c>
    </row>
    <row r="1307" spans="1:21" ht="14.4">
      <c r="A1307" s="6">
        <v>51935477</v>
      </c>
      <c r="B1307" s="6">
        <v>26473985</v>
      </c>
      <c r="C1307" s="7">
        <v>5953204</v>
      </c>
      <c r="D1307" s="7" t="s">
        <v>21</v>
      </c>
      <c r="E1307" s="8">
        <v>35250</v>
      </c>
      <c r="F1307" s="7" t="s">
        <v>890</v>
      </c>
      <c r="G1307" s="6">
        <v>78</v>
      </c>
      <c r="H1307" s="7" t="s">
        <v>23</v>
      </c>
      <c r="I1307" s="7" t="s">
        <v>890</v>
      </c>
      <c r="J1307" s="7" t="s">
        <v>29</v>
      </c>
      <c r="K1307" s="7" t="s">
        <v>1515</v>
      </c>
      <c r="L1307" s="9" t="s">
        <v>31</v>
      </c>
      <c r="M1307" s="9" t="s">
        <v>32</v>
      </c>
      <c r="O1307" s="10" t="s">
        <v>31</v>
      </c>
      <c r="P1307" s="10"/>
      <c r="Q1307" s="16" t="s">
        <v>1516</v>
      </c>
      <c r="R1307" s="11" t="str">
        <f t="shared" si="106"/>
        <v>product</v>
      </c>
      <c r="S1307" s="12" t="str">
        <f t="shared" si="107"/>
        <v>CONFLICT</v>
      </c>
      <c r="T1307" s="10" t="str">
        <f t="shared" si="110"/>
        <v>product</v>
      </c>
      <c r="U1307" s="10" t="str">
        <f t="shared" si="109"/>
        <v>CONFLICT</v>
      </c>
    </row>
    <row r="1308" spans="1:21" ht="14.4">
      <c r="A1308" s="6">
        <v>51935477</v>
      </c>
      <c r="B1308" s="6">
        <v>26473985</v>
      </c>
      <c r="C1308" s="7">
        <v>5953204</v>
      </c>
      <c r="D1308" s="7" t="s">
        <v>21</v>
      </c>
      <c r="E1308" s="8">
        <v>35250</v>
      </c>
      <c r="F1308" s="7" t="s">
        <v>890</v>
      </c>
      <c r="G1308" s="6">
        <v>78</v>
      </c>
      <c r="H1308" s="7" t="s">
        <v>23</v>
      </c>
      <c r="I1308" s="7" t="s">
        <v>890</v>
      </c>
      <c r="J1308" s="7" t="s">
        <v>33</v>
      </c>
      <c r="K1308" s="7" t="s">
        <v>1517</v>
      </c>
      <c r="L1308" s="9" t="s">
        <v>31</v>
      </c>
      <c r="M1308" s="9" t="s">
        <v>32</v>
      </c>
      <c r="O1308" s="10" t="s">
        <v>31</v>
      </c>
      <c r="P1308" s="10"/>
      <c r="Q1308" s="10"/>
      <c r="R1308" s="11" t="str">
        <f t="shared" si="106"/>
        <v>product</v>
      </c>
      <c r="S1308" s="12" t="str">
        <f t="shared" si="107"/>
        <v>CONFLICT</v>
      </c>
      <c r="T1308" s="10" t="str">
        <f t="shared" si="110"/>
        <v>product</v>
      </c>
      <c r="U1308" s="10" t="str">
        <f t="shared" si="109"/>
        <v>CONFLICT</v>
      </c>
    </row>
    <row r="1309" spans="1:21" ht="14.4">
      <c r="A1309" s="6">
        <v>51935477</v>
      </c>
      <c r="B1309" s="6">
        <v>26473985</v>
      </c>
      <c r="C1309" s="7">
        <v>5953204</v>
      </c>
      <c r="D1309" s="7" t="s">
        <v>21</v>
      </c>
      <c r="E1309" s="8">
        <v>35250</v>
      </c>
      <c r="F1309" s="7" t="s">
        <v>890</v>
      </c>
      <c r="G1309" s="6">
        <v>78</v>
      </c>
      <c r="H1309" s="7" t="s">
        <v>23</v>
      </c>
      <c r="I1309" s="7" t="s">
        <v>890</v>
      </c>
      <c r="J1309" s="7" t="s">
        <v>35</v>
      </c>
      <c r="K1309" s="7" t="s">
        <v>1518</v>
      </c>
      <c r="L1309" s="9" t="s">
        <v>31</v>
      </c>
      <c r="M1309" s="9" t="s">
        <v>32</v>
      </c>
      <c r="O1309" s="10" t="s">
        <v>31</v>
      </c>
      <c r="P1309" s="10"/>
      <c r="Q1309" s="10"/>
      <c r="R1309" s="11" t="str">
        <f t="shared" si="106"/>
        <v>product</v>
      </c>
      <c r="S1309" s="12" t="str">
        <f t="shared" si="107"/>
        <v>CONFLICT</v>
      </c>
      <c r="T1309" s="10" t="str">
        <f t="shared" si="110"/>
        <v>product</v>
      </c>
      <c r="U1309" s="10" t="str">
        <f t="shared" si="109"/>
        <v>CONFLICT</v>
      </c>
    </row>
    <row r="1310" spans="1:21" ht="14.4">
      <c r="A1310" s="6">
        <v>51935477</v>
      </c>
      <c r="B1310" s="6">
        <v>26473985</v>
      </c>
      <c r="C1310" s="7">
        <v>5953204</v>
      </c>
      <c r="D1310" s="7" t="s">
        <v>21</v>
      </c>
      <c r="E1310" s="8">
        <v>35250</v>
      </c>
      <c r="F1310" s="7" t="s">
        <v>890</v>
      </c>
      <c r="G1310" s="6">
        <v>78</v>
      </c>
      <c r="H1310" s="7" t="s">
        <v>23</v>
      </c>
      <c r="I1310" s="7" t="s">
        <v>890</v>
      </c>
      <c r="J1310" s="7" t="s">
        <v>37</v>
      </c>
      <c r="K1310" s="7" t="s">
        <v>1519</v>
      </c>
      <c r="L1310" s="9" t="s">
        <v>31</v>
      </c>
      <c r="M1310" s="9" t="s">
        <v>32</v>
      </c>
      <c r="O1310" s="10" t="s">
        <v>31</v>
      </c>
      <c r="P1310" s="10"/>
      <c r="Q1310" s="10"/>
      <c r="R1310" s="11" t="str">
        <f t="shared" si="106"/>
        <v>product</v>
      </c>
      <c r="S1310" s="12" t="str">
        <f t="shared" si="107"/>
        <v>CONFLICT</v>
      </c>
      <c r="T1310" s="10" t="str">
        <f t="shared" si="110"/>
        <v>product</v>
      </c>
      <c r="U1310" s="10" t="str">
        <f t="shared" si="109"/>
        <v>CONFLICT</v>
      </c>
    </row>
    <row r="1311" spans="1:21" ht="14.4">
      <c r="A1311" s="6">
        <v>51935477</v>
      </c>
      <c r="B1311" s="6">
        <v>26473985</v>
      </c>
      <c r="C1311" s="7">
        <v>5953204</v>
      </c>
      <c r="D1311" s="7" t="s">
        <v>21</v>
      </c>
      <c r="E1311" s="8">
        <v>35250</v>
      </c>
      <c r="F1311" s="7" t="s">
        <v>890</v>
      </c>
      <c r="G1311" s="6">
        <v>78</v>
      </c>
      <c r="H1311" s="7" t="s">
        <v>23</v>
      </c>
      <c r="I1311" s="7" t="s">
        <v>890</v>
      </c>
      <c r="J1311" s="7" t="s">
        <v>39</v>
      </c>
      <c r="K1311" s="7" t="s">
        <v>1520</v>
      </c>
      <c r="L1311" s="9" t="s">
        <v>31</v>
      </c>
      <c r="M1311" s="9" t="s">
        <v>32</v>
      </c>
      <c r="O1311" s="10" t="s">
        <v>31</v>
      </c>
      <c r="P1311" s="10"/>
      <c r="Q1311" s="10"/>
      <c r="R1311" s="11" t="str">
        <f t="shared" si="106"/>
        <v>product</v>
      </c>
      <c r="S1311" s="12" t="str">
        <f t="shared" si="107"/>
        <v>CONFLICT</v>
      </c>
      <c r="T1311" s="10" t="str">
        <f t="shared" si="110"/>
        <v>product</v>
      </c>
      <c r="U1311" s="10" t="str">
        <f t="shared" si="109"/>
        <v>CONFLICT</v>
      </c>
    </row>
    <row r="1312" spans="1:21" ht="14.4">
      <c r="A1312" s="6">
        <v>51935477</v>
      </c>
      <c r="B1312" s="6">
        <v>26473985</v>
      </c>
      <c r="C1312" s="7">
        <v>5953204</v>
      </c>
      <c r="D1312" s="7" t="s">
        <v>21</v>
      </c>
      <c r="E1312" s="8">
        <v>35250</v>
      </c>
      <c r="F1312" s="7" t="s">
        <v>890</v>
      </c>
      <c r="G1312" s="6">
        <v>78</v>
      </c>
      <c r="H1312" s="7" t="s">
        <v>23</v>
      </c>
      <c r="I1312" s="7" t="s">
        <v>890</v>
      </c>
      <c r="J1312" s="7" t="s">
        <v>43</v>
      </c>
      <c r="K1312" s="7" t="s">
        <v>1521</v>
      </c>
      <c r="L1312" s="9" t="s">
        <v>31</v>
      </c>
      <c r="M1312" s="9" t="s">
        <v>32</v>
      </c>
      <c r="O1312" s="10" t="s">
        <v>31</v>
      </c>
      <c r="P1312" s="10"/>
      <c r="Q1312" s="10"/>
      <c r="R1312" s="11" t="str">
        <f t="shared" si="106"/>
        <v>product</v>
      </c>
      <c r="S1312" s="12" t="str">
        <f t="shared" si="107"/>
        <v>CONFLICT</v>
      </c>
      <c r="T1312" s="10" t="str">
        <f t="shared" si="110"/>
        <v>product</v>
      </c>
      <c r="U1312" s="10" t="str">
        <f t="shared" si="109"/>
        <v>CONFLICT</v>
      </c>
    </row>
    <row r="1313" spans="1:21" ht="14.4">
      <c r="A1313" s="6">
        <v>51935477</v>
      </c>
      <c r="B1313" s="6">
        <v>26473985</v>
      </c>
      <c r="C1313" s="7">
        <v>5953204</v>
      </c>
      <c r="D1313" s="7" t="s">
        <v>21</v>
      </c>
      <c r="E1313" s="8">
        <v>35250</v>
      </c>
      <c r="F1313" s="7" t="s">
        <v>890</v>
      </c>
      <c r="G1313" s="6">
        <v>78</v>
      </c>
      <c r="H1313" s="7" t="s">
        <v>23</v>
      </c>
      <c r="I1313" s="7" t="s">
        <v>890</v>
      </c>
      <c r="J1313" s="7" t="s">
        <v>45</v>
      </c>
      <c r="K1313" s="7" t="s">
        <v>1522</v>
      </c>
      <c r="L1313" s="9" t="s">
        <v>31</v>
      </c>
      <c r="M1313" s="9" t="s">
        <v>32</v>
      </c>
      <c r="O1313" s="10" t="s">
        <v>31</v>
      </c>
      <c r="P1313" s="10"/>
      <c r="Q1313" s="10"/>
      <c r="R1313" s="11" t="str">
        <f t="shared" si="106"/>
        <v>product</v>
      </c>
      <c r="S1313" s="12" t="str">
        <f t="shared" si="107"/>
        <v>CONFLICT</v>
      </c>
      <c r="T1313" s="10" t="str">
        <f t="shared" si="110"/>
        <v>product</v>
      </c>
      <c r="U1313" s="10" t="str">
        <f t="shared" si="109"/>
        <v>CONFLICT</v>
      </c>
    </row>
    <row r="1314" spans="1:21" ht="14.4">
      <c r="A1314" s="6">
        <v>51935477</v>
      </c>
      <c r="B1314" s="6">
        <v>26473985</v>
      </c>
      <c r="C1314" s="7">
        <v>5953204</v>
      </c>
      <c r="D1314" s="7" t="s">
        <v>21</v>
      </c>
      <c r="E1314" s="8">
        <v>35250</v>
      </c>
      <c r="F1314" s="7" t="s">
        <v>890</v>
      </c>
      <c r="G1314" s="6">
        <v>78</v>
      </c>
      <c r="H1314" s="7" t="s">
        <v>23</v>
      </c>
      <c r="I1314" s="7" t="s">
        <v>890</v>
      </c>
      <c r="J1314" s="7" t="s">
        <v>47</v>
      </c>
      <c r="K1314" s="7" t="s">
        <v>1523</v>
      </c>
      <c r="L1314" s="9" t="s">
        <v>31</v>
      </c>
      <c r="M1314" s="9" t="s">
        <v>32</v>
      </c>
      <c r="O1314" s="10" t="s">
        <v>31</v>
      </c>
      <c r="P1314" s="10"/>
      <c r="Q1314" s="10"/>
      <c r="R1314" s="11" t="str">
        <f t="shared" si="106"/>
        <v>product</v>
      </c>
      <c r="S1314" s="12" t="str">
        <f t="shared" si="107"/>
        <v>CONFLICT</v>
      </c>
      <c r="T1314" s="10" t="str">
        <f t="shared" si="110"/>
        <v>product</v>
      </c>
      <c r="U1314" s="10" t="str">
        <f t="shared" si="109"/>
        <v>CONFLICT</v>
      </c>
    </row>
    <row r="1315" spans="1:21" ht="14.4">
      <c r="A1315" s="6">
        <v>51935477</v>
      </c>
      <c r="B1315" s="6">
        <v>26473985</v>
      </c>
      <c r="C1315" s="7">
        <v>5953204</v>
      </c>
      <c r="D1315" s="7" t="s">
        <v>21</v>
      </c>
      <c r="E1315" s="8">
        <v>35250</v>
      </c>
      <c r="F1315" s="7" t="s">
        <v>890</v>
      </c>
      <c r="G1315" s="6">
        <v>78</v>
      </c>
      <c r="H1315" s="7" t="s">
        <v>23</v>
      </c>
      <c r="I1315" s="7" t="s">
        <v>890</v>
      </c>
      <c r="J1315" s="7" t="s">
        <v>49</v>
      </c>
      <c r="K1315" s="7" t="s">
        <v>1524</v>
      </c>
      <c r="L1315" s="9" t="s">
        <v>31</v>
      </c>
      <c r="M1315" s="9" t="s">
        <v>32</v>
      </c>
      <c r="O1315" s="10" t="s">
        <v>31</v>
      </c>
      <c r="P1315" s="10"/>
      <c r="Q1315" s="10"/>
      <c r="R1315" s="11" t="str">
        <f t="shared" si="106"/>
        <v>product</v>
      </c>
      <c r="S1315" s="12" t="str">
        <f t="shared" si="107"/>
        <v>CONFLICT</v>
      </c>
      <c r="T1315" s="10" t="str">
        <f t="shared" si="110"/>
        <v>product</v>
      </c>
      <c r="U1315" s="10" t="str">
        <f t="shared" si="109"/>
        <v>CONFLICT</v>
      </c>
    </row>
    <row r="1316" spans="1:21" ht="14.4">
      <c r="A1316" s="6">
        <v>51935477</v>
      </c>
      <c r="B1316" s="6">
        <v>26473985</v>
      </c>
      <c r="C1316" s="7">
        <v>5953204</v>
      </c>
      <c r="D1316" s="7" t="s">
        <v>21</v>
      </c>
      <c r="E1316" s="8">
        <v>35250</v>
      </c>
      <c r="F1316" s="7" t="s">
        <v>890</v>
      </c>
      <c r="G1316" s="6">
        <v>78</v>
      </c>
      <c r="H1316" s="7" t="s">
        <v>23</v>
      </c>
      <c r="I1316" s="7" t="s">
        <v>890</v>
      </c>
      <c r="J1316" s="7" t="s">
        <v>51</v>
      </c>
      <c r="K1316" s="7" t="s">
        <v>1525</v>
      </c>
      <c r="L1316" s="9" t="s">
        <v>31</v>
      </c>
      <c r="M1316" s="9" t="s">
        <v>32</v>
      </c>
      <c r="O1316" s="10" t="s">
        <v>31</v>
      </c>
      <c r="P1316" s="10"/>
      <c r="Q1316" s="10"/>
      <c r="R1316" s="11" t="str">
        <f t="shared" si="106"/>
        <v>product</v>
      </c>
      <c r="S1316" s="12" t="str">
        <f t="shared" si="107"/>
        <v>CONFLICT</v>
      </c>
      <c r="T1316" s="10" t="str">
        <f t="shared" si="110"/>
        <v>product</v>
      </c>
      <c r="U1316" s="10" t="str">
        <f t="shared" si="109"/>
        <v>CONFLICT</v>
      </c>
    </row>
    <row r="1317" spans="1:21" ht="14.4">
      <c r="A1317" s="6">
        <v>51935477</v>
      </c>
      <c r="B1317" s="6">
        <v>26473985</v>
      </c>
      <c r="C1317" s="7">
        <v>5953204</v>
      </c>
      <c r="D1317" s="7" t="s">
        <v>21</v>
      </c>
      <c r="E1317" s="8">
        <v>35250</v>
      </c>
      <c r="F1317" s="7" t="s">
        <v>890</v>
      </c>
      <c r="G1317" s="6">
        <v>78</v>
      </c>
      <c r="H1317" s="7" t="s">
        <v>23</v>
      </c>
      <c r="I1317" s="7" t="s">
        <v>890</v>
      </c>
      <c r="J1317" s="7" t="s">
        <v>53</v>
      </c>
      <c r="K1317" s="7" t="s">
        <v>1526</v>
      </c>
      <c r="L1317" s="9" t="s">
        <v>31</v>
      </c>
      <c r="M1317" s="9" t="s">
        <v>32</v>
      </c>
      <c r="O1317" s="10" t="s">
        <v>31</v>
      </c>
      <c r="P1317" s="10"/>
      <c r="Q1317" s="10"/>
      <c r="R1317" s="11" t="str">
        <f t="shared" si="106"/>
        <v>product</v>
      </c>
      <c r="S1317" s="12" t="str">
        <f t="shared" si="107"/>
        <v>CONFLICT</v>
      </c>
      <c r="T1317" s="10" t="str">
        <f t="shared" si="110"/>
        <v>product</v>
      </c>
      <c r="U1317" s="10" t="str">
        <f t="shared" si="109"/>
        <v>CONFLICT</v>
      </c>
    </row>
    <row r="1318" spans="1:21" ht="14.4">
      <c r="A1318" s="6">
        <v>51935477</v>
      </c>
      <c r="B1318" s="6">
        <v>26473985</v>
      </c>
      <c r="C1318" s="7">
        <v>5953204</v>
      </c>
      <c r="D1318" s="7" t="s">
        <v>21</v>
      </c>
      <c r="E1318" s="8">
        <v>35250</v>
      </c>
      <c r="F1318" s="7" t="s">
        <v>890</v>
      </c>
      <c r="G1318" s="6">
        <v>78</v>
      </c>
      <c r="H1318" s="7" t="s">
        <v>23</v>
      </c>
      <c r="I1318" s="7" t="s">
        <v>890</v>
      </c>
      <c r="J1318" s="7" t="s">
        <v>55</v>
      </c>
      <c r="K1318" s="7" t="s">
        <v>1527</v>
      </c>
      <c r="L1318" s="9" t="s">
        <v>31</v>
      </c>
      <c r="M1318" s="9" t="s">
        <v>32</v>
      </c>
      <c r="O1318" s="10" t="s">
        <v>31</v>
      </c>
      <c r="P1318" s="10"/>
      <c r="Q1318" s="10"/>
      <c r="R1318" s="11" t="str">
        <f t="shared" si="106"/>
        <v>product</v>
      </c>
      <c r="S1318" s="12" t="str">
        <f t="shared" si="107"/>
        <v>CONFLICT</v>
      </c>
      <c r="T1318" s="10" t="str">
        <f t="shared" si="110"/>
        <v>product</v>
      </c>
      <c r="U1318" s="10" t="str">
        <f t="shared" si="109"/>
        <v>CONFLICT</v>
      </c>
    </row>
    <row r="1319" spans="1:21" ht="14.4">
      <c r="A1319" s="6">
        <v>51935477</v>
      </c>
      <c r="B1319" s="6">
        <v>26473985</v>
      </c>
      <c r="C1319" s="7">
        <v>5953204</v>
      </c>
      <c r="D1319" s="7" t="s">
        <v>21</v>
      </c>
      <c r="E1319" s="8">
        <v>35250</v>
      </c>
      <c r="F1319" s="7" t="s">
        <v>890</v>
      </c>
      <c r="G1319" s="6">
        <v>78</v>
      </c>
      <c r="H1319" s="7" t="s">
        <v>23</v>
      </c>
      <c r="I1319" s="7" t="s">
        <v>890</v>
      </c>
      <c r="J1319" s="7" t="s">
        <v>57</v>
      </c>
      <c r="K1319" s="7" t="s">
        <v>1528</v>
      </c>
      <c r="L1319" s="9" t="s">
        <v>31</v>
      </c>
      <c r="M1319" s="9" t="s">
        <v>32</v>
      </c>
      <c r="O1319" s="10" t="s">
        <v>31</v>
      </c>
      <c r="P1319" s="10"/>
      <c r="Q1319" s="10"/>
      <c r="R1319" s="11" t="str">
        <f t="shared" si="106"/>
        <v>product</v>
      </c>
      <c r="S1319" s="12" t="str">
        <f t="shared" si="107"/>
        <v>CONFLICT</v>
      </c>
      <c r="T1319" s="10" t="str">
        <f t="shared" si="110"/>
        <v>product</v>
      </c>
      <c r="U1319" s="10" t="str">
        <f t="shared" si="109"/>
        <v>CONFLICT</v>
      </c>
    </row>
    <row r="1320" spans="1:21" ht="14.4">
      <c r="A1320" s="6">
        <v>53830513</v>
      </c>
      <c r="B1320" s="6">
        <v>24244790</v>
      </c>
      <c r="C1320" s="7">
        <v>5976284</v>
      </c>
      <c r="D1320" s="7" t="s">
        <v>21</v>
      </c>
      <c r="E1320" s="8">
        <v>35579</v>
      </c>
      <c r="F1320" s="7" t="s">
        <v>1529</v>
      </c>
      <c r="G1320" s="6">
        <v>78</v>
      </c>
      <c r="H1320" s="7" t="s">
        <v>23</v>
      </c>
      <c r="I1320" s="7" t="s">
        <v>1530</v>
      </c>
      <c r="J1320" s="7" t="s">
        <v>25</v>
      </c>
      <c r="K1320" s="7" t="s">
        <v>1531</v>
      </c>
      <c r="L1320" s="9" t="s">
        <v>41</v>
      </c>
      <c r="M1320" s="9" t="s">
        <v>42</v>
      </c>
      <c r="O1320" s="10" t="s">
        <v>27</v>
      </c>
      <c r="P1320" s="10"/>
      <c r="Q1320" s="10"/>
      <c r="R1320" s="11" t="str">
        <f t="shared" si="106"/>
        <v>CONFLICT</v>
      </c>
      <c r="S1320" s="12" t="str">
        <f t="shared" si="107"/>
        <v>CONFLICT</v>
      </c>
      <c r="T1320" s="13" t="s">
        <v>41</v>
      </c>
      <c r="U1320" s="10" t="str">
        <f t="shared" si="109"/>
        <v>CONFLICT</v>
      </c>
    </row>
    <row r="1321" spans="1:21" ht="14.4">
      <c r="A1321" s="6">
        <v>53830513</v>
      </c>
      <c r="B1321" s="6">
        <v>24244790</v>
      </c>
      <c r="C1321" s="7">
        <v>5976284</v>
      </c>
      <c r="D1321" s="7" t="s">
        <v>21</v>
      </c>
      <c r="E1321" s="8">
        <v>35579</v>
      </c>
      <c r="F1321" s="7" t="s">
        <v>1529</v>
      </c>
      <c r="G1321" s="6">
        <v>78</v>
      </c>
      <c r="H1321" s="7" t="s">
        <v>23</v>
      </c>
      <c r="I1321" s="7" t="s">
        <v>1530</v>
      </c>
      <c r="J1321" s="7" t="s">
        <v>29</v>
      </c>
      <c r="K1321" s="7" t="s">
        <v>1532</v>
      </c>
      <c r="L1321" s="9" t="s">
        <v>41</v>
      </c>
      <c r="M1321" s="9" t="s">
        <v>42</v>
      </c>
      <c r="O1321" s="10" t="s">
        <v>41</v>
      </c>
      <c r="P1321" s="10"/>
      <c r="Q1321" s="10"/>
      <c r="R1321" s="11" t="str">
        <f t="shared" si="106"/>
        <v>process</v>
      </c>
      <c r="S1321" s="12" t="str">
        <f t="shared" si="107"/>
        <v>CONFLICT</v>
      </c>
      <c r="T1321" s="10" t="str">
        <f t="shared" ref="T1321:T1343" si="111">R1321</f>
        <v>process</v>
      </c>
      <c r="U1321" s="10" t="str">
        <f t="shared" si="109"/>
        <v>CONFLICT</v>
      </c>
    </row>
    <row r="1322" spans="1:21" ht="14.4">
      <c r="A1322" s="6">
        <v>53830513</v>
      </c>
      <c r="B1322" s="6">
        <v>24244790</v>
      </c>
      <c r="C1322" s="7">
        <v>5976284</v>
      </c>
      <c r="D1322" s="7" t="s">
        <v>21</v>
      </c>
      <c r="E1322" s="8">
        <v>35579</v>
      </c>
      <c r="F1322" s="7" t="s">
        <v>1529</v>
      </c>
      <c r="G1322" s="6">
        <v>78</v>
      </c>
      <c r="H1322" s="7" t="s">
        <v>23</v>
      </c>
      <c r="I1322" s="7" t="s">
        <v>1530</v>
      </c>
      <c r="J1322" s="7" t="s">
        <v>33</v>
      </c>
      <c r="K1322" s="7" t="s">
        <v>1533</v>
      </c>
      <c r="L1322" s="9" t="s">
        <v>41</v>
      </c>
      <c r="M1322" s="9" t="s">
        <v>42</v>
      </c>
      <c r="O1322" s="10" t="s">
        <v>41</v>
      </c>
      <c r="P1322" s="10"/>
      <c r="Q1322" s="10"/>
      <c r="R1322" s="11" t="str">
        <f t="shared" si="106"/>
        <v>process</v>
      </c>
      <c r="S1322" s="12" t="str">
        <f t="shared" si="107"/>
        <v>CONFLICT</v>
      </c>
      <c r="T1322" s="10" t="str">
        <f t="shared" si="111"/>
        <v>process</v>
      </c>
      <c r="U1322" s="10" t="str">
        <f t="shared" si="109"/>
        <v>CONFLICT</v>
      </c>
    </row>
    <row r="1323" spans="1:21" ht="14.4">
      <c r="A1323" s="6">
        <v>53830513</v>
      </c>
      <c r="B1323" s="6">
        <v>24244790</v>
      </c>
      <c r="C1323" s="7">
        <v>5976284</v>
      </c>
      <c r="D1323" s="7" t="s">
        <v>21</v>
      </c>
      <c r="E1323" s="8">
        <v>35579</v>
      </c>
      <c r="F1323" s="7" t="s">
        <v>1529</v>
      </c>
      <c r="G1323" s="6">
        <v>78</v>
      </c>
      <c r="H1323" s="7" t="s">
        <v>23</v>
      </c>
      <c r="I1323" s="7" t="s">
        <v>1530</v>
      </c>
      <c r="J1323" s="7" t="s">
        <v>35</v>
      </c>
      <c r="K1323" s="7" t="s">
        <v>1534</v>
      </c>
      <c r="L1323" s="9" t="s">
        <v>41</v>
      </c>
      <c r="M1323" s="9" t="s">
        <v>42</v>
      </c>
      <c r="O1323" s="10" t="s">
        <v>41</v>
      </c>
      <c r="P1323" s="10"/>
      <c r="Q1323" s="10"/>
      <c r="R1323" s="11" t="str">
        <f t="shared" si="106"/>
        <v>process</v>
      </c>
      <c r="S1323" s="12" t="str">
        <f t="shared" si="107"/>
        <v>CONFLICT</v>
      </c>
      <c r="T1323" s="10" t="str">
        <f t="shared" si="111"/>
        <v>process</v>
      </c>
      <c r="U1323" s="10" t="str">
        <f t="shared" si="109"/>
        <v>CONFLICT</v>
      </c>
    </row>
    <row r="1324" spans="1:21" ht="14.4">
      <c r="A1324" s="6">
        <v>53830513</v>
      </c>
      <c r="B1324" s="6">
        <v>24244790</v>
      </c>
      <c r="C1324" s="7">
        <v>5976284</v>
      </c>
      <c r="D1324" s="7" t="s">
        <v>21</v>
      </c>
      <c r="E1324" s="8">
        <v>35579</v>
      </c>
      <c r="F1324" s="7" t="s">
        <v>1529</v>
      </c>
      <c r="G1324" s="6">
        <v>78</v>
      </c>
      <c r="H1324" s="7" t="s">
        <v>23</v>
      </c>
      <c r="I1324" s="7" t="s">
        <v>1530</v>
      </c>
      <c r="J1324" s="7" t="s">
        <v>37</v>
      </c>
      <c r="K1324" s="7" t="s">
        <v>1535</v>
      </c>
      <c r="L1324" s="9" t="s">
        <v>41</v>
      </c>
      <c r="M1324" s="9" t="s">
        <v>42</v>
      </c>
      <c r="O1324" s="10" t="s">
        <v>41</v>
      </c>
      <c r="P1324" s="10"/>
      <c r="Q1324" s="10"/>
      <c r="R1324" s="11" t="str">
        <f t="shared" si="106"/>
        <v>process</v>
      </c>
      <c r="S1324" s="12" t="str">
        <f t="shared" si="107"/>
        <v>CONFLICT</v>
      </c>
      <c r="T1324" s="10" t="str">
        <f t="shared" si="111"/>
        <v>process</v>
      </c>
      <c r="U1324" s="10" t="str">
        <f t="shared" si="109"/>
        <v>CONFLICT</v>
      </c>
    </row>
    <row r="1325" spans="1:21" ht="14.4">
      <c r="A1325" s="6">
        <v>53830513</v>
      </c>
      <c r="B1325" s="6">
        <v>24244790</v>
      </c>
      <c r="C1325" s="7">
        <v>5976284</v>
      </c>
      <c r="D1325" s="7" t="s">
        <v>21</v>
      </c>
      <c r="E1325" s="8">
        <v>35579</v>
      </c>
      <c r="F1325" s="7" t="s">
        <v>1529</v>
      </c>
      <c r="G1325" s="6">
        <v>78</v>
      </c>
      <c r="H1325" s="7" t="s">
        <v>23</v>
      </c>
      <c r="I1325" s="7" t="s">
        <v>1530</v>
      </c>
      <c r="J1325" s="7" t="s">
        <v>39</v>
      </c>
      <c r="K1325" s="7" t="s">
        <v>1536</v>
      </c>
      <c r="L1325" s="9" t="s">
        <v>41</v>
      </c>
      <c r="M1325" s="9" t="s">
        <v>42</v>
      </c>
      <c r="O1325" s="10" t="s">
        <v>41</v>
      </c>
      <c r="P1325" s="10"/>
      <c r="Q1325" s="10"/>
      <c r="R1325" s="11" t="str">
        <f t="shared" si="106"/>
        <v>process</v>
      </c>
      <c r="S1325" s="12" t="str">
        <f t="shared" si="107"/>
        <v>CONFLICT</v>
      </c>
      <c r="T1325" s="10" t="str">
        <f t="shared" si="111"/>
        <v>process</v>
      </c>
      <c r="U1325" s="10" t="str">
        <f t="shared" si="109"/>
        <v>CONFLICT</v>
      </c>
    </row>
    <row r="1326" spans="1:21" ht="14.4">
      <c r="A1326" s="6">
        <v>53830513</v>
      </c>
      <c r="B1326" s="6">
        <v>24244790</v>
      </c>
      <c r="C1326" s="7">
        <v>5976284</v>
      </c>
      <c r="D1326" s="7" t="s">
        <v>21</v>
      </c>
      <c r="E1326" s="8">
        <v>35579</v>
      </c>
      <c r="F1326" s="7" t="s">
        <v>1529</v>
      </c>
      <c r="G1326" s="6">
        <v>78</v>
      </c>
      <c r="H1326" s="7" t="s">
        <v>23</v>
      </c>
      <c r="I1326" s="7" t="s">
        <v>1530</v>
      </c>
      <c r="J1326" s="7" t="s">
        <v>43</v>
      </c>
      <c r="K1326" s="7" t="s">
        <v>1537</v>
      </c>
      <c r="L1326" s="9" t="s">
        <v>41</v>
      </c>
      <c r="M1326" s="9" t="s">
        <v>42</v>
      </c>
      <c r="O1326" s="10" t="s">
        <v>41</v>
      </c>
      <c r="P1326" s="10"/>
      <c r="Q1326" s="10"/>
      <c r="R1326" s="11" t="str">
        <f t="shared" si="106"/>
        <v>process</v>
      </c>
      <c r="S1326" s="12" t="str">
        <f t="shared" si="107"/>
        <v>CONFLICT</v>
      </c>
      <c r="T1326" s="10" t="str">
        <f t="shared" si="111"/>
        <v>process</v>
      </c>
      <c r="U1326" s="10" t="str">
        <f t="shared" si="109"/>
        <v>CONFLICT</v>
      </c>
    </row>
    <row r="1327" spans="1:21" ht="14.4">
      <c r="A1327" s="6">
        <v>53830513</v>
      </c>
      <c r="B1327" s="6">
        <v>24244790</v>
      </c>
      <c r="C1327" s="7">
        <v>5976284</v>
      </c>
      <c r="D1327" s="7" t="s">
        <v>21</v>
      </c>
      <c r="E1327" s="8">
        <v>35579</v>
      </c>
      <c r="F1327" s="7" t="s">
        <v>1529</v>
      </c>
      <c r="G1327" s="6">
        <v>78</v>
      </c>
      <c r="H1327" s="7" t="s">
        <v>23</v>
      </c>
      <c r="I1327" s="7" t="s">
        <v>1530</v>
      </c>
      <c r="J1327" s="7" t="s">
        <v>45</v>
      </c>
      <c r="K1327" s="7" t="s">
        <v>1538</v>
      </c>
      <c r="L1327" s="9" t="s">
        <v>41</v>
      </c>
      <c r="M1327" s="9" t="s">
        <v>42</v>
      </c>
      <c r="O1327" s="10" t="s">
        <v>41</v>
      </c>
      <c r="P1327" s="10"/>
      <c r="Q1327" s="10"/>
      <c r="R1327" s="11" t="str">
        <f t="shared" si="106"/>
        <v>process</v>
      </c>
      <c r="S1327" s="12" t="str">
        <f t="shared" si="107"/>
        <v>CONFLICT</v>
      </c>
      <c r="T1327" s="10" t="str">
        <f t="shared" si="111"/>
        <v>process</v>
      </c>
      <c r="U1327" s="10" t="str">
        <f t="shared" si="109"/>
        <v>CONFLICT</v>
      </c>
    </row>
    <row r="1328" spans="1:21" ht="14.4">
      <c r="A1328" s="6">
        <v>53830513</v>
      </c>
      <c r="B1328" s="6">
        <v>24244790</v>
      </c>
      <c r="C1328" s="7">
        <v>5976284</v>
      </c>
      <c r="D1328" s="7" t="s">
        <v>21</v>
      </c>
      <c r="E1328" s="8">
        <v>35579</v>
      </c>
      <c r="F1328" s="7" t="s">
        <v>1529</v>
      </c>
      <c r="G1328" s="6">
        <v>78</v>
      </c>
      <c r="H1328" s="7" t="s">
        <v>23</v>
      </c>
      <c r="I1328" s="7" t="s">
        <v>1530</v>
      </c>
      <c r="J1328" s="7" t="s">
        <v>47</v>
      </c>
      <c r="K1328" s="7" t="s">
        <v>1539</v>
      </c>
      <c r="L1328" s="9" t="s">
        <v>41</v>
      </c>
      <c r="M1328" s="9" t="s">
        <v>42</v>
      </c>
      <c r="O1328" s="10" t="s">
        <v>41</v>
      </c>
      <c r="P1328" s="10"/>
      <c r="Q1328" s="10"/>
      <c r="R1328" s="11" t="str">
        <f t="shared" si="106"/>
        <v>process</v>
      </c>
      <c r="S1328" s="12" t="str">
        <f t="shared" si="107"/>
        <v>CONFLICT</v>
      </c>
      <c r="T1328" s="10" t="str">
        <f t="shared" si="111"/>
        <v>process</v>
      </c>
      <c r="U1328" s="10" t="str">
        <f t="shared" si="109"/>
        <v>CONFLICT</v>
      </c>
    </row>
    <row r="1329" spans="1:21" ht="14.4">
      <c r="A1329" s="6">
        <v>53830513</v>
      </c>
      <c r="B1329" s="6">
        <v>24244790</v>
      </c>
      <c r="C1329" s="7">
        <v>5976284</v>
      </c>
      <c r="D1329" s="7" t="s">
        <v>21</v>
      </c>
      <c r="E1329" s="8">
        <v>35579</v>
      </c>
      <c r="F1329" s="7" t="s">
        <v>1529</v>
      </c>
      <c r="G1329" s="6">
        <v>78</v>
      </c>
      <c r="H1329" s="7" t="s">
        <v>23</v>
      </c>
      <c r="I1329" s="7" t="s">
        <v>1530</v>
      </c>
      <c r="J1329" s="7" t="s">
        <v>49</v>
      </c>
      <c r="K1329" s="7" t="s">
        <v>1540</v>
      </c>
      <c r="L1329" s="9" t="s">
        <v>41</v>
      </c>
      <c r="M1329" s="9" t="s">
        <v>42</v>
      </c>
      <c r="O1329" s="10" t="s">
        <v>41</v>
      </c>
      <c r="P1329" s="10"/>
      <c r="Q1329" s="10"/>
      <c r="R1329" s="11" t="str">
        <f t="shared" si="106"/>
        <v>process</v>
      </c>
      <c r="S1329" s="12" t="str">
        <f t="shared" si="107"/>
        <v>CONFLICT</v>
      </c>
      <c r="T1329" s="10" t="str">
        <f t="shared" si="111"/>
        <v>process</v>
      </c>
      <c r="U1329" s="10" t="str">
        <f t="shared" si="109"/>
        <v>CONFLICT</v>
      </c>
    </row>
    <row r="1330" spans="1:21" ht="14.4">
      <c r="A1330" s="6">
        <v>53830513</v>
      </c>
      <c r="B1330" s="6">
        <v>24244790</v>
      </c>
      <c r="C1330" s="7">
        <v>5976284</v>
      </c>
      <c r="D1330" s="7" t="s">
        <v>21</v>
      </c>
      <c r="E1330" s="8">
        <v>35579</v>
      </c>
      <c r="F1330" s="7" t="s">
        <v>1529</v>
      </c>
      <c r="G1330" s="6">
        <v>78</v>
      </c>
      <c r="H1330" s="7" t="s">
        <v>23</v>
      </c>
      <c r="I1330" s="7" t="s">
        <v>1530</v>
      </c>
      <c r="J1330" s="7" t="s">
        <v>51</v>
      </c>
      <c r="K1330" s="7" t="s">
        <v>1541</v>
      </c>
      <c r="L1330" s="9" t="s">
        <v>41</v>
      </c>
      <c r="M1330" s="9" t="s">
        <v>42</v>
      </c>
      <c r="O1330" s="10" t="s">
        <v>41</v>
      </c>
      <c r="P1330" s="10"/>
      <c r="Q1330" s="10"/>
      <c r="R1330" s="11" t="str">
        <f t="shared" si="106"/>
        <v>process</v>
      </c>
      <c r="S1330" s="12" t="str">
        <f t="shared" si="107"/>
        <v>CONFLICT</v>
      </c>
      <c r="T1330" s="10" t="str">
        <f t="shared" si="111"/>
        <v>process</v>
      </c>
      <c r="U1330" s="10" t="str">
        <f t="shared" si="109"/>
        <v>CONFLICT</v>
      </c>
    </row>
    <row r="1331" spans="1:21" ht="14.4">
      <c r="A1331" s="6">
        <v>53830513</v>
      </c>
      <c r="B1331" s="6">
        <v>24244790</v>
      </c>
      <c r="C1331" s="7">
        <v>5976284</v>
      </c>
      <c r="D1331" s="7" t="s">
        <v>21</v>
      </c>
      <c r="E1331" s="8">
        <v>35579</v>
      </c>
      <c r="F1331" s="7" t="s">
        <v>1529</v>
      </c>
      <c r="G1331" s="6">
        <v>78</v>
      </c>
      <c r="H1331" s="7" t="s">
        <v>23</v>
      </c>
      <c r="I1331" s="7" t="s">
        <v>1530</v>
      </c>
      <c r="J1331" s="7" t="s">
        <v>53</v>
      </c>
      <c r="K1331" s="7" t="s">
        <v>1542</v>
      </c>
      <c r="L1331" s="9" t="s">
        <v>41</v>
      </c>
      <c r="M1331" s="9" t="s">
        <v>42</v>
      </c>
      <c r="O1331" s="10" t="s">
        <v>41</v>
      </c>
      <c r="P1331" s="10"/>
      <c r="Q1331" s="10"/>
      <c r="R1331" s="11" t="str">
        <f t="shared" si="106"/>
        <v>process</v>
      </c>
      <c r="S1331" s="12" t="str">
        <f t="shared" si="107"/>
        <v>CONFLICT</v>
      </c>
      <c r="T1331" s="10" t="str">
        <f t="shared" si="111"/>
        <v>process</v>
      </c>
      <c r="U1331" s="10" t="str">
        <f t="shared" si="109"/>
        <v>CONFLICT</v>
      </c>
    </row>
    <row r="1332" spans="1:21" ht="14.4">
      <c r="A1332" s="6">
        <v>53830513</v>
      </c>
      <c r="B1332" s="6">
        <v>24244790</v>
      </c>
      <c r="C1332" s="7">
        <v>5976284</v>
      </c>
      <c r="D1332" s="7" t="s">
        <v>21</v>
      </c>
      <c r="E1332" s="8">
        <v>35579</v>
      </c>
      <c r="F1332" s="7" t="s">
        <v>1529</v>
      </c>
      <c r="G1332" s="6">
        <v>78</v>
      </c>
      <c r="H1332" s="7" t="s">
        <v>23</v>
      </c>
      <c r="I1332" s="7" t="s">
        <v>1530</v>
      </c>
      <c r="J1332" s="7" t="s">
        <v>55</v>
      </c>
      <c r="K1332" s="7" t="s">
        <v>1543</v>
      </c>
      <c r="L1332" s="9" t="s">
        <v>41</v>
      </c>
      <c r="M1332" s="9" t="s">
        <v>42</v>
      </c>
      <c r="O1332" s="10" t="s">
        <v>41</v>
      </c>
      <c r="P1332" s="10"/>
      <c r="Q1332" s="10"/>
      <c r="R1332" s="11" t="str">
        <f t="shared" si="106"/>
        <v>process</v>
      </c>
      <c r="S1332" s="12" t="str">
        <f t="shared" si="107"/>
        <v>CONFLICT</v>
      </c>
      <c r="T1332" s="10" t="str">
        <f t="shared" si="111"/>
        <v>process</v>
      </c>
      <c r="U1332" s="10" t="str">
        <f t="shared" si="109"/>
        <v>CONFLICT</v>
      </c>
    </row>
    <row r="1333" spans="1:21" ht="14.4">
      <c r="A1333" s="6">
        <v>53830513</v>
      </c>
      <c r="B1333" s="6">
        <v>24244790</v>
      </c>
      <c r="C1333" s="7">
        <v>5976284</v>
      </c>
      <c r="D1333" s="7" t="s">
        <v>21</v>
      </c>
      <c r="E1333" s="8">
        <v>35579</v>
      </c>
      <c r="F1333" s="7" t="s">
        <v>1529</v>
      </c>
      <c r="G1333" s="6">
        <v>78</v>
      </c>
      <c r="H1333" s="7" t="s">
        <v>23</v>
      </c>
      <c r="I1333" s="7" t="s">
        <v>1530</v>
      </c>
      <c r="J1333" s="7" t="s">
        <v>57</v>
      </c>
      <c r="K1333" s="7" t="s">
        <v>1544</v>
      </c>
      <c r="L1333" s="9" t="s">
        <v>41</v>
      </c>
      <c r="M1333" s="9" t="s">
        <v>42</v>
      </c>
      <c r="O1333" s="10" t="s">
        <v>41</v>
      </c>
      <c r="P1333" s="10"/>
      <c r="Q1333" s="10"/>
      <c r="R1333" s="11" t="str">
        <f t="shared" si="106"/>
        <v>process</v>
      </c>
      <c r="S1333" s="12" t="str">
        <f t="shared" si="107"/>
        <v>CONFLICT</v>
      </c>
      <c r="T1333" s="10" t="str">
        <f t="shared" si="111"/>
        <v>process</v>
      </c>
      <c r="U1333" s="10" t="str">
        <f t="shared" si="109"/>
        <v>CONFLICT</v>
      </c>
    </row>
    <row r="1334" spans="1:21" ht="14.4">
      <c r="A1334" s="6">
        <v>53830513</v>
      </c>
      <c r="B1334" s="6">
        <v>24244790</v>
      </c>
      <c r="C1334" s="7">
        <v>5976284</v>
      </c>
      <c r="D1334" s="7" t="s">
        <v>21</v>
      </c>
      <c r="E1334" s="8">
        <v>35579</v>
      </c>
      <c r="F1334" s="7" t="s">
        <v>1529</v>
      </c>
      <c r="G1334" s="6">
        <v>78</v>
      </c>
      <c r="H1334" s="7" t="s">
        <v>23</v>
      </c>
      <c r="I1334" s="7" t="s">
        <v>1530</v>
      </c>
      <c r="J1334" s="7" t="s">
        <v>59</v>
      </c>
      <c r="K1334" s="7" t="s">
        <v>1545</v>
      </c>
      <c r="L1334" s="9" t="s">
        <v>41</v>
      </c>
      <c r="M1334" s="9" t="s">
        <v>42</v>
      </c>
      <c r="O1334" s="10" t="s">
        <v>41</v>
      </c>
      <c r="P1334" s="10"/>
      <c r="Q1334" s="10"/>
      <c r="R1334" s="11" t="str">
        <f t="shared" si="106"/>
        <v>process</v>
      </c>
      <c r="S1334" s="12" t="str">
        <f t="shared" si="107"/>
        <v>CONFLICT</v>
      </c>
      <c r="T1334" s="10" t="str">
        <f t="shared" si="111"/>
        <v>process</v>
      </c>
      <c r="U1334" s="10" t="str">
        <f t="shared" si="109"/>
        <v>CONFLICT</v>
      </c>
    </row>
    <row r="1335" spans="1:21" ht="14.4">
      <c r="A1335" s="6">
        <v>53830513</v>
      </c>
      <c r="B1335" s="6">
        <v>24244790</v>
      </c>
      <c r="C1335" s="7">
        <v>5976284</v>
      </c>
      <c r="D1335" s="7" t="s">
        <v>21</v>
      </c>
      <c r="E1335" s="8">
        <v>35579</v>
      </c>
      <c r="F1335" s="7" t="s">
        <v>1529</v>
      </c>
      <c r="G1335" s="6">
        <v>78</v>
      </c>
      <c r="H1335" s="7" t="s">
        <v>23</v>
      </c>
      <c r="I1335" s="7" t="s">
        <v>1530</v>
      </c>
      <c r="J1335" s="7" t="s">
        <v>61</v>
      </c>
      <c r="K1335" s="7" t="s">
        <v>1546</v>
      </c>
      <c r="L1335" s="9" t="s">
        <v>41</v>
      </c>
      <c r="M1335" s="9" t="s">
        <v>42</v>
      </c>
      <c r="O1335" s="10" t="s">
        <v>41</v>
      </c>
      <c r="P1335" s="10"/>
      <c r="Q1335" s="10"/>
      <c r="R1335" s="11" t="str">
        <f t="shared" si="106"/>
        <v>process</v>
      </c>
      <c r="S1335" s="12" t="str">
        <f t="shared" si="107"/>
        <v>CONFLICT</v>
      </c>
      <c r="T1335" s="10" t="str">
        <f t="shared" si="111"/>
        <v>process</v>
      </c>
      <c r="U1335" s="10" t="str">
        <f t="shared" si="109"/>
        <v>CONFLICT</v>
      </c>
    </row>
    <row r="1336" spans="1:21" ht="14.4">
      <c r="A1336" s="6">
        <v>53830513</v>
      </c>
      <c r="B1336" s="6">
        <v>24244790</v>
      </c>
      <c r="C1336" s="7">
        <v>5976284</v>
      </c>
      <c r="D1336" s="7" t="s">
        <v>21</v>
      </c>
      <c r="E1336" s="8">
        <v>35579</v>
      </c>
      <c r="F1336" s="7" t="s">
        <v>1529</v>
      </c>
      <c r="G1336" s="6">
        <v>78</v>
      </c>
      <c r="H1336" s="7" t="s">
        <v>23</v>
      </c>
      <c r="I1336" s="7" t="s">
        <v>1530</v>
      </c>
      <c r="J1336" s="7" t="s">
        <v>63</v>
      </c>
      <c r="K1336" s="7" t="s">
        <v>1547</v>
      </c>
      <c r="L1336" s="9" t="s">
        <v>41</v>
      </c>
      <c r="M1336" s="9" t="s">
        <v>42</v>
      </c>
      <c r="O1336" s="10" t="s">
        <v>41</v>
      </c>
      <c r="P1336" s="10"/>
      <c r="Q1336" s="10"/>
      <c r="R1336" s="11" t="str">
        <f t="shared" si="106"/>
        <v>process</v>
      </c>
      <c r="S1336" s="12" t="str">
        <f t="shared" si="107"/>
        <v>CONFLICT</v>
      </c>
      <c r="T1336" s="10" t="str">
        <f t="shared" si="111"/>
        <v>process</v>
      </c>
      <c r="U1336" s="10" t="str">
        <f t="shared" si="109"/>
        <v>CONFLICT</v>
      </c>
    </row>
    <row r="1337" spans="1:21" ht="14.4">
      <c r="A1337" s="6">
        <v>53830513</v>
      </c>
      <c r="B1337" s="6">
        <v>24244790</v>
      </c>
      <c r="C1337" s="7">
        <v>5976284</v>
      </c>
      <c r="D1337" s="7" t="s">
        <v>21</v>
      </c>
      <c r="E1337" s="8">
        <v>35579</v>
      </c>
      <c r="F1337" s="7" t="s">
        <v>1529</v>
      </c>
      <c r="G1337" s="6">
        <v>78</v>
      </c>
      <c r="H1337" s="7" t="s">
        <v>23</v>
      </c>
      <c r="I1337" s="7" t="s">
        <v>1530</v>
      </c>
      <c r="J1337" s="7" t="s">
        <v>65</v>
      </c>
      <c r="K1337" s="7" t="s">
        <v>1548</v>
      </c>
      <c r="L1337" s="9" t="s">
        <v>41</v>
      </c>
      <c r="M1337" s="9" t="s">
        <v>42</v>
      </c>
      <c r="O1337" s="10" t="s">
        <v>41</v>
      </c>
      <c r="P1337" s="10"/>
      <c r="Q1337" s="10"/>
      <c r="R1337" s="11" t="str">
        <f t="shared" si="106"/>
        <v>process</v>
      </c>
      <c r="S1337" s="12" t="str">
        <f t="shared" si="107"/>
        <v>CONFLICT</v>
      </c>
      <c r="T1337" s="10" t="str">
        <f t="shared" si="111"/>
        <v>process</v>
      </c>
      <c r="U1337" s="10" t="str">
        <f t="shared" si="109"/>
        <v>CONFLICT</v>
      </c>
    </row>
    <row r="1338" spans="1:21" ht="14.4">
      <c r="A1338" s="6">
        <v>53830513</v>
      </c>
      <c r="B1338" s="6">
        <v>24244790</v>
      </c>
      <c r="C1338" s="7">
        <v>5976284</v>
      </c>
      <c r="D1338" s="7" t="s">
        <v>21</v>
      </c>
      <c r="E1338" s="8">
        <v>35579</v>
      </c>
      <c r="F1338" s="7" t="s">
        <v>1529</v>
      </c>
      <c r="G1338" s="6">
        <v>78</v>
      </c>
      <c r="H1338" s="7" t="s">
        <v>23</v>
      </c>
      <c r="I1338" s="7" t="s">
        <v>1530</v>
      </c>
      <c r="J1338" s="7" t="s">
        <v>67</v>
      </c>
      <c r="K1338" s="7" t="s">
        <v>1549</v>
      </c>
      <c r="L1338" s="9" t="s">
        <v>41</v>
      </c>
      <c r="M1338" s="9" t="s">
        <v>42</v>
      </c>
      <c r="O1338" s="10" t="s">
        <v>41</v>
      </c>
      <c r="P1338" s="10"/>
      <c r="Q1338" s="10"/>
      <c r="R1338" s="11" t="str">
        <f t="shared" si="106"/>
        <v>process</v>
      </c>
      <c r="S1338" s="12" t="str">
        <f t="shared" si="107"/>
        <v>CONFLICT</v>
      </c>
      <c r="T1338" s="10" t="str">
        <f t="shared" si="111"/>
        <v>process</v>
      </c>
      <c r="U1338" s="10" t="str">
        <f t="shared" si="109"/>
        <v>CONFLICT</v>
      </c>
    </row>
    <row r="1339" spans="1:21" ht="14.4">
      <c r="A1339" s="6">
        <v>53830513</v>
      </c>
      <c r="B1339" s="6">
        <v>24244790</v>
      </c>
      <c r="C1339" s="7">
        <v>5976284</v>
      </c>
      <c r="D1339" s="7" t="s">
        <v>21</v>
      </c>
      <c r="E1339" s="8">
        <v>35579</v>
      </c>
      <c r="F1339" s="7" t="s">
        <v>1529</v>
      </c>
      <c r="G1339" s="6">
        <v>78</v>
      </c>
      <c r="H1339" s="7" t="s">
        <v>23</v>
      </c>
      <c r="I1339" s="7" t="s">
        <v>1530</v>
      </c>
      <c r="J1339" s="7" t="s">
        <v>69</v>
      </c>
      <c r="K1339" s="7" t="s">
        <v>1550</v>
      </c>
      <c r="L1339" s="9" t="s">
        <v>41</v>
      </c>
      <c r="M1339" s="9" t="s">
        <v>42</v>
      </c>
      <c r="O1339" s="10" t="s">
        <v>41</v>
      </c>
      <c r="P1339" s="10"/>
      <c r="Q1339" s="10"/>
      <c r="R1339" s="11" t="str">
        <f t="shared" si="106"/>
        <v>process</v>
      </c>
      <c r="S1339" s="12" t="str">
        <f t="shared" si="107"/>
        <v>CONFLICT</v>
      </c>
      <c r="T1339" s="10" t="str">
        <f t="shared" si="111"/>
        <v>process</v>
      </c>
      <c r="U1339" s="10" t="str">
        <f t="shared" si="109"/>
        <v>CONFLICT</v>
      </c>
    </row>
    <row r="1340" spans="1:21" ht="14.4">
      <c r="A1340" s="6">
        <v>53830513</v>
      </c>
      <c r="B1340" s="6">
        <v>24244790</v>
      </c>
      <c r="C1340" s="7">
        <v>5976284</v>
      </c>
      <c r="D1340" s="7" t="s">
        <v>21</v>
      </c>
      <c r="E1340" s="8">
        <v>35579</v>
      </c>
      <c r="F1340" s="7" t="s">
        <v>1529</v>
      </c>
      <c r="G1340" s="6">
        <v>78</v>
      </c>
      <c r="H1340" s="7" t="s">
        <v>23</v>
      </c>
      <c r="I1340" s="7" t="s">
        <v>1530</v>
      </c>
      <c r="J1340" s="7" t="s">
        <v>71</v>
      </c>
      <c r="K1340" s="7" t="s">
        <v>1551</v>
      </c>
      <c r="L1340" s="9" t="s">
        <v>41</v>
      </c>
      <c r="M1340" s="9" t="s">
        <v>42</v>
      </c>
      <c r="O1340" s="10" t="s">
        <v>41</v>
      </c>
      <c r="P1340" s="10"/>
      <c r="Q1340" s="10"/>
      <c r="R1340" s="11" t="str">
        <f t="shared" si="106"/>
        <v>process</v>
      </c>
      <c r="S1340" s="12" t="str">
        <f t="shared" si="107"/>
        <v>CONFLICT</v>
      </c>
      <c r="T1340" s="10" t="str">
        <f t="shared" si="111"/>
        <v>process</v>
      </c>
      <c r="U1340" s="10" t="str">
        <f t="shared" si="109"/>
        <v>CONFLICT</v>
      </c>
    </row>
    <row r="1341" spans="1:21" ht="14.4">
      <c r="A1341" s="6">
        <v>53830513</v>
      </c>
      <c r="B1341" s="6">
        <v>24244790</v>
      </c>
      <c r="C1341" s="7">
        <v>5976284</v>
      </c>
      <c r="D1341" s="7" t="s">
        <v>21</v>
      </c>
      <c r="E1341" s="8">
        <v>35579</v>
      </c>
      <c r="F1341" s="7" t="s">
        <v>1529</v>
      </c>
      <c r="G1341" s="6">
        <v>78</v>
      </c>
      <c r="H1341" s="7" t="s">
        <v>23</v>
      </c>
      <c r="I1341" s="7" t="s">
        <v>1530</v>
      </c>
      <c r="J1341" s="7" t="s">
        <v>73</v>
      </c>
      <c r="K1341" s="7" t="s">
        <v>1552</v>
      </c>
      <c r="L1341" s="9" t="s">
        <v>41</v>
      </c>
      <c r="M1341" s="9" t="s">
        <v>42</v>
      </c>
      <c r="O1341" s="10" t="s">
        <v>41</v>
      </c>
      <c r="P1341" s="10"/>
      <c r="Q1341" s="10"/>
      <c r="R1341" s="11" t="str">
        <f t="shared" si="106"/>
        <v>process</v>
      </c>
      <c r="S1341" s="12" t="str">
        <f t="shared" si="107"/>
        <v>CONFLICT</v>
      </c>
      <c r="T1341" s="10" t="str">
        <f t="shared" si="111"/>
        <v>process</v>
      </c>
      <c r="U1341" s="10" t="str">
        <f t="shared" si="109"/>
        <v>CONFLICT</v>
      </c>
    </row>
    <row r="1342" spans="1:21" ht="14.4">
      <c r="A1342" s="6">
        <v>53830513</v>
      </c>
      <c r="B1342" s="6">
        <v>24244790</v>
      </c>
      <c r="C1342" s="7">
        <v>5976284</v>
      </c>
      <c r="D1342" s="7" t="s">
        <v>21</v>
      </c>
      <c r="E1342" s="8">
        <v>35579</v>
      </c>
      <c r="F1342" s="7" t="s">
        <v>1529</v>
      </c>
      <c r="G1342" s="6">
        <v>78</v>
      </c>
      <c r="H1342" s="7" t="s">
        <v>23</v>
      </c>
      <c r="I1342" s="7" t="s">
        <v>1530</v>
      </c>
      <c r="J1342" s="7" t="s">
        <v>75</v>
      </c>
      <c r="K1342" s="7" t="s">
        <v>1553</v>
      </c>
      <c r="L1342" s="9" t="s">
        <v>41</v>
      </c>
      <c r="M1342" s="9" t="s">
        <v>42</v>
      </c>
      <c r="O1342" s="10" t="s">
        <v>41</v>
      </c>
      <c r="P1342" s="10"/>
      <c r="Q1342" s="10"/>
      <c r="R1342" s="11" t="str">
        <f t="shared" si="106"/>
        <v>process</v>
      </c>
      <c r="S1342" s="12" t="str">
        <f t="shared" si="107"/>
        <v>CONFLICT</v>
      </c>
      <c r="T1342" s="10" t="str">
        <f t="shared" si="111"/>
        <v>process</v>
      </c>
      <c r="U1342" s="10" t="str">
        <f t="shared" si="109"/>
        <v>CONFLICT</v>
      </c>
    </row>
    <row r="1343" spans="1:21" ht="14.4">
      <c r="A1343" s="6">
        <v>53830513</v>
      </c>
      <c r="B1343" s="6">
        <v>24244790</v>
      </c>
      <c r="C1343" s="7">
        <v>5976284</v>
      </c>
      <c r="D1343" s="7" t="s">
        <v>21</v>
      </c>
      <c r="E1343" s="8">
        <v>35579</v>
      </c>
      <c r="F1343" s="7" t="s">
        <v>1529</v>
      </c>
      <c r="G1343" s="6">
        <v>78</v>
      </c>
      <c r="H1343" s="7" t="s">
        <v>23</v>
      </c>
      <c r="I1343" s="7" t="s">
        <v>1530</v>
      </c>
      <c r="J1343" s="7" t="s">
        <v>77</v>
      </c>
      <c r="K1343" s="7" t="s">
        <v>1554</v>
      </c>
      <c r="L1343" s="9" t="s">
        <v>41</v>
      </c>
      <c r="M1343" s="9" t="s">
        <v>42</v>
      </c>
      <c r="O1343" s="10" t="s">
        <v>41</v>
      </c>
      <c r="P1343" s="10"/>
      <c r="Q1343" s="10"/>
      <c r="R1343" s="11" t="str">
        <f t="shared" si="106"/>
        <v>process</v>
      </c>
      <c r="S1343" s="12" t="str">
        <f t="shared" si="107"/>
        <v>CONFLICT</v>
      </c>
      <c r="T1343" s="10" t="str">
        <f t="shared" si="111"/>
        <v>process</v>
      </c>
      <c r="U1343" s="10" t="str">
        <f t="shared" si="109"/>
        <v>CONFLICT</v>
      </c>
    </row>
    <row r="1344" spans="1:21" ht="14.4">
      <c r="A1344" s="6">
        <v>47113271</v>
      </c>
      <c r="B1344" s="6">
        <v>22215795</v>
      </c>
      <c r="C1344" s="7">
        <v>5508341</v>
      </c>
      <c r="D1344" s="7" t="s">
        <v>21</v>
      </c>
      <c r="E1344" s="8">
        <v>35171</v>
      </c>
      <c r="F1344" s="7" t="s">
        <v>1555</v>
      </c>
      <c r="G1344" s="6">
        <v>77</v>
      </c>
      <c r="H1344" s="7" t="s">
        <v>23</v>
      </c>
      <c r="I1344" s="7" t="s">
        <v>1555</v>
      </c>
      <c r="J1344" s="7" t="s">
        <v>25</v>
      </c>
      <c r="K1344" s="7" t="s">
        <v>1556</v>
      </c>
      <c r="L1344" s="9" t="s">
        <v>41</v>
      </c>
      <c r="M1344" s="9" t="s">
        <v>42</v>
      </c>
      <c r="O1344" s="10" t="s">
        <v>27</v>
      </c>
      <c r="P1344" s="10"/>
      <c r="Q1344" s="10"/>
      <c r="R1344" s="11" t="str">
        <f t="shared" si="106"/>
        <v>CONFLICT</v>
      </c>
      <c r="S1344" s="12" t="str">
        <f t="shared" si="107"/>
        <v>CONFLICT</v>
      </c>
      <c r="T1344" s="13" t="s">
        <v>27</v>
      </c>
      <c r="U1344" s="10" t="str">
        <f t="shared" si="109"/>
        <v>CONFLICT</v>
      </c>
    </row>
    <row r="1345" spans="1:21" ht="14.4">
      <c r="A1345" s="6">
        <v>47113271</v>
      </c>
      <c r="B1345" s="6">
        <v>22215795</v>
      </c>
      <c r="C1345" s="7">
        <v>5508341</v>
      </c>
      <c r="D1345" s="7" t="s">
        <v>21</v>
      </c>
      <c r="E1345" s="8">
        <v>35171</v>
      </c>
      <c r="F1345" s="7" t="s">
        <v>1555</v>
      </c>
      <c r="G1345" s="6">
        <v>77</v>
      </c>
      <c r="H1345" s="7" t="s">
        <v>23</v>
      </c>
      <c r="I1345" s="7" t="s">
        <v>1555</v>
      </c>
      <c r="J1345" s="7" t="s">
        <v>29</v>
      </c>
      <c r="K1345" s="7" t="s">
        <v>1557</v>
      </c>
      <c r="L1345" s="9" t="s">
        <v>41</v>
      </c>
      <c r="M1345" s="9" t="s">
        <v>42</v>
      </c>
      <c r="O1345" s="10" t="s">
        <v>41</v>
      </c>
      <c r="P1345" s="10"/>
      <c r="Q1345" s="10"/>
      <c r="R1345" s="11" t="str">
        <f t="shared" si="106"/>
        <v>process</v>
      </c>
      <c r="S1345" s="12" t="str">
        <f t="shared" si="107"/>
        <v>CONFLICT</v>
      </c>
      <c r="T1345" s="10" t="str">
        <f t="shared" ref="T1345:T1376" si="112">R1345</f>
        <v>process</v>
      </c>
      <c r="U1345" s="10" t="str">
        <f t="shared" si="109"/>
        <v>CONFLICT</v>
      </c>
    </row>
    <row r="1346" spans="1:21" ht="14.4">
      <c r="A1346" s="6">
        <v>47113271</v>
      </c>
      <c r="B1346" s="6">
        <v>22215795</v>
      </c>
      <c r="C1346" s="7">
        <v>5508341</v>
      </c>
      <c r="D1346" s="7" t="s">
        <v>21</v>
      </c>
      <c r="E1346" s="8">
        <v>35171</v>
      </c>
      <c r="F1346" s="7" t="s">
        <v>1555</v>
      </c>
      <c r="G1346" s="6">
        <v>77</v>
      </c>
      <c r="H1346" s="7" t="s">
        <v>23</v>
      </c>
      <c r="I1346" s="7" t="s">
        <v>1555</v>
      </c>
      <c r="J1346" s="7" t="s">
        <v>33</v>
      </c>
      <c r="K1346" s="7" t="s">
        <v>1558</v>
      </c>
      <c r="L1346" s="9" t="s">
        <v>41</v>
      </c>
      <c r="M1346" s="9" t="s">
        <v>42</v>
      </c>
      <c r="O1346" s="10" t="s">
        <v>41</v>
      </c>
      <c r="P1346" s="10"/>
      <c r="Q1346" s="10"/>
      <c r="R1346" s="11" t="str">
        <f t="shared" ref="R1346:R1409" si="113">IF(L1346=O1346,L1346,"CONFLICT")</f>
        <v>process</v>
      </c>
      <c r="S1346" s="12" t="str">
        <f t="shared" ref="S1346:S1409" si="114">IF(M1346=P1346,M1346,"CONFLICT")</f>
        <v>CONFLICT</v>
      </c>
      <c r="T1346" s="10" t="str">
        <f t="shared" si="112"/>
        <v>process</v>
      </c>
      <c r="U1346" s="10" t="str">
        <f t="shared" si="109"/>
        <v>CONFLICT</v>
      </c>
    </row>
    <row r="1347" spans="1:21" ht="14.4">
      <c r="A1347" s="6">
        <v>47113271</v>
      </c>
      <c r="B1347" s="6">
        <v>22215795</v>
      </c>
      <c r="C1347" s="7">
        <v>5508341</v>
      </c>
      <c r="D1347" s="7" t="s">
        <v>21</v>
      </c>
      <c r="E1347" s="8">
        <v>35171</v>
      </c>
      <c r="F1347" s="7" t="s">
        <v>1555</v>
      </c>
      <c r="G1347" s="6">
        <v>77</v>
      </c>
      <c r="H1347" s="7" t="s">
        <v>23</v>
      </c>
      <c r="I1347" s="7" t="s">
        <v>1555</v>
      </c>
      <c r="J1347" s="7" t="s">
        <v>35</v>
      </c>
      <c r="K1347" s="7" t="s">
        <v>1559</v>
      </c>
      <c r="L1347" s="9" t="s">
        <v>41</v>
      </c>
      <c r="M1347" s="9" t="s">
        <v>42</v>
      </c>
      <c r="O1347" s="10" t="s">
        <v>41</v>
      </c>
      <c r="P1347" s="10"/>
      <c r="Q1347" s="10"/>
      <c r="R1347" s="11" t="str">
        <f t="shared" si="113"/>
        <v>process</v>
      </c>
      <c r="S1347" s="12" t="str">
        <f t="shared" si="114"/>
        <v>CONFLICT</v>
      </c>
      <c r="T1347" s="10" t="str">
        <f t="shared" si="112"/>
        <v>process</v>
      </c>
      <c r="U1347" s="10" t="str">
        <f t="shared" si="109"/>
        <v>CONFLICT</v>
      </c>
    </row>
    <row r="1348" spans="1:21" ht="14.4">
      <c r="A1348" s="6">
        <v>47113271</v>
      </c>
      <c r="B1348" s="6">
        <v>22215795</v>
      </c>
      <c r="C1348" s="7">
        <v>5508341</v>
      </c>
      <c r="D1348" s="7" t="s">
        <v>21</v>
      </c>
      <c r="E1348" s="8">
        <v>35171</v>
      </c>
      <c r="F1348" s="7" t="s">
        <v>1555</v>
      </c>
      <c r="G1348" s="6">
        <v>77</v>
      </c>
      <c r="H1348" s="7" t="s">
        <v>23</v>
      </c>
      <c r="I1348" s="7" t="s">
        <v>1555</v>
      </c>
      <c r="J1348" s="7" t="s">
        <v>37</v>
      </c>
      <c r="K1348" s="7" t="s">
        <v>1560</v>
      </c>
      <c r="L1348" s="9" t="s">
        <v>41</v>
      </c>
      <c r="M1348" s="9" t="s">
        <v>42</v>
      </c>
      <c r="O1348" s="10" t="s">
        <v>41</v>
      </c>
      <c r="P1348" s="10"/>
      <c r="Q1348" s="10"/>
      <c r="R1348" s="11" t="str">
        <f t="shared" si="113"/>
        <v>process</v>
      </c>
      <c r="S1348" s="12" t="str">
        <f t="shared" si="114"/>
        <v>CONFLICT</v>
      </c>
      <c r="T1348" s="10" t="str">
        <f t="shared" si="112"/>
        <v>process</v>
      </c>
      <c r="U1348" s="10" t="str">
        <f t="shared" si="109"/>
        <v>CONFLICT</v>
      </c>
    </row>
    <row r="1349" spans="1:21" ht="14.4">
      <c r="A1349" s="6">
        <v>47113271</v>
      </c>
      <c r="B1349" s="6">
        <v>22215795</v>
      </c>
      <c r="C1349" s="7">
        <v>5508341</v>
      </c>
      <c r="D1349" s="7" t="s">
        <v>21</v>
      </c>
      <c r="E1349" s="8">
        <v>35171</v>
      </c>
      <c r="F1349" s="7" t="s">
        <v>1555</v>
      </c>
      <c r="G1349" s="6">
        <v>77</v>
      </c>
      <c r="H1349" s="7" t="s">
        <v>23</v>
      </c>
      <c r="I1349" s="7" t="s">
        <v>1555</v>
      </c>
      <c r="J1349" s="7" t="s">
        <v>39</v>
      </c>
      <c r="K1349" s="7" t="s">
        <v>1561</v>
      </c>
      <c r="L1349" s="9" t="s">
        <v>41</v>
      </c>
      <c r="M1349" s="9" t="s">
        <v>42</v>
      </c>
      <c r="O1349" s="10" t="s">
        <v>41</v>
      </c>
      <c r="P1349" s="10"/>
      <c r="Q1349" s="10"/>
      <c r="R1349" s="11" t="str">
        <f t="shared" si="113"/>
        <v>process</v>
      </c>
      <c r="S1349" s="12" t="str">
        <f t="shared" si="114"/>
        <v>CONFLICT</v>
      </c>
      <c r="T1349" s="10" t="str">
        <f t="shared" si="112"/>
        <v>process</v>
      </c>
      <c r="U1349" s="10" t="str">
        <f t="shared" si="109"/>
        <v>CONFLICT</v>
      </c>
    </row>
    <row r="1350" spans="1:21" ht="14.4">
      <c r="A1350" s="6">
        <v>47113271</v>
      </c>
      <c r="B1350" s="6">
        <v>22215795</v>
      </c>
      <c r="C1350" s="7">
        <v>5508341</v>
      </c>
      <c r="D1350" s="7" t="s">
        <v>21</v>
      </c>
      <c r="E1350" s="8">
        <v>35171</v>
      </c>
      <c r="F1350" s="7" t="s">
        <v>1555</v>
      </c>
      <c r="G1350" s="6">
        <v>77</v>
      </c>
      <c r="H1350" s="7" t="s">
        <v>23</v>
      </c>
      <c r="I1350" s="7" t="s">
        <v>1555</v>
      </c>
      <c r="J1350" s="7" t="s">
        <v>43</v>
      </c>
      <c r="K1350" s="7" t="s">
        <v>1562</v>
      </c>
      <c r="L1350" s="9" t="s">
        <v>41</v>
      </c>
      <c r="M1350" s="9" t="s">
        <v>42</v>
      </c>
      <c r="O1350" s="10" t="s">
        <v>41</v>
      </c>
      <c r="P1350" s="10"/>
      <c r="Q1350" s="10"/>
      <c r="R1350" s="11" t="str">
        <f t="shared" si="113"/>
        <v>process</v>
      </c>
      <c r="S1350" s="12" t="str">
        <f t="shared" si="114"/>
        <v>CONFLICT</v>
      </c>
      <c r="T1350" s="10" t="str">
        <f t="shared" si="112"/>
        <v>process</v>
      </c>
      <c r="U1350" s="10" t="str">
        <f t="shared" si="109"/>
        <v>CONFLICT</v>
      </c>
    </row>
    <row r="1351" spans="1:21" ht="14.4">
      <c r="A1351" s="6">
        <v>47113271</v>
      </c>
      <c r="B1351" s="6">
        <v>22215795</v>
      </c>
      <c r="C1351" s="7">
        <v>5508341</v>
      </c>
      <c r="D1351" s="7" t="s">
        <v>21</v>
      </c>
      <c r="E1351" s="8">
        <v>35171</v>
      </c>
      <c r="F1351" s="7" t="s">
        <v>1555</v>
      </c>
      <c r="G1351" s="6">
        <v>77</v>
      </c>
      <c r="H1351" s="7" t="s">
        <v>23</v>
      </c>
      <c r="I1351" s="7" t="s">
        <v>1555</v>
      </c>
      <c r="J1351" s="7" t="s">
        <v>45</v>
      </c>
      <c r="K1351" s="7" t="s">
        <v>1563</v>
      </c>
      <c r="L1351" s="9" t="s">
        <v>41</v>
      </c>
      <c r="M1351" s="9" t="s">
        <v>42</v>
      </c>
      <c r="O1351" s="10" t="s">
        <v>41</v>
      </c>
      <c r="P1351" s="10"/>
      <c r="Q1351" s="10"/>
      <c r="R1351" s="11" t="str">
        <f t="shared" si="113"/>
        <v>process</v>
      </c>
      <c r="S1351" s="12" t="str">
        <f t="shared" si="114"/>
        <v>CONFLICT</v>
      </c>
      <c r="T1351" s="10" t="str">
        <f t="shared" si="112"/>
        <v>process</v>
      </c>
      <c r="U1351" s="10" t="str">
        <f t="shared" ref="U1351:U1414" si="115">S1351</f>
        <v>CONFLICT</v>
      </c>
    </row>
    <row r="1352" spans="1:21" ht="14.4">
      <c r="A1352" s="6">
        <v>47113271</v>
      </c>
      <c r="B1352" s="6">
        <v>22215795</v>
      </c>
      <c r="C1352" s="7">
        <v>5508341</v>
      </c>
      <c r="D1352" s="7" t="s">
        <v>21</v>
      </c>
      <c r="E1352" s="8">
        <v>35171</v>
      </c>
      <c r="F1352" s="7" t="s">
        <v>1555</v>
      </c>
      <c r="G1352" s="6">
        <v>77</v>
      </c>
      <c r="H1352" s="7" t="s">
        <v>23</v>
      </c>
      <c r="I1352" s="7" t="s">
        <v>1555</v>
      </c>
      <c r="J1352" s="7" t="s">
        <v>47</v>
      </c>
      <c r="K1352" s="7" t="s">
        <v>1564</v>
      </c>
      <c r="L1352" s="9" t="s">
        <v>41</v>
      </c>
      <c r="M1352" s="9" t="s">
        <v>42</v>
      </c>
      <c r="O1352" s="10" t="s">
        <v>41</v>
      </c>
      <c r="P1352" s="10"/>
      <c r="Q1352" s="10"/>
      <c r="R1352" s="11" t="str">
        <f t="shared" si="113"/>
        <v>process</v>
      </c>
      <c r="S1352" s="12" t="str">
        <f t="shared" si="114"/>
        <v>CONFLICT</v>
      </c>
      <c r="T1352" s="10" t="str">
        <f t="shared" si="112"/>
        <v>process</v>
      </c>
      <c r="U1352" s="10" t="str">
        <f t="shared" si="115"/>
        <v>CONFLICT</v>
      </c>
    </row>
    <row r="1353" spans="1:21" ht="14.4">
      <c r="A1353" s="6">
        <v>47113271</v>
      </c>
      <c r="B1353" s="6">
        <v>22215795</v>
      </c>
      <c r="C1353" s="7">
        <v>5508341</v>
      </c>
      <c r="D1353" s="7" t="s">
        <v>21</v>
      </c>
      <c r="E1353" s="8">
        <v>35171</v>
      </c>
      <c r="F1353" s="7" t="s">
        <v>1555</v>
      </c>
      <c r="G1353" s="6">
        <v>77</v>
      </c>
      <c r="H1353" s="7" t="s">
        <v>23</v>
      </c>
      <c r="I1353" s="7" t="s">
        <v>1555</v>
      </c>
      <c r="J1353" s="7" t="s">
        <v>49</v>
      </c>
      <c r="K1353" s="7" t="s">
        <v>1565</v>
      </c>
      <c r="L1353" s="9" t="s">
        <v>41</v>
      </c>
      <c r="M1353" s="9" t="s">
        <v>42</v>
      </c>
      <c r="O1353" s="10" t="s">
        <v>41</v>
      </c>
      <c r="P1353" s="10"/>
      <c r="Q1353" s="10"/>
      <c r="R1353" s="11" t="str">
        <f t="shared" si="113"/>
        <v>process</v>
      </c>
      <c r="S1353" s="12" t="str">
        <f t="shared" si="114"/>
        <v>CONFLICT</v>
      </c>
      <c r="T1353" s="10" t="str">
        <f t="shared" si="112"/>
        <v>process</v>
      </c>
      <c r="U1353" s="10" t="str">
        <f t="shared" si="115"/>
        <v>CONFLICT</v>
      </c>
    </row>
    <row r="1354" spans="1:21" ht="14.4">
      <c r="A1354" s="6">
        <v>47113271</v>
      </c>
      <c r="B1354" s="6">
        <v>22215795</v>
      </c>
      <c r="C1354" s="7">
        <v>5508341</v>
      </c>
      <c r="D1354" s="7" t="s">
        <v>21</v>
      </c>
      <c r="E1354" s="8">
        <v>35171</v>
      </c>
      <c r="F1354" s="7" t="s">
        <v>1555</v>
      </c>
      <c r="G1354" s="6">
        <v>77</v>
      </c>
      <c r="H1354" s="7" t="s">
        <v>23</v>
      </c>
      <c r="I1354" s="7" t="s">
        <v>1555</v>
      </c>
      <c r="J1354" s="7" t="s">
        <v>51</v>
      </c>
      <c r="K1354" s="7" t="s">
        <v>1566</v>
      </c>
      <c r="L1354" s="9" t="s">
        <v>41</v>
      </c>
      <c r="M1354" s="9" t="s">
        <v>42</v>
      </c>
      <c r="O1354" s="10" t="s">
        <v>41</v>
      </c>
      <c r="P1354" s="10"/>
      <c r="Q1354" s="10"/>
      <c r="R1354" s="11" t="str">
        <f t="shared" si="113"/>
        <v>process</v>
      </c>
      <c r="S1354" s="12" t="str">
        <f t="shared" si="114"/>
        <v>CONFLICT</v>
      </c>
      <c r="T1354" s="10" t="str">
        <f t="shared" si="112"/>
        <v>process</v>
      </c>
      <c r="U1354" s="10" t="str">
        <f t="shared" si="115"/>
        <v>CONFLICT</v>
      </c>
    </row>
    <row r="1355" spans="1:21" ht="14.4">
      <c r="A1355" s="6">
        <v>47113271</v>
      </c>
      <c r="B1355" s="6">
        <v>22215795</v>
      </c>
      <c r="C1355" s="7">
        <v>5508341</v>
      </c>
      <c r="D1355" s="7" t="s">
        <v>21</v>
      </c>
      <c r="E1355" s="8">
        <v>35171</v>
      </c>
      <c r="F1355" s="7" t="s">
        <v>1555</v>
      </c>
      <c r="G1355" s="6">
        <v>77</v>
      </c>
      <c r="H1355" s="7" t="s">
        <v>23</v>
      </c>
      <c r="I1355" s="7" t="s">
        <v>1555</v>
      </c>
      <c r="J1355" s="7" t="s">
        <v>53</v>
      </c>
      <c r="K1355" s="7" t="s">
        <v>1567</v>
      </c>
      <c r="L1355" s="9" t="s">
        <v>41</v>
      </c>
      <c r="M1355" s="9" t="s">
        <v>42</v>
      </c>
      <c r="O1355" s="10" t="s">
        <v>41</v>
      </c>
      <c r="P1355" s="10"/>
      <c r="Q1355" s="10"/>
      <c r="R1355" s="11" t="str">
        <f t="shared" si="113"/>
        <v>process</v>
      </c>
      <c r="S1355" s="12" t="str">
        <f t="shared" si="114"/>
        <v>CONFLICT</v>
      </c>
      <c r="T1355" s="10" t="str">
        <f t="shared" si="112"/>
        <v>process</v>
      </c>
      <c r="U1355" s="10" t="str">
        <f t="shared" si="115"/>
        <v>CONFLICT</v>
      </c>
    </row>
    <row r="1356" spans="1:21" ht="14.4">
      <c r="A1356" s="6">
        <v>47113271</v>
      </c>
      <c r="B1356" s="6">
        <v>22215795</v>
      </c>
      <c r="C1356" s="7">
        <v>5508341</v>
      </c>
      <c r="D1356" s="7" t="s">
        <v>21</v>
      </c>
      <c r="E1356" s="8">
        <v>35171</v>
      </c>
      <c r="F1356" s="7" t="s">
        <v>1555</v>
      </c>
      <c r="G1356" s="6">
        <v>77</v>
      </c>
      <c r="H1356" s="7" t="s">
        <v>23</v>
      </c>
      <c r="I1356" s="7" t="s">
        <v>1555</v>
      </c>
      <c r="J1356" s="7" t="s">
        <v>55</v>
      </c>
      <c r="K1356" s="7" t="s">
        <v>1568</v>
      </c>
      <c r="L1356" s="9" t="s">
        <v>41</v>
      </c>
      <c r="M1356" s="9" t="s">
        <v>42</v>
      </c>
      <c r="O1356" s="10" t="s">
        <v>41</v>
      </c>
      <c r="P1356" s="10"/>
      <c r="Q1356" s="10"/>
      <c r="R1356" s="11" t="str">
        <f t="shared" si="113"/>
        <v>process</v>
      </c>
      <c r="S1356" s="12" t="str">
        <f t="shared" si="114"/>
        <v>CONFLICT</v>
      </c>
      <c r="T1356" s="10" t="str">
        <f t="shared" si="112"/>
        <v>process</v>
      </c>
      <c r="U1356" s="10" t="str">
        <f t="shared" si="115"/>
        <v>CONFLICT</v>
      </c>
    </row>
    <row r="1357" spans="1:21" ht="14.4">
      <c r="A1357" s="6">
        <v>47113271</v>
      </c>
      <c r="B1357" s="6">
        <v>22215795</v>
      </c>
      <c r="C1357" s="7">
        <v>5508341</v>
      </c>
      <c r="D1357" s="7" t="s">
        <v>21</v>
      </c>
      <c r="E1357" s="8">
        <v>35171</v>
      </c>
      <c r="F1357" s="7" t="s">
        <v>1555</v>
      </c>
      <c r="G1357" s="6">
        <v>77</v>
      </c>
      <c r="H1357" s="7" t="s">
        <v>23</v>
      </c>
      <c r="I1357" s="7" t="s">
        <v>1555</v>
      </c>
      <c r="J1357" s="7" t="s">
        <v>57</v>
      </c>
      <c r="K1357" s="7" t="s">
        <v>1569</v>
      </c>
      <c r="L1357" s="9" t="s">
        <v>41</v>
      </c>
      <c r="M1357" s="9" t="s">
        <v>42</v>
      </c>
      <c r="O1357" s="10" t="s">
        <v>41</v>
      </c>
      <c r="P1357" s="10"/>
      <c r="Q1357" s="10"/>
      <c r="R1357" s="11" t="str">
        <f t="shared" si="113"/>
        <v>process</v>
      </c>
      <c r="S1357" s="12" t="str">
        <f t="shared" si="114"/>
        <v>CONFLICT</v>
      </c>
      <c r="T1357" s="10" t="str">
        <f t="shared" si="112"/>
        <v>process</v>
      </c>
      <c r="U1357" s="10" t="str">
        <f t="shared" si="115"/>
        <v>CONFLICT</v>
      </c>
    </row>
    <row r="1358" spans="1:21" ht="14.4">
      <c r="A1358" s="6">
        <v>47113271</v>
      </c>
      <c r="B1358" s="6">
        <v>22215795</v>
      </c>
      <c r="C1358" s="7">
        <v>5508341</v>
      </c>
      <c r="D1358" s="7" t="s">
        <v>21</v>
      </c>
      <c r="E1358" s="8">
        <v>35171</v>
      </c>
      <c r="F1358" s="7" t="s">
        <v>1555</v>
      </c>
      <c r="G1358" s="6">
        <v>77</v>
      </c>
      <c r="H1358" s="7" t="s">
        <v>23</v>
      </c>
      <c r="I1358" s="7" t="s">
        <v>1555</v>
      </c>
      <c r="J1358" s="7" t="s">
        <v>59</v>
      </c>
      <c r="K1358" s="7" t="s">
        <v>1570</v>
      </c>
      <c r="L1358" s="9" t="s">
        <v>41</v>
      </c>
      <c r="M1358" s="9" t="s">
        <v>42</v>
      </c>
      <c r="O1358" s="10" t="s">
        <v>41</v>
      </c>
      <c r="P1358" s="10"/>
      <c r="Q1358" s="10"/>
      <c r="R1358" s="11" t="str">
        <f t="shared" si="113"/>
        <v>process</v>
      </c>
      <c r="S1358" s="12" t="str">
        <f t="shared" si="114"/>
        <v>CONFLICT</v>
      </c>
      <c r="T1358" s="10" t="str">
        <f t="shared" si="112"/>
        <v>process</v>
      </c>
      <c r="U1358" s="10" t="str">
        <f t="shared" si="115"/>
        <v>CONFLICT</v>
      </c>
    </row>
    <row r="1359" spans="1:21" ht="14.4">
      <c r="A1359" s="6">
        <v>47113271</v>
      </c>
      <c r="B1359" s="6">
        <v>22215795</v>
      </c>
      <c r="C1359" s="7">
        <v>5508341</v>
      </c>
      <c r="D1359" s="7" t="s">
        <v>21</v>
      </c>
      <c r="E1359" s="8">
        <v>35171</v>
      </c>
      <c r="F1359" s="7" t="s">
        <v>1555</v>
      </c>
      <c r="G1359" s="6">
        <v>77</v>
      </c>
      <c r="H1359" s="7" t="s">
        <v>23</v>
      </c>
      <c r="I1359" s="7" t="s">
        <v>1555</v>
      </c>
      <c r="J1359" s="7" t="s">
        <v>61</v>
      </c>
      <c r="K1359" s="7" t="s">
        <v>1571</v>
      </c>
      <c r="L1359" s="9" t="s">
        <v>41</v>
      </c>
      <c r="M1359" s="9" t="s">
        <v>42</v>
      </c>
      <c r="O1359" s="10" t="s">
        <v>41</v>
      </c>
      <c r="P1359" s="10"/>
      <c r="Q1359" s="10"/>
      <c r="R1359" s="11" t="str">
        <f t="shared" si="113"/>
        <v>process</v>
      </c>
      <c r="S1359" s="12" t="str">
        <f t="shared" si="114"/>
        <v>CONFLICT</v>
      </c>
      <c r="T1359" s="10" t="str">
        <f t="shared" si="112"/>
        <v>process</v>
      </c>
      <c r="U1359" s="10" t="str">
        <f t="shared" si="115"/>
        <v>CONFLICT</v>
      </c>
    </row>
    <row r="1360" spans="1:21" ht="14.4">
      <c r="A1360" s="6">
        <v>47113271</v>
      </c>
      <c r="B1360" s="6">
        <v>22215795</v>
      </c>
      <c r="C1360" s="7">
        <v>5508341</v>
      </c>
      <c r="D1360" s="7" t="s">
        <v>21</v>
      </c>
      <c r="E1360" s="8">
        <v>35171</v>
      </c>
      <c r="F1360" s="7" t="s">
        <v>1555</v>
      </c>
      <c r="G1360" s="6">
        <v>77</v>
      </c>
      <c r="H1360" s="7" t="s">
        <v>23</v>
      </c>
      <c r="I1360" s="7" t="s">
        <v>1555</v>
      </c>
      <c r="J1360" s="7" t="s">
        <v>63</v>
      </c>
      <c r="K1360" s="7" t="s">
        <v>1572</v>
      </c>
      <c r="L1360" s="9" t="s">
        <v>41</v>
      </c>
      <c r="M1360" s="9" t="s">
        <v>42</v>
      </c>
      <c r="O1360" s="10" t="s">
        <v>41</v>
      </c>
      <c r="P1360" s="10"/>
      <c r="Q1360" s="10"/>
      <c r="R1360" s="11" t="str">
        <f t="shared" si="113"/>
        <v>process</v>
      </c>
      <c r="S1360" s="12" t="str">
        <f t="shared" si="114"/>
        <v>CONFLICT</v>
      </c>
      <c r="T1360" s="10" t="str">
        <f t="shared" si="112"/>
        <v>process</v>
      </c>
      <c r="U1360" s="10" t="str">
        <f t="shared" si="115"/>
        <v>CONFLICT</v>
      </c>
    </row>
    <row r="1361" spans="1:21" ht="14.4">
      <c r="A1361" s="6">
        <v>47113271</v>
      </c>
      <c r="B1361" s="6">
        <v>22215795</v>
      </c>
      <c r="C1361" s="7">
        <v>5508341</v>
      </c>
      <c r="D1361" s="7" t="s">
        <v>21</v>
      </c>
      <c r="E1361" s="8">
        <v>35171</v>
      </c>
      <c r="F1361" s="7" t="s">
        <v>1555</v>
      </c>
      <c r="G1361" s="6">
        <v>77</v>
      </c>
      <c r="H1361" s="7" t="s">
        <v>23</v>
      </c>
      <c r="I1361" s="7" t="s">
        <v>1555</v>
      </c>
      <c r="J1361" s="7" t="s">
        <v>65</v>
      </c>
      <c r="K1361" s="7" t="s">
        <v>1573</v>
      </c>
      <c r="L1361" s="9" t="s">
        <v>41</v>
      </c>
      <c r="M1361" s="9" t="s">
        <v>42</v>
      </c>
      <c r="O1361" s="10" t="s">
        <v>41</v>
      </c>
      <c r="P1361" s="10"/>
      <c r="Q1361" s="10"/>
      <c r="R1361" s="11" t="str">
        <f t="shared" si="113"/>
        <v>process</v>
      </c>
      <c r="S1361" s="12" t="str">
        <f t="shared" si="114"/>
        <v>CONFLICT</v>
      </c>
      <c r="T1361" s="10" t="str">
        <f t="shared" si="112"/>
        <v>process</v>
      </c>
      <c r="U1361" s="10" t="str">
        <f t="shared" si="115"/>
        <v>CONFLICT</v>
      </c>
    </row>
    <row r="1362" spans="1:21" ht="14.4">
      <c r="A1362" s="6">
        <v>47113271</v>
      </c>
      <c r="B1362" s="6">
        <v>22215795</v>
      </c>
      <c r="C1362" s="7">
        <v>5508341</v>
      </c>
      <c r="D1362" s="7" t="s">
        <v>21</v>
      </c>
      <c r="E1362" s="8">
        <v>35171</v>
      </c>
      <c r="F1362" s="7" t="s">
        <v>1555</v>
      </c>
      <c r="G1362" s="6">
        <v>77</v>
      </c>
      <c r="H1362" s="7" t="s">
        <v>23</v>
      </c>
      <c r="I1362" s="7" t="s">
        <v>1555</v>
      </c>
      <c r="J1362" s="7" t="s">
        <v>67</v>
      </c>
      <c r="K1362" s="7" t="s">
        <v>1574</v>
      </c>
      <c r="L1362" s="9" t="s">
        <v>41</v>
      </c>
      <c r="M1362" s="9" t="s">
        <v>42</v>
      </c>
      <c r="O1362" s="10" t="s">
        <v>41</v>
      </c>
      <c r="P1362" s="10"/>
      <c r="Q1362" s="10"/>
      <c r="R1362" s="11" t="str">
        <f t="shared" si="113"/>
        <v>process</v>
      </c>
      <c r="S1362" s="12" t="str">
        <f t="shared" si="114"/>
        <v>CONFLICT</v>
      </c>
      <c r="T1362" s="10" t="str">
        <f t="shared" si="112"/>
        <v>process</v>
      </c>
      <c r="U1362" s="10" t="str">
        <f t="shared" si="115"/>
        <v>CONFLICT</v>
      </c>
    </row>
    <row r="1363" spans="1:21" ht="14.4">
      <c r="A1363" s="6">
        <v>47113271</v>
      </c>
      <c r="B1363" s="6">
        <v>22215795</v>
      </c>
      <c r="C1363" s="7">
        <v>5508341</v>
      </c>
      <c r="D1363" s="7" t="s">
        <v>21</v>
      </c>
      <c r="E1363" s="8">
        <v>35171</v>
      </c>
      <c r="F1363" s="7" t="s">
        <v>1555</v>
      </c>
      <c r="G1363" s="6">
        <v>77</v>
      </c>
      <c r="H1363" s="7" t="s">
        <v>23</v>
      </c>
      <c r="I1363" s="7" t="s">
        <v>1555</v>
      </c>
      <c r="J1363" s="7" t="s">
        <v>69</v>
      </c>
      <c r="K1363" s="7" t="s">
        <v>1575</v>
      </c>
      <c r="L1363" s="9" t="s">
        <v>41</v>
      </c>
      <c r="M1363" s="9" t="s">
        <v>42</v>
      </c>
      <c r="O1363" s="10" t="s">
        <v>41</v>
      </c>
      <c r="P1363" s="10"/>
      <c r="Q1363" s="10"/>
      <c r="R1363" s="11" t="str">
        <f t="shared" si="113"/>
        <v>process</v>
      </c>
      <c r="S1363" s="12" t="str">
        <f t="shared" si="114"/>
        <v>CONFLICT</v>
      </c>
      <c r="T1363" s="10" t="str">
        <f t="shared" si="112"/>
        <v>process</v>
      </c>
      <c r="U1363" s="10" t="str">
        <f t="shared" si="115"/>
        <v>CONFLICT</v>
      </c>
    </row>
    <row r="1364" spans="1:21" ht="14.4">
      <c r="A1364" s="6">
        <v>47113271</v>
      </c>
      <c r="B1364" s="6">
        <v>22215795</v>
      </c>
      <c r="C1364" s="7">
        <v>5508341</v>
      </c>
      <c r="D1364" s="7" t="s">
        <v>21</v>
      </c>
      <c r="E1364" s="8">
        <v>35171</v>
      </c>
      <c r="F1364" s="7" t="s">
        <v>1555</v>
      </c>
      <c r="G1364" s="6">
        <v>77</v>
      </c>
      <c r="H1364" s="7" t="s">
        <v>23</v>
      </c>
      <c r="I1364" s="7" t="s">
        <v>1555</v>
      </c>
      <c r="J1364" s="7" t="s">
        <v>71</v>
      </c>
      <c r="K1364" s="7" t="s">
        <v>1576</v>
      </c>
      <c r="L1364" s="9" t="s">
        <v>41</v>
      </c>
      <c r="M1364" s="9" t="s">
        <v>42</v>
      </c>
      <c r="O1364" s="10" t="s">
        <v>41</v>
      </c>
      <c r="P1364" s="10"/>
      <c r="Q1364" s="10"/>
      <c r="R1364" s="11" t="str">
        <f t="shared" si="113"/>
        <v>process</v>
      </c>
      <c r="S1364" s="12" t="str">
        <f t="shared" si="114"/>
        <v>CONFLICT</v>
      </c>
      <c r="T1364" s="10" t="str">
        <f t="shared" si="112"/>
        <v>process</v>
      </c>
      <c r="U1364" s="10" t="str">
        <f t="shared" si="115"/>
        <v>CONFLICT</v>
      </c>
    </row>
    <row r="1365" spans="1:21" ht="14.4">
      <c r="A1365" s="6">
        <v>47113271</v>
      </c>
      <c r="B1365" s="6">
        <v>22215795</v>
      </c>
      <c r="C1365" s="7">
        <v>5508341</v>
      </c>
      <c r="D1365" s="7" t="s">
        <v>21</v>
      </c>
      <c r="E1365" s="8">
        <v>35171</v>
      </c>
      <c r="F1365" s="7" t="s">
        <v>1555</v>
      </c>
      <c r="G1365" s="6">
        <v>77</v>
      </c>
      <c r="H1365" s="7" t="s">
        <v>23</v>
      </c>
      <c r="I1365" s="7" t="s">
        <v>1555</v>
      </c>
      <c r="J1365" s="7" t="s">
        <v>73</v>
      </c>
      <c r="K1365" s="7" t="s">
        <v>1577</v>
      </c>
      <c r="L1365" s="9" t="s">
        <v>41</v>
      </c>
      <c r="M1365" s="9" t="s">
        <v>42</v>
      </c>
      <c r="O1365" s="10" t="s">
        <v>41</v>
      </c>
      <c r="P1365" s="10"/>
      <c r="Q1365" s="10"/>
      <c r="R1365" s="11" t="str">
        <f t="shared" si="113"/>
        <v>process</v>
      </c>
      <c r="S1365" s="12" t="str">
        <f t="shared" si="114"/>
        <v>CONFLICT</v>
      </c>
      <c r="T1365" s="10" t="str">
        <f t="shared" si="112"/>
        <v>process</v>
      </c>
      <c r="U1365" s="10" t="str">
        <f t="shared" si="115"/>
        <v>CONFLICT</v>
      </c>
    </row>
    <row r="1366" spans="1:21" ht="14.4">
      <c r="A1366" s="6">
        <v>47113271</v>
      </c>
      <c r="B1366" s="6">
        <v>22215795</v>
      </c>
      <c r="C1366" s="7">
        <v>5508341</v>
      </c>
      <c r="D1366" s="7" t="s">
        <v>21</v>
      </c>
      <c r="E1366" s="8">
        <v>35171</v>
      </c>
      <c r="F1366" s="7" t="s">
        <v>1555</v>
      </c>
      <c r="G1366" s="6">
        <v>77</v>
      </c>
      <c r="H1366" s="7" t="s">
        <v>23</v>
      </c>
      <c r="I1366" s="7" t="s">
        <v>1555</v>
      </c>
      <c r="J1366" s="7" t="s">
        <v>75</v>
      </c>
      <c r="K1366" s="7" t="s">
        <v>1578</v>
      </c>
      <c r="L1366" s="9" t="s">
        <v>41</v>
      </c>
      <c r="M1366" s="9" t="s">
        <v>42</v>
      </c>
      <c r="O1366" s="10" t="s">
        <v>41</v>
      </c>
      <c r="P1366" s="10"/>
      <c r="Q1366" s="10"/>
      <c r="R1366" s="11" t="str">
        <f t="shared" si="113"/>
        <v>process</v>
      </c>
      <c r="S1366" s="12" t="str">
        <f t="shared" si="114"/>
        <v>CONFLICT</v>
      </c>
      <c r="T1366" s="10" t="str">
        <f t="shared" si="112"/>
        <v>process</v>
      </c>
      <c r="U1366" s="10" t="str">
        <f t="shared" si="115"/>
        <v>CONFLICT</v>
      </c>
    </row>
    <row r="1367" spans="1:21" ht="14.4">
      <c r="A1367" s="6">
        <v>47113271</v>
      </c>
      <c r="B1367" s="6">
        <v>22215795</v>
      </c>
      <c r="C1367" s="7">
        <v>5508341</v>
      </c>
      <c r="D1367" s="7" t="s">
        <v>21</v>
      </c>
      <c r="E1367" s="8">
        <v>35171</v>
      </c>
      <c r="F1367" s="7" t="s">
        <v>1555</v>
      </c>
      <c r="G1367" s="6">
        <v>77</v>
      </c>
      <c r="H1367" s="7" t="s">
        <v>23</v>
      </c>
      <c r="I1367" s="7" t="s">
        <v>1555</v>
      </c>
      <c r="J1367" s="7" t="s">
        <v>77</v>
      </c>
      <c r="K1367" s="7" t="s">
        <v>1579</v>
      </c>
      <c r="L1367" s="9" t="s">
        <v>41</v>
      </c>
      <c r="M1367" s="9" t="s">
        <v>42</v>
      </c>
      <c r="O1367" s="10" t="s">
        <v>41</v>
      </c>
      <c r="P1367" s="10"/>
      <c r="Q1367" s="10"/>
      <c r="R1367" s="11" t="str">
        <f t="shared" si="113"/>
        <v>process</v>
      </c>
      <c r="S1367" s="12" t="str">
        <f t="shared" si="114"/>
        <v>CONFLICT</v>
      </c>
      <c r="T1367" s="10" t="str">
        <f t="shared" si="112"/>
        <v>process</v>
      </c>
      <c r="U1367" s="10" t="str">
        <f t="shared" si="115"/>
        <v>CONFLICT</v>
      </c>
    </row>
    <row r="1368" spans="1:21" ht="14.4">
      <c r="A1368" s="6">
        <v>47113271</v>
      </c>
      <c r="B1368" s="6">
        <v>22215795</v>
      </c>
      <c r="C1368" s="7">
        <v>5508341</v>
      </c>
      <c r="D1368" s="7" t="s">
        <v>21</v>
      </c>
      <c r="E1368" s="8">
        <v>35171</v>
      </c>
      <c r="F1368" s="7" t="s">
        <v>1555</v>
      </c>
      <c r="G1368" s="6">
        <v>77</v>
      </c>
      <c r="H1368" s="7" t="s">
        <v>23</v>
      </c>
      <c r="I1368" s="7" t="s">
        <v>1555</v>
      </c>
      <c r="J1368" s="7" t="s">
        <v>79</v>
      </c>
      <c r="K1368" s="7" t="s">
        <v>1580</v>
      </c>
      <c r="L1368" s="9" t="s">
        <v>41</v>
      </c>
      <c r="M1368" s="9" t="s">
        <v>42</v>
      </c>
      <c r="O1368" s="10" t="s">
        <v>41</v>
      </c>
      <c r="P1368" s="10"/>
      <c r="Q1368" s="10"/>
      <c r="R1368" s="11" t="str">
        <f t="shared" si="113"/>
        <v>process</v>
      </c>
      <c r="S1368" s="12" t="str">
        <f t="shared" si="114"/>
        <v>CONFLICT</v>
      </c>
      <c r="T1368" s="10" t="str">
        <f t="shared" si="112"/>
        <v>process</v>
      </c>
      <c r="U1368" s="10" t="str">
        <f t="shared" si="115"/>
        <v>CONFLICT</v>
      </c>
    </row>
    <row r="1369" spans="1:21" ht="14.4">
      <c r="A1369" s="6">
        <v>47113271</v>
      </c>
      <c r="B1369" s="6">
        <v>22215795</v>
      </c>
      <c r="C1369" s="7">
        <v>5508341</v>
      </c>
      <c r="D1369" s="7" t="s">
        <v>21</v>
      </c>
      <c r="E1369" s="8">
        <v>35171</v>
      </c>
      <c r="F1369" s="7" t="s">
        <v>1555</v>
      </c>
      <c r="G1369" s="6">
        <v>77</v>
      </c>
      <c r="H1369" s="7" t="s">
        <v>23</v>
      </c>
      <c r="I1369" s="7" t="s">
        <v>1555</v>
      </c>
      <c r="J1369" s="7" t="s">
        <v>81</v>
      </c>
      <c r="K1369" s="7" t="s">
        <v>1581</v>
      </c>
      <c r="L1369" s="9" t="s">
        <v>41</v>
      </c>
      <c r="M1369" s="9" t="s">
        <v>42</v>
      </c>
      <c r="O1369" s="10" t="s">
        <v>41</v>
      </c>
      <c r="P1369" s="10"/>
      <c r="Q1369" s="10"/>
      <c r="R1369" s="11" t="str">
        <f t="shared" si="113"/>
        <v>process</v>
      </c>
      <c r="S1369" s="12" t="str">
        <f t="shared" si="114"/>
        <v>CONFLICT</v>
      </c>
      <c r="T1369" s="10" t="str">
        <f t="shared" si="112"/>
        <v>process</v>
      </c>
      <c r="U1369" s="10" t="str">
        <f t="shared" si="115"/>
        <v>CONFLICT</v>
      </c>
    </row>
    <row r="1370" spans="1:21" ht="14.4">
      <c r="A1370" s="6">
        <v>47113271</v>
      </c>
      <c r="B1370" s="6">
        <v>22215795</v>
      </c>
      <c r="C1370" s="7">
        <v>5508341</v>
      </c>
      <c r="D1370" s="7" t="s">
        <v>21</v>
      </c>
      <c r="E1370" s="8">
        <v>35171</v>
      </c>
      <c r="F1370" s="7" t="s">
        <v>1555</v>
      </c>
      <c r="G1370" s="6">
        <v>77</v>
      </c>
      <c r="H1370" s="7" t="s">
        <v>23</v>
      </c>
      <c r="I1370" s="7" t="s">
        <v>1555</v>
      </c>
      <c r="J1370" s="7" t="s">
        <v>83</v>
      </c>
      <c r="K1370" s="7" t="s">
        <v>1582</v>
      </c>
      <c r="L1370" s="9" t="s">
        <v>41</v>
      </c>
      <c r="M1370" s="9" t="s">
        <v>42</v>
      </c>
      <c r="O1370" s="10" t="s">
        <v>41</v>
      </c>
      <c r="P1370" s="10"/>
      <c r="Q1370" s="10"/>
      <c r="R1370" s="11" t="str">
        <f t="shared" si="113"/>
        <v>process</v>
      </c>
      <c r="S1370" s="12" t="str">
        <f t="shared" si="114"/>
        <v>CONFLICT</v>
      </c>
      <c r="T1370" s="10" t="str">
        <f t="shared" si="112"/>
        <v>process</v>
      </c>
      <c r="U1370" s="10" t="str">
        <f t="shared" si="115"/>
        <v>CONFLICT</v>
      </c>
    </row>
    <row r="1371" spans="1:21" ht="14.4">
      <c r="A1371" s="6">
        <v>47113271</v>
      </c>
      <c r="B1371" s="6">
        <v>22215795</v>
      </c>
      <c r="C1371" s="7">
        <v>5508341</v>
      </c>
      <c r="D1371" s="7" t="s">
        <v>21</v>
      </c>
      <c r="E1371" s="8">
        <v>35171</v>
      </c>
      <c r="F1371" s="7" t="s">
        <v>1555</v>
      </c>
      <c r="G1371" s="6">
        <v>77</v>
      </c>
      <c r="H1371" s="7" t="s">
        <v>23</v>
      </c>
      <c r="I1371" s="7" t="s">
        <v>1555</v>
      </c>
      <c r="J1371" s="7" t="s">
        <v>159</v>
      </c>
      <c r="K1371" s="7" t="s">
        <v>1583</v>
      </c>
      <c r="L1371" s="9" t="s">
        <v>41</v>
      </c>
      <c r="M1371" s="9" t="s">
        <v>42</v>
      </c>
      <c r="O1371" s="10" t="s">
        <v>41</v>
      </c>
      <c r="P1371" s="10"/>
      <c r="Q1371" s="10"/>
      <c r="R1371" s="11" t="str">
        <f t="shared" si="113"/>
        <v>process</v>
      </c>
      <c r="S1371" s="12" t="str">
        <f t="shared" si="114"/>
        <v>CONFLICT</v>
      </c>
      <c r="T1371" s="10" t="str">
        <f t="shared" si="112"/>
        <v>process</v>
      </c>
      <c r="U1371" s="10" t="str">
        <f t="shared" si="115"/>
        <v>CONFLICT</v>
      </c>
    </row>
    <row r="1372" spans="1:21" ht="14.4">
      <c r="A1372" s="6">
        <v>47113271</v>
      </c>
      <c r="B1372" s="6">
        <v>22215795</v>
      </c>
      <c r="C1372" s="7">
        <v>5508341</v>
      </c>
      <c r="D1372" s="7" t="s">
        <v>21</v>
      </c>
      <c r="E1372" s="8">
        <v>35171</v>
      </c>
      <c r="F1372" s="7" t="s">
        <v>1555</v>
      </c>
      <c r="G1372" s="6">
        <v>77</v>
      </c>
      <c r="H1372" s="7" t="s">
        <v>23</v>
      </c>
      <c r="I1372" s="7" t="s">
        <v>1555</v>
      </c>
      <c r="J1372" s="7" t="s">
        <v>161</v>
      </c>
      <c r="K1372" s="7" t="s">
        <v>1584</v>
      </c>
      <c r="L1372" s="9" t="s">
        <v>41</v>
      </c>
      <c r="M1372" s="9" t="s">
        <v>42</v>
      </c>
      <c r="O1372" s="10" t="s">
        <v>41</v>
      </c>
      <c r="P1372" s="10"/>
      <c r="Q1372" s="10"/>
      <c r="R1372" s="11" t="str">
        <f t="shared" si="113"/>
        <v>process</v>
      </c>
      <c r="S1372" s="12" t="str">
        <f t="shared" si="114"/>
        <v>CONFLICT</v>
      </c>
      <c r="T1372" s="10" t="str">
        <f t="shared" si="112"/>
        <v>process</v>
      </c>
      <c r="U1372" s="10" t="str">
        <f t="shared" si="115"/>
        <v>CONFLICT</v>
      </c>
    </row>
    <row r="1373" spans="1:21" ht="14.4">
      <c r="A1373" s="6">
        <v>47113271</v>
      </c>
      <c r="B1373" s="6">
        <v>22215795</v>
      </c>
      <c r="C1373" s="7">
        <v>5508341</v>
      </c>
      <c r="D1373" s="7" t="s">
        <v>21</v>
      </c>
      <c r="E1373" s="8">
        <v>35171</v>
      </c>
      <c r="F1373" s="7" t="s">
        <v>1555</v>
      </c>
      <c r="G1373" s="6">
        <v>77</v>
      </c>
      <c r="H1373" s="7" t="s">
        <v>23</v>
      </c>
      <c r="I1373" s="7" t="s">
        <v>1555</v>
      </c>
      <c r="J1373" s="7" t="s">
        <v>163</v>
      </c>
      <c r="K1373" s="7" t="s">
        <v>1585</v>
      </c>
      <c r="L1373" s="9" t="s">
        <v>41</v>
      </c>
      <c r="M1373" s="9" t="s">
        <v>42</v>
      </c>
      <c r="O1373" s="10" t="s">
        <v>41</v>
      </c>
      <c r="P1373" s="10"/>
      <c r="Q1373" s="10"/>
      <c r="R1373" s="11" t="str">
        <f t="shared" si="113"/>
        <v>process</v>
      </c>
      <c r="S1373" s="12" t="str">
        <f t="shared" si="114"/>
        <v>CONFLICT</v>
      </c>
      <c r="T1373" s="10" t="str">
        <f t="shared" si="112"/>
        <v>process</v>
      </c>
      <c r="U1373" s="10" t="str">
        <f t="shared" si="115"/>
        <v>CONFLICT</v>
      </c>
    </row>
    <row r="1374" spans="1:21" ht="14.4">
      <c r="A1374" s="6">
        <v>47113271</v>
      </c>
      <c r="B1374" s="6">
        <v>22215795</v>
      </c>
      <c r="C1374" s="7">
        <v>5508341</v>
      </c>
      <c r="D1374" s="7" t="s">
        <v>21</v>
      </c>
      <c r="E1374" s="8">
        <v>35171</v>
      </c>
      <c r="F1374" s="7" t="s">
        <v>1555</v>
      </c>
      <c r="G1374" s="6">
        <v>77</v>
      </c>
      <c r="H1374" s="7" t="s">
        <v>23</v>
      </c>
      <c r="I1374" s="7" t="s">
        <v>1555</v>
      </c>
      <c r="J1374" s="7" t="s">
        <v>165</v>
      </c>
      <c r="K1374" s="7" t="s">
        <v>1586</v>
      </c>
      <c r="L1374" s="9" t="s">
        <v>41</v>
      </c>
      <c r="M1374" s="9" t="s">
        <v>42</v>
      </c>
      <c r="O1374" s="10" t="s">
        <v>41</v>
      </c>
      <c r="P1374" s="10"/>
      <c r="Q1374" s="10"/>
      <c r="R1374" s="11" t="str">
        <f t="shared" si="113"/>
        <v>process</v>
      </c>
      <c r="S1374" s="12" t="str">
        <f t="shared" si="114"/>
        <v>CONFLICT</v>
      </c>
      <c r="T1374" s="10" t="str">
        <f t="shared" si="112"/>
        <v>process</v>
      </c>
      <c r="U1374" s="10" t="str">
        <f t="shared" si="115"/>
        <v>CONFLICT</v>
      </c>
    </row>
    <row r="1375" spans="1:21" ht="14.4">
      <c r="A1375" s="6">
        <v>47113271</v>
      </c>
      <c r="B1375" s="6">
        <v>22215795</v>
      </c>
      <c r="C1375" s="7">
        <v>5508341</v>
      </c>
      <c r="D1375" s="7" t="s">
        <v>21</v>
      </c>
      <c r="E1375" s="8">
        <v>35171</v>
      </c>
      <c r="F1375" s="7" t="s">
        <v>1555</v>
      </c>
      <c r="G1375" s="6">
        <v>77</v>
      </c>
      <c r="H1375" s="7" t="s">
        <v>23</v>
      </c>
      <c r="I1375" s="7" t="s">
        <v>1555</v>
      </c>
      <c r="J1375" s="7" t="s">
        <v>167</v>
      </c>
      <c r="K1375" s="7" t="s">
        <v>1587</v>
      </c>
      <c r="L1375" s="9" t="s">
        <v>41</v>
      </c>
      <c r="M1375" s="9" t="s">
        <v>42</v>
      </c>
      <c r="O1375" s="10" t="s">
        <v>41</v>
      </c>
      <c r="P1375" s="10"/>
      <c r="Q1375" s="10"/>
      <c r="R1375" s="11" t="str">
        <f t="shared" si="113"/>
        <v>process</v>
      </c>
      <c r="S1375" s="12" t="str">
        <f t="shared" si="114"/>
        <v>CONFLICT</v>
      </c>
      <c r="T1375" s="10" t="str">
        <f t="shared" si="112"/>
        <v>process</v>
      </c>
      <c r="U1375" s="10" t="str">
        <f t="shared" si="115"/>
        <v>CONFLICT</v>
      </c>
    </row>
    <row r="1376" spans="1:21" ht="14.4">
      <c r="A1376" s="6">
        <v>47113271</v>
      </c>
      <c r="B1376" s="6">
        <v>22215795</v>
      </c>
      <c r="C1376" s="7">
        <v>5508341</v>
      </c>
      <c r="D1376" s="7" t="s">
        <v>21</v>
      </c>
      <c r="E1376" s="8">
        <v>35171</v>
      </c>
      <c r="F1376" s="7" t="s">
        <v>1555</v>
      </c>
      <c r="G1376" s="6">
        <v>77</v>
      </c>
      <c r="H1376" s="7" t="s">
        <v>23</v>
      </c>
      <c r="I1376" s="7" t="s">
        <v>1555</v>
      </c>
      <c r="J1376" s="7" t="s">
        <v>169</v>
      </c>
      <c r="K1376" s="7" t="s">
        <v>1588</v>
      </c>
      <c r="L1376" s="9" t="s">
        <v>41</v>
      </c>
      <c r="M1376" s="9" t="s">
        <v>42</v>
      </c>
      <c r="O1376" s="10" t="s">
        <v>41</v>
      </c>
      <c r="P1376" s="10"/>
      <c r="Q1376" s="10"/>
      <c r="R1376" s="11" t="str">
        <f t="shared" si="113"/>
        <v>process</v>
      </c>
      <c r="S1376" s="12" t="str">
        <f t="shared" si="114"/>
        <v>CONFLICT</v>
      </c>
      <c r="T1376" s="10" t="str">
        <f t="shared" si="112"/>
        <v>process</v>
      </c>
      <c r="U1376" s="10" t="str">
        <f t="shared" si="115"/>
        <v>CONFLICT</v>
      </c>
    </row>
    <row r="1377" spans="1:21" ht="14.4">
      <c r="A1377" s="6">
        <v>47113271</v>
      </c>
      <c r="B1377" s="6">
        <v>22215795</v>
      </c>
      <c r="C1377" s="7">
        <v>5508341</v>
      </c>
      <c r="D1377" s="7" t="s">
        <v>21</v>
      </c>
      <c r="E1377" s="8">
        <v>35171</v>
      </c>
      <c r="F1377" s="7" t="s">
        <v>1555</v>
      </c>
      <c r="G1377" s="6">
        <v>77</v>
      </c>
      <c r="H1377" s="7" t="s">
        <v>23</v>
      </c>
      <c r="I1377" s="7" t="s">
        <v>1555</v>
      </c>
      <c r="J1377" s="7" t="s">
        <v>242</v>
      </c>
      <c r="K1377" s="7" t="s">
        <v>1589</v>
      </c>
      <c r="L1377" s="9" t="s">
        <v>41</v>
      </c>
      <c r="M1377" s="9" t="s">
        <v>42</v>
      </c>
      <c r="O1377" s="10" t="s">
        <v>41</v>
      </c>
      <c r="P1377" s="10"/>
      <c r="Q1377" s="10"/>
      <c r="R1377" s="11" t="str">
        <f t="shared" si="113"/>
        <v>process</v>
      </c>
      <c r="S1377" s="12" t="str">
        <f t="shared" si="114"/>
        <v>CONFLICT</v>
      </c>
      <c r="T1377" s="10" t="str">
        <f t="shared" ref="T1377:T1399" si="116">R1377</f>
        <v>process</v>
      </c>
      <c r="U1377" s="10" t="str">
        <f t="shared" si="115"/>
        <v>CONFLICT</v>
      </c>
    </row>
    <row r="1378" spans="1:21" ht="14.4">
      <c r="A1378" s="6">
        <v>47113271</v>
      </c>
      <c r="B1378" s="6">
        <v>22215795</v>
      </c>
      <c r="C1378" s="7">
        <v>5508341</v>
      </c>
      <c r="D1378" s="7" t="s">
        <v>21</v>
      </c>
      <c r="E1378" s="8">
        <v>35171</v>
      </c>
      <c r="F1378" s="7" t="s">
        <v>1555</v>
      </c>
      <c r="G1378" s="6">
        <v>77</v>
      </c>
      <c r="H1378" s="7" t="s">
        <v>23</v>
      </c>
      <c r="I1378" s="7" t="s">
        <v>1555</v>
      </c>
      <c r="J1378" s="7" t="s">
        <v>244</v>
      </c>
      <c r="K1378" s="7" t="s">
        <v>1590</v>
      </c>
      <c r="L1378" s="9" t="s">
        <v>41</v>
      </c>
      <c r="M1378" s="9" t="s">
        <v>42</v>
      </c>
      <c r="O1378" s="10" t="s">
        <v>41</v>
      </c>
      <c r="P1378" s="10"/>
      <c r="Q1378" s="10"/>
      <c r="R1378" s="11" t="str">
        <f t="shared" si="113"/>
        <v>process</v>
      </c>
      <c r="S1378" s="12" t="str">
        <f t="shared" si="114"/>
        <v>CONFLICT</v>
      </c>
      <c r="T1378" s="10" t="str">
        <f t="shared" si="116"/>
        <v>process</v>
      </c>
      <c r="U1378" s="10" t="str">
        <f t="shared" si="115"/>
        <v>CONFLICT</v>
      </c>
    </row>
    <row r="1379" spans="1:21" ht="14.4">
      <c r="A1379" s="6">
        <v>47113271</v>
      </c>
      <c r="B1379" s="6">
        <v>22215795</v>
      </c>
      <c r="C1379" s="7">
        <v>5508341</v>
      </c>
      <c r="D1379" s="7" t="s">
        <v>21</v>
      </c>
      <c r="E1379" s="8">
        <v>35171</v>
      </c>
      <c r="F1379" s="7" t="s">
        <v>1555</v>
      </c>
      <c r="G1379" s="6">
        <v>77</v>
      </c>
      <c r="H1379" s="7" t="s">
        <v>23</v>
      </c>
      <c r="I1379" s="7" t="s">
        <v>1555</v>
      </c>
      <c r="J1379" s="7" t="s">
        <v>246</v>
      </c>
      <c r="K1379" s="7" t="s">
        <v>1591</v>
      </c>
      <c r="L1379" s="9" t="s">
        <v>41</v>
      </c>
      <c r="M1379" s="9" t="s">
        <v>42</v>
      </c>
      <c r="O1379" s="10" t="s">
        <v>41</v>
      </c>
      <c r="P1379" s="10"/>
      <c r="Q1379" s="10"/>
      <c r="R1379" s="11" t="str">
        <f t="shared" si="113"/>
        <v>process</v>
      </c>
      <c r="S1379" s="12" t="str">
        <f t="shared" si="114"/>
        <v>CONFLICT</v>
      </c>
      <c r="T1379" s="10" t="str">
        <f t="shared" si="116"/>
        <v>process</v>
      </c>
      <c r="U1379" s="10" t="str">
        <f t="shared" si="115"/>
        <v>CONFLICT</v>
      </c>
    </row>
    <row r="1380" spans="1:21" ht="14.4">
      <c r="A1380" s="6">
        <v>47113271</v>
      </c>
      <c r="B1380" s="6">
        <v>22215795</v>
      </c>
      <c r="C1380" s="7">
        <v>5508341</v>
      </c>
      <c r="D1380" s="7" t="s">
        <v>21</v>
      </c>
      <c r="E1380" s="8">
        <v>35171</v>
      </c>
      <c r="F1380" s="7" t="s">
        <v>1555</v>
      </c>
      <c r="G1380" s="6">
        <v>77</v>
      </c>
      <c r="H1380" s="7" t="s">
        <v>23</v>
      </c>
      <c r="I1380" s="7" t="s">
        <v>1555</v>
      </c>
      <c r="J1380" s="7" t="s">
        <v>248</v>
      </c>
      <c r="K1380" s="7" t="s">
        <v>1592</v>
      </c>
      <c r="L1380" s="9" t="s">
        <v>41</v>
      </c>
      <c r="M1380" s="9" t="s">
        <v>42</v>
      </c>
      <c r="O1380" s="10" t="s">
        <v>41</v>
      </c>
      <c r="P1380" s="10"/>
      <c r="Q1380" s="10"/>
      <c r="R1380" s="11" t="str">
        <f t="shared" si="113"/>
        <v>process</v>
      </c>
      <c r="S1380" s="12" t="str">
        <f t="shared" si="114"/>
        <v>CONFLICT</v>
      </c>
      <c r="T1380" s="10" t="str">
        <f t="shared" si="116"/>
        <v>process</v>
      </c>
      <c r="U1380" s="10" t="str">
        <f t="shared" si="115"/>
        <v>CONFLICT</v>
      </c>
    </row>
    <row r="1381" spans="1:21" ht="14.4">
      <c r="A1381" s="6">
        <v>47113271</v>
      </c>
      <c r="B1381" s="6">
        <v>22215795</v>
      </c>
      <c r="C1381" s="7">
        <v>5508341</v>
      </c>
      <c r="D1381" s="7" t="s">
        <v>21</v>
      </c>
      <c r="E1381" s="8">
        <v>35171</v>
      </c>
      <c r="F1381" s="7" t="s">
        <v>1555</v>
      </c>
      <c r="G1381" s="6">
        <v>77</v>
      </c>
      <c r="H1381" s="7" t="s">
        <v>23</v>
      </c>
      <c r="I1381" s="7" t="s">
        <v>1555</v>
      </c>
      <c r="J1381" s="7" t="s">
        <v>250</v>
      </c>
      <c r="K1381" s="7" t="s">
        <v>1593</v>
      </c>
      <c r="L1381" s="9" t="s">
        <v>41</v>
      </c>
      <c r="M1381" s="9" t="s">
        <v>42</v>
      </c>
      <c r="O1381" s="10" t="s">
        <v>41</v>
      </c>
      <c r="P1381" s="10"/>
      <c r="Q1381" s="10"/>
      <c r="R1381" s="11" t="str">
        <f t="shared" si="113"/>
        <v>process</v>
      </c>
      <c r="S1381" s="12" t="str">
        <f t="shared" si="114"/>
        <v>CONFLICT</v>
      </c>
      <c r="T1381" s="10" t="str">
        <f t="shared" si="116"/>
        <v>process</v>
      </c>
      <c r="U1381" s="10" t="str">
        <f t="shared" si="115"/>
        <v>CONFLICT</v>
      </c>
    </row>
    <row r="1382" spans="1:21" ht="14.4">
      <c r="A1382" s="6">
        <v>47113271</v>
      </c>
      <c r="B1382" s="6">
        <v>22215795</v>
      </c>
      <c r="C1382" s="7">
        <v>5508341</v>
      </c>
      <c r="D1382" s="7" t="s">
        <v>21</v>
      </c>
      <c r="E1382" s="8">
        <v>35171</v>
      </c>
      <c r="F1382" s="7" t="s">
        <v>1555</v>
      </c>
      <c r="G1382" s="6">
        <v>77</v>
      </c>
      <c r="H1382" s="7" t="s">
        <v>23</v>
      </c>
      <c r="I1382" s="7" t="s">
        <v>1555</v>
      </c>
      <c r="J1382" s="7" t="s">
        <v>252</v>
      </c>
      <c r="K1382" s="7" t="s">
        <v>1594</v>
      </c>
      <c r="L1382" s="9" t="s">
        <v>41</v>
      </c>
      <c r="M1382" s="9" t="s">
        <v>42</v>
      </c>
      <c r="O1382" s="10" t="s">
        <v>41</v>
      </c>
      <c r="P1382" s="10"/>
      <c r="Q1382" s="10"/>
      <c r="R1382" s="11" t="str">
        <f t="shared" si="113"/>
        <v>process</v>
      </c>
      <c r="S1382" s="12" t="str">
        <f t="shared" si="114"/>
        <v>CONFLICT</v>
      </c>
      <c r="T1382" s="10" t="str">
        <f t="shared" si="116"/>
        <v>process</v>
      </c>
      <c r="U1382" s="10" t="str">
        <f t="shared" si="115"/>
        <v>CONFLICT</v>
      </c>
    </row>
    <row r="1383" spans="1:21" ht="14.4">
      <c r="A1383" s="6">
        <v>47113271</v>
      </c>
      <c r="B1383" s="6">
        <v>22215795</v>
      </c>
      <c r="C1383" s="7">
        <v>5508341</v>
      </c>
      <c r="D1383" s="7" t="s">
        <v>21</v>
      </c>
      <c r="E1383" s="8">
        <v>35171</v>
      </c>
      <c r="F1383" s="7" t="s">
        <v>1555</v>
      </c>
      <c r="G1383" s="6">
        <v>77</v>
      </c>
      <c r="H1383" s="7" t="s">
        <v>23</v>
      </c>
      <c r="I1383" s="7" t="s">
        <v>1555</v>
      </c>
      <c r="J1383" s="7" t="s">
        <v>254</v>
      </c>
      <c r="K1383" s="7" t="s">
        <v>1595</v>
      </c>
      <c r="L1383" s="9" t="s">
        <v>41</v>
      </c>
      <c r="M1383" s="9" t="s">
        <v>42</v>
      </c>
      <c r="O1383" s="10" t="s">
        <v>41</v>
      </c>
      <c r="P1383" s="10"/>
      <c r="Q1383" s="10"/>
      <c r="R1383" s="11" t="str">
        <f t="shared" si="113"/>
        <v>process</v>
      </c>
      <c r="S1383" s="12" t="str">
        <f t="shared" si="114"/>
        <v>CONFLICT</v>
      </c>
      <c r="T1383" s="10" t="str">
        <f t="shared" si="116"/>
        <v>process</v>
      </c>
      <c r="U1383" s="10" t="str">
        <f t="shared" si="115"/>
        <v>CONFLICT</v>
      </c>
    </row>
    <row r="1384" spans="1:21" ht="14.4">
      <c r="A1384" s="6">
        <v>47113271</v>
      </c>
      <c r="B1384" s="6">
        <v>22215795</v>
      </c>
      <c r="C1384" s="7">
        <v>5508341</v>
      </c>
      <c r="D1384" s="7" t="s">
        <v>21</v>
      </c>
      <c r="E1384" s="8">
        <v>35171</v>
      </c>
      <c r="F1384" s="7" t="s">
        <v>1555</v>
      </c>
      <c r="G1384" s="6">
        <v>77</v>
      </c>
      <c r="H1384" s="7" t="s">
        <v>23</v>
      </c>
      <c r="I1384" s="7" t="s">
        <v>1555</v>
      </c>
      <c r="J1384" s="7" t="s">
        <v>256</v>
      </c>
      <c r="K1384" s="7" t="s">
        <v>1596</v>
      </c>
      <c r="L1384" s="9" t="s">
        <v>41</v>
      </c>
      <c r="M1384" s="9" t="s">
        <v>42</v>
      </c>
      <c r="O1384" s="10" t="s">
        <v>41</v>
      </c>
      <c r="P1384" s="10"/>
      <c r="Q1384" s="10"/>
      <c r="R1384" s="11" t="str">
        <f t="shared" si="113"/>
        <v>process</v>
      </c>
      <c r="S1384" s="12" t="str">
        <f t="shared" si="114"/>
        <v>CONFLICT</v>
      </c>
      <c r="T1384" s="10" t="str">
        <f t="shared" si="116"/>
        <v>process</v>
      </c>
      <c r="U1384" s="10" t="str">
        <f t="shared" si="115"/>
        <v>CONFLICT</v>
      </c>
    </row>
    <row r="1385" spans="1:21" ht="14.4">
      <c r="A1385" s="6">
        <v>52176812</v>
      </c>
      <c r="B1385" s="6">
        <v>29996718</v>
      </c>
      <c r="C1385" s="7">
        <v>6978855</v>
      </c>
      <c r="D1385" s="7" t="s">
        <v>21</v>
      </c>
      <c r="E1385" s="8">
        <v>38015</v>
      </c>
      <c r="F1385" s="7" t="s">
        <v>1597</v>
      </c>
      <c r="G1385" s="6">
        <v>77</v>
      </c>
      <c r="H1385" s="7" t="s">
        <v>23</v>
      </c>
      <c r="I1385" s="7" t="s">
        <v>1597</v>
      </c>
      <c r="J1385" s="7" t="s">
        <v>25</v>
      </c>
      <c r="K1385" s="7" t="s">
        <v>1598</v>
      </c>
      <c r="L1385" s="9" t="s">
        <v>31</v>
      </c>
      <c r="M1385" s="9" t="s">
        <v>32</v>
      </c>
      <c r="O1385" s="10" t="s">
        <v>31</v>
      </c>
      <c r="P1385" s="10"/>
      <c r="Q1385" s="10"/>
      <c r="R1385" s="11" t="str">
        <f t="shared" si="113"/>
        <v>product</v>
      </c>
      <c r="S1385" s="12" t="str">
        <f t="shared" si="114"/>
        <v>CONFLICT</v>
      </c>
      <c r="T1385" s="10" t="str">
        <f t="shared" si="116"/>
        <v>product</v>
      </c>
      <c r="U1385" s="10" t="str">
        <f t="shared" si="115"/>
        <v>CONFLICT</v>
      </c>
    </row>
    <row r="1386" spans="1:21" ht="14.4">
      <c r="A1386" s="6">
        <v>52176812</v>
      </c>
      <c r="B1386" s="6">
        <v>29996718</v>
      </c>
      <c r="C1386" s="7">
        <v>6978855</v>
      </c>
      <c r="D1386" s="7" t="s">
        <v>21</v>
      </c>
      <c r="E1386" s="8">
        <v>38015</v>
      </c>
      <c r="F1386" s="7" t="s">
        <v>1597</v>
      </c>
      <c r="G1386" s="6">
        <v>77</v>
      </c>
      <c r="H1386" s="7" t="s">
        <v>23</v>
      </c>
      <c r="I1386" s="7" t="s">
        <v>1597</v>
      </c>
      <c r="J1386" s="7" t="s">
        <v>29</v>
      </c>
      <c r="K1386" s="7" t="s">
        <v>1599</v>
      </c>
      <c r="L1386" s="9" t="s">
        <v>31</v>
      </c>
      <c r="M1386" s="9" t="s">
        <v>32</v>
      </c>
      <c r="O1386" s="10" t="s">
        <v>31</v>
      </c>
      <c r="P1386" s="10"/>
      <c r="Q1386" s="10"/>
      <c r="R1386" s="11" t="str">
        <f t="shared" si="113"/>
        <v>product</v>
      </c>
      <c r="S1386" s="12" t="str">
        <f t="shared" si="114"/>
        <v>CONFLICT</v>
      </c>
      <c r="T1386" s="10" t="str">
        <f t="shared" si="116"/>
        <v>product</v>
      </c>
      <c r="U1386" s="10" t="str">
        <f t="shared" si="115"/>
        <v>CONFLICT</v>
      </c>
    </row>
    <row r="1387" spans="1:21" ht="14.4">
      <c r="A1387" s="6">
        <v>52176812</v>
      </c>
      <c r="B1387" s="6">
        <v>29996718</v>
      </c>
      <c r="C1387" s="7">
        <v>6978855</v>
      </c>
      <c r="D1387" s="7" t="s">
        <v>21</v>
      </c>
      <c r="E1387" s="8">
        <v>38015</v>
      </c>
      <c r="F1387" s="7" t="s">
        <v>1597</v>
      </c>
      <c r="G1387" s="6">
        <v>77</v>
      </c>
      <c r="H1387" s="7" t="s">
        <v>23</v>
      </c>
      <c r="I1387" s="7" t="s">
        <v>1597</v>
      </c>
      <c r="J1387" s="7" t="s">
        <v>33</v>
      </c>
      <c r="K1387" s="7" t="s">
        <v>1600</v>
      </c>
      <c r="L1387" s="9" t="s">
        <v>31</v>
      </c>
      <c r="M1387" s="9" t="s">
        <v>32</v>
      </c>
      <c r="O1387" s="10" t="s">
        <v>31</v>
      </c>
      <c r="P1387" s="10"/>
      <c r="Q1387" s="10"/>
      <c r="R1387" s="11" t="str">
        <f t="shared" si="113"/>
        <v>product</v>
      </c>
      <c r="S1387" s="12" t="str">
        <f t="shared" si="114"/>
        <v>CONFLICT</v>
      </c>
      <c r="T1387" s="10" t="str">
        <f t="shared" si="116"/>
        <v>product</v>
      </c>
      <c r="U1387" s="10" t="str">
        <f t="shared" si="115"/>
        <v>CONFLICT</v>
      </c>
    </row>
    <row r="1388" spans="1:21" ht="14.4">
      <c r="A1388" s="6">
        <v>52176812</v>
      </c>
      <c r="B1388" s="6">
        <v>29996718</v>
      </c>
      <c r="C1388" s="7">
        <v>6978855</v>
      </c>
      <c r="D1388" s="7" t="s">
        <v>21</v>
      </c>
      <c r="E1388" s="8">
        <v>38015</v>
      </c>
      <c r="F1388" s="7" t="s">
        <v>1597</v>
      </c>
      <c r="G1388" s="6">
        <v>77</v>
      </c>
      <c r="H1388" s="7" t="s">
        <v>23</v>
      </c>
      <c r="I1388" s="7" t="s">
        <v>1597</v>
      </c>
      <c r="J1388" s="7" t="s">
        <v>35</v>
      </c>
      <c r="K1388" s="7" t="s">
        <v>1601</v>
      </c>
      <c r="L1388" s="9" t="s">
        <v>31</v>
      </c>
      <c r="M1388" s="9" t="s">
        <v>32</v>
      </c>
      <c r="O1388" s="10" t="s">
        <v>31</v>
      </c>
      <c r="P1388" s="10"/>
      <c r="Q1388" s="10"/>
      <c r="R1388" s="11" t="str">
        <f t="shared" si="113"/>
        <v>product</v>
      </c>
      <c r="S1388" s="12" t="str">
        <f t="shared" si="114"/>
        <v>CONFLICT</v>
      </c>
      <c r="T1388" s="10" t="str">
        <f t="shared" si="116"/>
        <v>product</v>
      </c>
      <c r="U1388" s="10" t="str">
        <f t="shared" si="115"/>
        <v>CONFLICT</v>
      </c>
    </row>
    <row r="1389" spans="1:21" ht="14.4">
      <c r="A1389" s="6">
        <v>52176812</v>
      </c>
      <c r="B1389" s="6">
        <v>29996718</v>
      </c>
      <c r="C1389" s="7">
        <v>6978855</v>
      </c>
      <c r="D1389" s="7" t="s">
        <v>21</v>
      </c>
      <c r="E1389" s="8">
        <v>38015</v>
      </c>
      <c r="F1389" s="7" t="s">
        <v>1597</v>
      </c>
      <c r="G1389" s="6">
        <v>77</v>
      </c>
      <c r="H1389" s="7" t="s">
        <v>23</v>
      </c>
      <c r="I1389" s="7" t="s">
        <v>1597</v>
      </c>
      <c r="J1389" s="7" t="s">
        <v>37</v>
      </c>
      <c r="K1389" s="7" t="s">
        <v>1602</v>
      </c>
      <c r="L1389" s="9" t="s">
        <v>31</v>
      </c>
      <c r="M1389" s="9" t="s">
        <v>32</v>
      </c>
      <c r="O1389" s="10" t="s">
        <v>31</v>
      </c>
      <c r="P1389" s="10"/>
      <c r="Q1389" s="10"/>
      <c r="R1389" s="11" t="str">
        <f t="shared" si="113"/>
        <v>product</v>
      </c>
      <c r="S1389" s="12" t="str">
        <f t="shared" si="114"/>
        <v>CONFLICT</v>
      </c>
      <c r="T1389" s="10" t="str">
        <f t="shared" si="116"/>
        <v>product</v>
      </c>
      <c r="U1389" s="10" t="str">
        <f t="shared" si="115"/>
        <v>CONFLICT</v>
      </c>
    </row>
    <row r="1390" spans="1:21" ht="14.4">
      <c r="A1390" s="6">
        <v>52176812</v>
      </c>
      <c r="B1390" s="6">
        <v>29996718</v>
      </c>
      <c r="C1390" s="7">
        <v>6978855</v>
      </c>
      <c r="D1390" s="7" t="s">
        <v>21</v>
      </c>
      <c r="E1390" s="8">
        <v>38015</v>
      </c>
      <c r="F1390" s="7" t="s">
        <v>1597</v>
      </c>
      <c r="G1390" s="6">
        <v>77</v>
      </c>
      <c r="H1390" s="7" t="s">
        <v>23</v>
      </c>
      <c r="I1390" s="7" t="s">
        <v>1597</v>
      </c>
      <c r="J1390" s="7" t="s">
        <v>39</v>
      </c>
      <c r="K1390" s="7" t="s">
        <v>1603</v>
      </c>
      <c r="L1390" s="9" t="s">
        <v>31</v>
      </c>
      <c r="M1390" s="9" t="s">
        <v>32</v>
      </c>
      <c r="O1390" s="10" t="s">
        <v>31</v>
      </c>
      <c r="P1390" s="10"/>
      <c r="Q1390" s="10"/>
      <c r="R1390" s="11" t="str">
        <f t="shared" si="113"/>
        <v>product</v>
      </c>
      <c r="S1390" s="12" t="str">
        <f t="shared" si="114"/>
        <v>CONFLICT</v>
      </c>
      <c r="T1390" s="10" t="str">
        <f t="shared" si="116"/>
        <v>product</v>
      </c>
      <c r="U1390" s="10" t="str">
        <f t="shared" si="115"/>
        <v>CONFLICT</v>
      </c>
    </row>
    <row r="1391" spans="1:21" ht="14.4">
      <c r="A1391" s="6">
        <v>52176812</v>
      </c>
      <c r="B1391" s="6">
        <v>29996718</v>
      </c>
      <c r="C1391" s="7">
        <v>6978855</v>
      </c>
      <c r="D1391" s="7" t="s">
        <v>21</v>
      </c>
      <c r="E1391" s="8">
        <v>38015</v>
      </c>
      <c r="F1391" s="7" t="s">
        <v>1597</v>
      </c>
      <c r="G1391" s="6">
        <v>77</v>
      </c>
      <c r="H1391" s="7" t="s">
        <v>23</v>
      </c>
      <c r="I1391" s="7" t="s">
        <v>1597</v>
      </c>
      <c r="J1391" s="7" t="s">
        <v>43</v>
      </c>
      <c r="K1391" s="7" t="s">
        <v>1604</v>
      </c>
      <c r="L1391" s="9" t="s">
        <v>31</v>
      </c>
      <c r="M1391" s="9" t="s">
        <v>32</v>
      </c>
      <c r="O1391" s="10" t="s">
        <v>31</v>
      </c>
      <c r="P1391" s="10"/>
      <c r="Q1391" s="10"/>
      <c r="R1391" s="11" t="str">
        <f t="shared" si="113"/>
        <v>product</v>
      </c>
      <c r="S1391" s="12" t="str">
        <f t="shared" si="114"/>
        <v>CONFLICT</v>
      </c>
      <c r="T1391" s="10" t="str">
        <f t="shared" si="116"/>
        <v>product</v>
      </c>
      <c r="U1391" s="10" t="str">
        <f t="shared" si="115"/>
        <v>CONFLICT</v>
      </c>
    </row>
    <row r="1392" spans="1:21" ht="14.4">
      <c r="A1392" s="6">
        <v>52176812</v>
      </c>
      <c r="B1392" s="6">
        <v>29996718</v>
      </c>
      <c r="C1392" s="7">
        <v>6978855</v>
      </c>
      <c r="D1392" s="7" t="s">
        <v>21</v>
      </c>
      <c r="E1392" s="8">
        <v>38015</v>
      </c>
      <c r="F1392" s="7" t="s">
        <v>1597</v>
      </c>
      <c r="G1392" s="6">
        <v>77</v>
      </c>
      <c r="H1392" s="7" t="s">
        <v>23</v>
      </c>
      <c r="I1392" s="7" t="s">
        <v>1597</v>
      </c>
      <c r="J1392" s="7" t="s">
        <v>45</v>
      </c>
      <c r="K1392" s="7" t="s">
        <v>1605</v>
      </c>
      <c r="L1392" s="9" t="s">
        <v>31</v>
      </c>
      <c r="M1392" s="9" t="s">
        <v>32</v>
      </c>
      <c r="O1392" s="10" t="s">
        <v>31</v>
      </c>
      <c r="P1392" s="10"/>
      <c r="Q1392" s="10"/>
      <c r="R1392" s="11" t="str">
        <f t="shared" si="113"/>
        <v>product</v>
      </c>
      <c r="S1392" s="12" t="str">
        <f t="shared" si="114"/>
        <v>CONFLICT</v>
      </c>
      <c r="T1392" s="10" t="str">
        <f t="shared" si="116"/>
        <v>product</v>
      </c>
      <c r="U1392" s="10" t="str">
        <f t="shared" si="115"/>
        <v>CONFLICT</v>
      </c>
    </row>
    <row r="1393" spans="1:21" ht="14.4">
      <c r="A1393" s="6">
        <v>52176812</v>
      </c>
      <c r="B1393" s="6">
        <v>29996718</v>
      </c>
      <c r="C1393" s="7">
        <v>6978855</v>
      </c>
      <c r="D1393" s="7" t="s">
        <v>21</v>
      </c>
      <c r="E1393" s="8">
        <v>38015</v>
      </c>
      <c r="F1393" s="7" t="s">
        <v>1597</v>
      </c>
      <c r="G1393" s="6">
        <v>77</v>
      </c>
      <c r="H1393" s="7" t="s">
        <v>23</v>
      </c>
      <c r="I1393" s="7" t="s">
        <v>1597</v>
      </c>
      <c r="J1393" s="7" t="s">
        <v>47</v>
      </c>
      <c r="K1393" s="7" t="s">
        <v>1606</v>
      </c>
      <c r="L1393" s="9" t="s">
        <v>31</v>
      </c>
      <c r="M1393" s="9" t="s">
        <v>32</v>
      </c>
      <c r="O1393" s="10" t="s">
        <v>31</v>
      </c>
      <c r="P1393" s="10"/>
      <c r="Q1393" s="10"/>
      <c r="R1393" s="11" t="str">
        <f t="shared" si="113"/>
        <v>product</v>
      </c>
      <c r="S1393" s="12" t="str">
        <f t="shared" si="114"/>
        <v>CONFLICT</v>
      </c>
      <c r="T1393" s="10" t="str">
        <f t="shared" si="116"/>
        <v>product</v>
      </c>
      <c r="U1393" s="10" t="str">
        <f t="shared" si="115"/>
        <v>CONFLICT</v>
      </c>
    </row>
    <row r="1394" spans="1:21" ht="14.4">
      <c r="A1394" s="6">
        <v>52176812</v>
      </c>
      <c r="B1394" s="6">
        <v>29996718</v>
      </c>
      <c r="C1394" s="7">
        <v>6978855</v>
      </c>
      <c r="D1394" s="7" t="s">
        <v>21</v>
      </c>
      <c r="E1394" s="8">
        <v>38015</v>
      </c>
      <c r="F1394" s="7" t="s">
        <v>1597</v>
      </c>
      <c r="G1394" s="6">
        <v>77</v>
      </c>
      <c r="H1394" s="7" t="s">
        <v>23</v>
      </c>
      <c r="I1394" s="7" t="s">
        <v>1597</v>
      </c>
      <c r="J1394" s="7" t="s">
        <v>49</v>
      </c>
      <c r="K1394" s="7" t="s">
        <v>1607</v>
      </c>
      <c r="L1394" s="9" t="s">
        <v>31</v>
      </c>
      <c r="M1394" s="9" t="s">
        <v>32</v>
      </c>
      <c r="O1394" s="10" t="s">
        <v>31</v>
      </c>
      <c r="P1394" s="10"/>
      <c r="Q1394" s="10"/>
      <c r="R1394" s="11" t="str">
        <f t="shared" si="113"/>
        <v>product</v>
      </c>
      <c r="S1394" s="12" t="str">
        <f t="shared" si="114"/>
        <v>CONFLICT</v>
      </c>
      <c r="T1394" s="10" t="str">
        <f t="shared" si="116"/>
        <v>product</v>
      </c>
      <c r="U1394" s="10" t="str">
        <f t="shared" si="115"/>
        <v>CONFLICT</v>
      </c>
    </row>
    <row r="1395" spans="1:21" ht="14.4">
      <c r="A1395" s="6">
        <v>52176812</v>
      </c>
      <c r="B1395" s="6">
        <v>29996718</v>
      </c>
      <c r="C1395" s="7">
        <v>6978855</v>
      </c>
      <c r="D1395" s="7" t="s">
        <v>21</v>
      </c>
      <c r="E1395" s="8">
        <v>38015</v>
      </c>
      <c r="F1395" s="7" t="s">
        <v>1597</v>
      </c>
      <c r="G1395" s="6">
        <v>77</v>
      </c>
      <c r="H1395" s="7" t="s">
        <v>23</v>
      </c>
      <c r="I1395" s="7" t="s">
        <v>1597</v>
      </c>
      <c r="J1395" s="7" t="s">
        <v>51</v>
      </c>
      <c r="K1395" s="7" t="s">
        <v>1608</v>
      </c>
      <c r="L1395" s="9" t="s">
        <v>31</v>
      </c>
      <c r="M1395" s="9" t="s">
        <v>32</v>
      </c>
      <c r="O1395" s="10" t="s">
        <v>31</v>
      </c>
      <c r="P1395" s="10"/>
      <c r="Q1395" s="10"/>
      <c r="R1395" s="11" t="str">
        <f t="shared" si="113"/>
        <v>product</v>
      </c>
      <c r="S1395" s="12" t="str">
        <f t="shared" si="114"/>
        <v>CONFLICT</v>
      </c>
      <c r="T1395" s="10" t="str">
        <f t="shared" si="116"/>
        <v>product</v>
      </c>
      <c r="U1395" s="10" t="str">
        <f t="shared" si="115"/>
        <v>CONFLICT</v>
      </c>
    </row>
    <row r="1396" spans="1:21" ht="14.4">
      <c r="A1396" s="6">
        <v>17103198</v>
      </c>
      <c r="B1396" s="6">
        <v>17475183</v>
      </c>
      <c r="C1396" s="6">
        <v>712143</v>
      </c>
      <c r="D1396" s="7" t="s">
        <v>171</v>
      </c>
      <c r="E1396" s="8">
        <v>35200</v>
      </c>
      <c r="F1396" s="7" t="s">
        <v>1609</v>
      </c>
      <c r="G1396" s="6">
        <v>76</v>
      </c>
      <c r="H1396" s="7" t="s">
        <v>23</v>
      </c>
      <c r="I1396" s="7" t="s">
        <v>1609</v>
      </c>
      <c r="J1396" s="7" t="s">
        <v>25</v>
      </c>
      <c r="K1396" s="7" t="s">
        <v>1610</v>
      </c>
      <c r="L1396" s="9" t="s">
        <v>27</v>
      </c>
      <c r="M1396" s="9" t="s">
        <v>28</v>
      </c>
      <c r="O1396" s="10" t="s">
        <v>27</v>
      </c>
      <c r="P1396" s="10"/>
      <c r="Q1396" s="10"/>
      <c r="R1396" s="11" t="str">
        <f t="shared" si="113"/>
        <v>product and process</v>
      </c>
      <c r="S1396" s="12" t="str">
        <f t="shared" si="114"/>
        <v>CONFLICT</v>
      </c>
      <c r="T1396" s="10" t="str">
        <f t="shared" si="116"/>
        <v>product and process</v>
      </c>
      <c r="U1396" s="10" t="str">
        <f t="shared" si="115"/>
        <v>CONFLICT</v>
      </c>
    </row>
    <row r="1397" spans="1:21" ht="14.4">
      <c r="A1397" s="6">
        <v>17103198</v>
      </c>
      <c r="B1397" s="6">
        <v>17475183</v>
      </c>
      <c r="C1397" s="6">
        <v>712143</v>
      </c>
      <c r="D1397" s="7" t="s">
        <v>171</v>
      </c>
      <c r="E1397" s="8">
        <v>35200</v>
      </c>
      <c r="F1397" s="7" t="s">
        <v>1609</v>
      </c>
      <c r="G1397" s="6">
        <v>76</v>
      </c>
      <c r="H1397" s="7" t="s">
        <v>23</v>
      </c>
      <c r="I1397" s="7" t="s">
        <v>1609</v>
      </c>
      <c r="J1397" s="7" t="s">
        <v>29</v>
      </c>
      <c r="K1397" s="7" t="s">
        <v>1611</v>
      </c>
      <c r="L1397" s="9" t="s">
        <v>31</v>
      </c>
      <c r="M1397" s="9" t="s">
        <v>32</v>
      </c>
      <c r="O1397" s="10" t="s">
        <v>31</v>
      </c>
      <c r="P1397" s="10"/>
      <c r="Q1397" s="10"/>
      <c r="R1397" s="11" t="str">
        <f t="shared" si="113"/>
        <v>product</v>
      </c>
      <c r="S1397" s="12" t="str">
        <f t="shared" si="114"/>
        <v>CONFLICT</v>
      </c>
      <c r="T1397" s="10" t="str">
        <f t="shared" si="116"/>
        <v>product</v>
      </c>
      <c r="U1397" s="10" t="str">
        <f t="shared" si="115"/>
        <v>CONFLICT</v>
      </c>
    </row>
    <row r="1398" spans="1:21" ht="14.4">
      <c r="A1398" s="6">
        <v>17103198</v>
      </c>
      <c r="B1398" s="6">
        <v>17475183</v>
      </c>
      <c r="C1398" s="6">
        <v>712143</v>
      </c>
      <c r="D1398" s="7" t="s">
        <v>171</v>
      </c>
      <c r="E1398" s="8">
        <v>35200</v>
      </c>
      <c r="F1398" s="7" t="s">
        <v>1609</v>
      </c>
      <c r="G1398" s="6">
        <v>76</v>
      </c>
      <c r="H1398" s="7" t="s">
        <v>23</v>
      </c>
      <c r="I1398" s="7" t="s">
        <v>1609</v>
      </c>
      <c r="J1398" s="7" t="s">
        <v>33</v>
      </c>
      <c r="K1398" s="7" t="s">
        <v>1612</v>
      </c>
      <c r="L1398" s="9" t="s">
        <v>31</v>
      </c>
      <c r="M1398" s="9" t="s">
        <v>32</v>
      </c>
      <c r="O1398" s="10" t="s">
        <v>31</v>
      </c>
      <c r="P1398" s="10"/>
      <c r="Q1398" s="10"/>
      <c r="R1398" s="11" t="str">
        <f t="shared" si="113"/>
        <v>product</v>
      </c>
      <c r="S1398" s="12" t="str">
        <f t="shared" si="114"/>
        <v>CONFLICT</v>
      </c>
      <c r="T1398" s="10" t="str">
        <f t="shared" si="116"/>
        <v>product</v>
      </c>
      <c r="U1398" s="10" t="str">
        <f t="shared" si="115"/>
        <v>CONFLICT</v>
      </c>
    </row>
    <row r="1399" spans="1:21" ht="14.4">
      <c r="A1399" s="6">
        <v>17103198</v>
      </c>
      <c r="B1399" s="6">
        <v>17475183</v>
      </c>
      <c r="C1399" s="6">
        <v>712143</v>
      </c>
      <c r="D1399" s="7" t="s">
        <v>171</v>
      </c>
      <c r="E1399" s="8">
        <v>35200</v>
      </c>
      <c r="F1399" s="7" t="s">
        <v>1609</v>
      </c>
      <c r="G1399" s="6">
        <v>76</v>
      </c>
      <c r="H1399" s="7" t="s">
        <v>23</v>
      </c>
      <c r="I1399" s="7" t="s">
        <v>1609</v>
      </c>
      <c r="J1399" s="7" t="s">
        <v>35</v>
      </c>
      <c r="K1399" s="7" t="s">
        <v>1613</v>
      </c>
      <c r="L1399" s="9" t="s">
        <v>31</v>
      </c>
      <c r="M1399" s="9" t="s">
        <v>32</v>
      </c>
      <c r="O1399" s="10" t="s">
        <v>31</v>
      </c>
      <c r="P1399" s="10"/>
      <c r="Q1399" s="10"/>
      <c r="R1399" s="11" t="str">
        <f t="shared" si="113"/>
        <v>product</v>
      </c>
      <c r="S1399" s="12" t="str">
        <f t="shared" si="114"/>
        <v>CONFLICT</v>
      </c>
      <c r="T1399" s="10" t="str">
        <f t="shared" si="116"/>
        <v>product</v>
      </c>
      <c r="U1399" s="10" t="str">
        <f t="shared" si="115"/>
        <v>CONFLICT</v>
      </c>
    </row>
    <row r="1400" spans="1:21" ht="14.4">
      <c r="A1400" s="6">
        <v>17103198</v>
      </c>
      <c r="B1400" s="6">
        <v>17475183</v>
      </c>
      <c r="C1400" s="6">
        <v>712143</v>
      </c>
      <c r="D1400" s="7" t="s">
        <v>171</v>
      </c>
      <c r="E1400" s="8">
        <v>35200</v>
      </c>
      <c r="F1400" s="7" t="s">
        <v>1609</v>
      </c>
      <c r="G1400" s="6">
        <v>76</v>
      </c>
      <c r="H1400" s="7" t="s">
        <v>23</v>
      </c>
      <c r="I1400" s="7" t="s">
        <v>1609</v>
      </c>
      <c r="J1400" s="7" t="s">
        <v>37</v>
      </c>
      <c r="K1400" s="7" t="s">
        <v>1614</v>
      </c>
      <c r="L1400" s="9" t="s">
        <v>31</v>
      </c>
      <c r="M1400" s="9" t="s">
        <v>32</v>
      </c>
      <c r="O1400" s="10" t="s">
        <v>41</v>
      </c>
      <c r="P1400" s="10"/>
      <c r="Q1400" s="10"/>
      <c r="R1400" s="11" t="str">
        <f t="shared" si="113"/>
        <v>CONFLICT</v>
      </c>
      <c r="S1400" s="12" t="str">
        <f t="shared" si="114"/>
        <v>CONFLICT</v>
      </c>
      <c r="T1400" s="13" t="s">
        <v>41</v>
      </c>
      <c r="U1400" s="10" t="str">
        <f t="shared" si="115"/>
        <v>CONFLICT</v>
      </c>
    </row>
    <row r="1401" spans="1:21" ht="14.4">
      <c r="A1401" s="6">
        <v>17103198</v>
      </c>
      <c r="B1401" s="6">
        <v>17475183</v>
      </c>
      <c r="C1401" s="6">
        <v>712143</v>
      </c>
      <c r="D1401" s="7" t="s">
        <v>171</v>
      </c>
      <c r="E1401" s="8">
        <v>35200</v>
      </c>
      <c r="F1401" s="7" t="s">
        <v>1609</v>
      </c>
      <c r="G1401" s="6">
        <v>76</v>
      </c>
      <c r="H1401" s="7" t="s">
        <v>23</v>
      </c>
      <c r="I1401" s="7" t="s">
        <v>1609</v>
      </c>
      <c r="J1401" s="7" t="s">
        <v>39</v>
      </c>
      <c r="K1401" s="7" t="s">
        <v>1615</v>
      </c>
      <c r="L1401" s="9" t="s">
        <v>31</v>
      </c>
      <c r="M1401" s="9" t="s">
        <v>32</v>
      </c>
      <c r="O1401" s="10" t="s">
        <v>31</v>
      </c>
      <c r="P1401" s="10"/>
      <c r="Q1401" s="10"/>
      <c r="R1401" s="11" t="str">
        <f t="shared" si="113"/>
        <v>product</v>
      </c>
      <c r="S1401" s="12" t="str">
        <f t="shared" si="114"/>
        <v>CONFLICT</v>
      </c>
      <c r="T1401" s="10" t="str">
        <f>R1401</f>
        <v>product</v>
      </c>
      <c r="U1401" s="10" t="str">
        <f t="shared" si="115"/>
        <v>CONFLICT</v>
      </c>
    </row>
    <row r="1402" spans="1:21" ht="14.4">
      <c r="A1402" s="6">
        <v>17103198</v>
      </c>
      <c r="B1402" s="6">
        <v>17475183</v>
      </c>
      <c r="C1402" s="6">
        <v>712143</v>
      </c>
      <c r="D1402" s="7" t="s">
        <v>171</v>
      </c>
      <c r="E1402" s="8">
        <v>35200</v>
      </c>
      <c r="F1402" s="7" t="s">
        <v>1609</v>
      </c>
      <c r="G1402" s="6">
        <v>76</v>
      </c>
      <c r="H1402" s="7" t="s">
        <v>23</v>
      </c>
      <c r="I1402" s="7" t="s">
        <v>1609</v>
      </c>
      <c r="J1402" s="7" t="s">
        <v>43</v>
      </c>
      <c r="K1402" s="7" t="s">
        <v>1616</v>
      </c>
      <c r="L1402" s="9" t="s">
        <v>31</v>
      </c>
      <c r="M1402" s="9" t="s">
        <v>32</v>
      </c>
      <c r="O1402" s="10" t="s">
        <v>31</v>
      </c>
      <c r="P1402" s="10"/>
      <c r="Q1402" s="10"/>
      <c r="R1402" s="11" t="str">
        <f t="shared" si="113"/>
        <v>product</v>
      </c>
      <c r="S1402" s="12" t="str">
        <f t="shared" si="114"/>
        <v>CONFLICT</v>
      </c>
      <c r="T1402" s="10" t="str">
        <f>R1402</f>
        <v>product</v>
      </c>
      <c r="U1402" s="10" t="str">
        <f t="shared" si="115"/>
        <v>CONFLICT</v>
      </c>
    </row>
    <row r="1403" spans="1:21" ht="14.4">
      <c r="A1403" s="6">
        <v>17103198</v>
      </c>
      <c r="B1403" s="6">
        <v>17475183</v>
      </c>
      <c r="C1403" s="6">
        <v>712143</v>
      </c>
      <c r="D1403" s="7" t="s">
        <v>171</v>
      </c>
      <c r="E1403" s="8">
        <v>35200</v>
      </c>
      <c r="F1403" s="7" t="s">
        <v>1609</v>
      </c>
      <c r="G1403" s="6">
        <v>76</v>
      </c>
      <c r="H1403" s="7" t="s">
        <v>23</v>
      </c>
      <c r="I1403" s="7" t="s">
        <v>1609</v>
      </c>
      <c r="J1403" s="7" t="s">
        <v>45</v>
      </c>
      <c r="K1403" s="7" t="s">
        <v>1617</v>
      </c>
      <c r="L1403" s="9" t="s">
        <v>31</v>
      </c>
      <c r="M1403" s="9" t="s">
        <v>32</v>
      </c>
      <c r="O1403" s="10" t="s">
        <v>41</v>
      </c>
      <c r="P1403" s="10"/>
      <c r="Q1403" s="10"/>
      <c r="R1403" s="11" t="str">
        <f t="shared" si="113"/>
        <v>CONFLICT</v>
      </c>
      <c r="S1403" s="12" t="str">
        <f t="shared" si="114"/>
        <v>CONFLICT</v>
      </c>
      <c r="T1403" s="13" t="s">
        <v>41</v>
      </c>
      <c r="U1403" s="10" t="str">
        <f t="shared" si="115"/>
        <v>CONFLICT</v>
      </c>
    </row>
    <row r="1404" spans="1:21" ht="14.4">
      <c r="A1404" s="6">
        <v>17103198</v>
      </c>
      <c r="B1404" s="6">
        <v>17475183</v>
      </c>
      <c r="C1404" s="6">
        <v>712143</v>
      </c>
      <c r="D1404" s="7" t="s">
        <v>171</v>
      </c>
      <c r="E1404" s="8">
        <v>35200</v>
      </c>
      <c r="F1404" s="7" t="s">
        <v>1609</v>
      </c>
      <c r="G1404" s="6">
        <v>76</v>
      </c>
      <c r="H1404" s="7" t="s">
        <v>23</v>
      </c>
      <c r="I1404" s="7" t="s">
        <v>1609</v>
      </c>
      <c r="J1404" s="7" t="s">
        <v>47</v>
      </c>
      <c r="K1404" s="7" t="s">
        <v>1618</v>
      </c>
      <c r="L1404" s="9" t="s">
        <v>41</v>
      </c>
      <c r="M1404" s="9" t="s">
        <v>42</v>
      </c>
      <c r="O1404" s="10" t="s">
        <v>41</v>
      </c>
      <c r="P1404" s="10"/>
      <c r="Q1404" s="10"/>
      <c r="R1404" s="11" t="str">
        <f t="shared" si="113"/>
        <v>process</v>
      </c>
      <c r="S1404" s="12" t="str">
        <f t="shared" si="114"/>
        <v>CONFLICT</v>
      </c>
      <c r="T1404" s="10" t="str">
        <f t="shared" ref="T1404:T1435" si="117">R1404</f>
        <v>process</v>
      </c>
      <c r="U1404" s="10" t="str">
        <f t="shared" si="115"/>
        <v>CONFLICT</v>
      </c>
    </row>
    <row r="1405" spans="1:21" ht="14.4">
      <c r="A1405" s="6">
        <v>17103198</v>
      </c>
      <c r="B1405" s="6">
        <v>17475183</v>
      </c>
      <c r="C1405" s="6">
        <v>712143</v>
      </c>
      <c r="D1405" s="7" t="s">
        <v>171</v>
      </c>
      <c r="E1405" s="8">
        <v>35200</v>
      </c>
      <c r="F1405" s="7" t="s">
        <v>1609</v>
      </c>
      <c r="G1405" s="6">
        <v>76</v>
      </c>
      <c r="H1405" s="7" t="s">
        <v>23</v>
      </c>
      <c r="I1405" s="7" t="s">
        <v>1609</v>
      </c>
      <c r="J1405" s="7" t="s">
        <v>49</v>
      </c>
      <c r="K1405" s="7" t="s">
        <v>1619</v>
      </c>
      <c r="L1405" s="9" t="s">
        <v>41</v>
      </c>
      <c r="M1405" s="9" t="s">
        <v>42</v>
      </c>
      <c r="O1405" s="10" t="s">
        <v>41</v>
      </c>
      <c r="P1405" s="10"/>
      <c r="Q1405" s="10"/>
      <c r="R1405" s="11" t="str">
        <f t="shared" si="113"/>
        <v>process</v>
      </c>
      <c r="S1405" s="12" t="str">
        <f t="shared" si="114"/>
        <v>CONFLICT</v>
      </c>
      <c r="T1405" s="10" t="str">
        <f t="shared" si="117"/>
        <v>process</v>
      </c>
      <c r="U1405" s="10" t="str">
        <f t="shared" si="115"/>
        <v>CONFLICT</v>
      </c>
    </row>
    <row r="1406" spans="1:21" ht="14.4">
      <c r="A1406" s="6">
        <v>17103198</v>
      </c>
      <c r="B1406" s="6">
        <v>17475183</v>
      </c>
      <c r="C1406" s="6">
        <v>712143</v>
      </c>
      <c r="D1406" s="7" t="s">
        <v>171</v>
      </c>
      <c r="E1406" s="8">
        <v>35200</v>
      </c>
      <c r="F1406" s="7" t="s">
        <v>1609</v>
      </c>
      <c r="G1406" s="6">
        <v>76</v>
      </c>
      <c r="H1406" s="7" t="s">
        <v>23</v>
      </c>
      <c r="I1406" s="7" t="s">
        <v>1609</v>
      </c>
      <c r="J1406" s="7" t="s">
        <v>51</v>
      </c>
      <c r="K1406" s="7" t="s">
        <v>1620</v>
      </c>
      <c r="L1406" s="9" t="s">
        <v>41</v>
      </c>
      <c r="M1406" s="9" t="s">
        <v>42</v>
      </c>
      <c r="O1406" s="10" t="s">
        <v>41</v>
      </c>
      <c r="P1406" s="10"/>
      <c r="Q1406" s="10"/>
      <c r="R1406" s="11" t="str">
        <f t="shared" si="113"/>
        <v>process</v>
      </c>
      <c r="S1406" s="12" t="str">
        <f t="shared" si="114"/>
        <v>CONFLICT</v>
      </c>
      <c r="T1406" s="10" t="str">
        <f t="shared" si="117"/>
        <v>process</v>
      </c>
      <c r="U1406" s="10" t="str">
        <f t="shared" si="115"/>
        <v>CONFLICT</v>
      </c>
    </row>
    <row r="1407" spans="1:21" ht="14.4">
      <c r="A1407" s="6">
        <v>17103198</v>
      </c>
      <c r="B1407" s="6">
        <v>17475183</v>
      </c>
      <c r="C1407" s="6">
        <v>712143</v>
      </c>
      <c r="D1407" s="7" t="s">
        <v>171</v>
      </c>
      <c r="E1407" s="8">
        <v>35200</v>
      </c>
      <c r="F1407" s="7" t="s">
        <v>1609</v>
      </c>
      <c r="G1407" s="6">
        <v>76</v>
      </c>
      <c r="H1407" s="7" t="s">
        <v>23</v>
      </c>
      <c r="I1407" s="7" t="s">
        <v>1609</v>
      </c>
      <c r="J1407" s="7" t="s">
        <v>53</v>
      </c>
      <c r="K1407" s="7" t="s">
        <v>1621</v>
      </c>
      <c r="L1407" s="9" t="s">
        <v>41</v>
      </c>
      <c r="M1407" s="9" t="s">
        <v>42</v>
      </c>
      <c r="O1407" s="10" t="s">
        <v>41</v>
      </c>
      <c r="P1407" s="10"/>
      <c r="Q1407" s="10"/>
      <c r="R1407" s="11" t="str">
        <f t="shared" si="113"/>
        <v>process</v>
      </c>
      <c r="S1407" s="12" t="str">
        <f t="shared" si="114"/>
        <v>CONFLICT</v>
      </c>
      <c r="T1407" s="10" t="str">
        <f t="shared" si="117"/>
        <v>process</v>
      </c>
      <c r="U1407" s="10" t="str">
        <f t="shared" si="115"/>
        <v>CONFLICT</v>
      </c>
    </row>
    <row r="1408" spans="1:21" ht="14.4">
      <c r="A1408" s="6">
        <v>17103198</v>
      </c>
      <c r="B1408" s="6">
        <v>17475183</v>
      </c>
      <c r="C1408" s="6">
        <v>712143</v>
      </c>
      <c r="D1408" s="7" t="s">
        <v>171</v>
      </c>
      <c r="E1408" s="8">
        <v>35200</v>
      </c>
      <c r="F1408" s="7" t="s">
        <v>1609</v>
      </c>
      <c r="G1408" s="6">
        <v>76</v>
      </c>
      <c r="H1408" s="7" t="s">
        <v>23</v>
      </c>
      <c r="I1408" s="7" t="s">
        <v>1609</v>
      </c>
      <c r="J1408" s="7" t="s">
        <v>55</v>
      </c>
      <c r="K1408" s="7" t="s">
        <v>1622</v>
      </c>
      <c r="L1408" s="9" t="s">
        <v>41</v>
      </c>
      <c r="M1408" s="9" t="s">
        <v>42</v>
      </c>
      <c r="O1408" s="10" t="s">
        <v>41</v>
      </c>
      <c r="P1408" s="10"/>
      <c r="Q1408" s="10"/>
      <c r="R1408" s="11" t="str">
        <f t="shared" si="113"/>
        <v>process</v>
      </c>
      <c r="S1408" s="12" t="str">
        <f t="shared" si="114"/>
        <v>CONFLICT</v>
      </c>
      <c r="T1408" s="10" t="str">
        <f t="shared" si="117"/>
        <v>process</v>
      </c>
      <c r="U1408" s="10" t="str">
        <f t="shared" si="115"/>
        <v>CONFLICT</v>
      </c>
    </row>
    <row r="1409" spans="1:21" ht="14.4">
      <c r="A1409" s="6">
        <v>17103198</v>
      </c>
      <c r="B1409" s="6">
        <v>17475183</v>
      </c>
      <c r="C1409" s="6">
        <v>712143</v>
      </c>
      <c r="D1409" s="7" t="s">
        <v>171</v>
      </c>
      <c r="E1409" s="8">
        <v>35200</v>
      </c>
      <c r="F1409" s="7" t="s">
        <v>1609</v>
      </c>
      <c r="G1409" s="6">
        <v>76</v>
      </c>
      <c r="H1409" s="7" t="s">
        <v>23</v>
      </c>
      <c r="I1409" s="7" t="s">
        <v>1609</v>
      </c>
      <c r="J1409" s="7" t="s">
        <v>57</v>
      </c>
      <c r="K1409" s="7" t="s">
        <v>1623</v>
      </c>
      <c r="L1409" s="9" t="s">
        <v>41</v>
      </c>
      <c r="M1409" s="9" t="s">
        <v>42</v>
      </c>
      <c r="O1409" s="10" t="s">
        <v>41</v>
      </c>
      <c r="P1409" s="10"/>
      <c r="Q1409" s="10"/>
      <c r="R1409" s="11" t="str">
        <f t="shared" si="113"/>
        <v>process</v>
      </c>
      <c r="S1409" s="12" t="str">
        <f t="shared" si="114"/>
        <v>CONFLICT</v>
      </c>
      <c r="T1409" s="10" t="str">
        <f t="shared" si="117"/>
        <v>process</v>
      </c>
      <c r="U1409" s="10" t="str">
        <f t="shared" si="115"/>
        <v>CONFLICT</v>
      </c>
    </row>
    <row r="1410" spans="1:21" ht="14.4">
      <c r="A1410" s="6">
        <v>17103198</v>
      </c>
      <c r="B1410" s="6">
        <v>17475183</v>
      </c>
      <c r="C1410" s="6">
        <v>712143</v>
      </c>
      <c r="D1410" s="7" t="s">
        <v>171</v>
      </c>
      <c r="E1410" s="8">
        <v>35200</v>
      </c>
      <c r="F1410" s="7" t="s">
        <v>1609</v>
      </c>
      <c r="G1410" s="6">
        <v>76</v>
      </c>
      <c r="H1410" s="7" t="s">
        <v>23</v>
      </c>
      <c r="I1410" s="7" t="s">
        <v>1609</v>
      </c>
      <c r="J1410" s="7" t="s">
        <v>59</v>
      </c>
      <c r="K1410" s="7" t="s">
        <v>1624</v>
      </c>
      <c r="L1410" s="9" t="s">
        <v>41</v>
      </c>
      <c r="M1410" s="9" t="s">
        <v>42</v>
      </c>
      <c r="O1410" s="10" t="s">
        <v>41</v>
      </c>
      <c r="P1410" s="10"/>
      <c r="Q1410" s="17"/>
      <c r="R1410" s="11" t="str">
        <f t="shared" ref="R1410:R1473" si="118">IF(L1410=O1410,L1410,"CONFLICT")</f>
        <v>process</v>
      </c>
      <c r="S1410" s="12" t="str">
        <f t="shared" ref="S1410:S1473" si="119">IF(M1410=P1410,M1410,"CONFLICT")</f>
        <v>CONFLICT</v>
      </c>
      <c r="T1410" s="10" t="str">
        <f t="shared" si="117"/>
        <v>process</v>
      </c>
      <c r="U1410" s="10" t="str">
        <f t="shared" si="115"/>
        <v>CONFLICT</v>
      </c>
    </row>
    <row r="1411" spans="1:21" ht="14.4">
      <c r="A1411" s="6">
        <v>17103198</v>
      </c>
      <c r="B1411" s="6">
        <v>17475183</v>
      </c>
      <c r="C1411" s="6">
        <v>712143</v>
      </c>
      <c r="D1411" s="7" t="s">
        <v>171</v>
      </c>
      <c r="E1411" s="8">
        <v>35200</v>
      </c>
      <c r="F1411" s="7" t="s">
        <v>1609</v>
      </c>
      <c r="G1411" s="6">
        <v>76</v>
      </c>
      <c r="H1411" s="7" t="s">
        <v>23</v>
      </c>
      <c r="I1411" s="7" t="s">
        <v>1609</v>
      </c>
      <c r="J1411" s="7" t="s">
        <v>61</v>
      </c>
      <c r="K1411" s="7" t="s">
        <v>1625</v>
      </c>
      <c r="L1411" s="9" t="s">
        <v>41</v>
      </c>
      <c r="M1411" s="9" t="s">
        <v>42</v>
      </c>
      <c r="O1411" s="10" t="s">
        <v>41</v>
      </c>
      <c r="P1411" s="10"/>
      <c r="Q1411" s="10"/>
      <c r="R1411" s="11" t="str">
        <f t="shared" si="118"/>
        <v>process</v>
      </c>
      <c r="S1411" s="12" t="str">
        <f t="shared" si="119"/>
        <v>CONFLICT</v>
      </c>
      <c r="T1411" s="10" t="str">
        <f t="shared" si="117"/>
        <v>process</v>
      </c>
      <c r="U1411" s="10" t="str">
        <f t="shared" si="115"/>
        <v>CONFLICT</v>
      </c>
    </row>
    <row r="1412" spans="1:21" ht="14.4">
      <c r="A1412" s="6">
        <v>17103198</v>
      </c>
      <c r="B1412" s="6">
        <v>17475183</v>
      </c>
      <c r="C1412" s="6">
        <v>712143</v>
      </c>
      <c r="D1412" s="7" t="s">
        <v>171</v>
      </c>
      <c r="E1412" s="8">
        <v>35200</v>
      </c>
      <c r="F1412" s="7" t="s">
        <v>1609</v>
      </c>
      <c r="G1412" s="6">
        <v>76</v>
      </c>
      <c r="H1412" s="7" t="s">
        <v>23</v>
      </c>
      <c r="I1412" s="7" t="s">
        <v>1609</v>
      </c>
      <c r="J1412" s="7" t="s">
        <v>63</v>
      </c>
      <c r="K1412" s="7" t="s">
        <v>1626</v>
      </c>
      <c r="L1412" s="9" t="s">
        <v>41</v>
      </c>
      <c r="M1412" s="9" t="s">
        <v>42</v>
      </c>
      <c r="O1412" s="10" t="s">
        <v>41</v>
      </c>
      <c r="P1412" s="10"/>
      <c r="Q1412" s="17"/>
      <c r="R1412" s="11" t="str">
        <f t="shared" si="118"/>
        <v>process</v>
      </c>
      <c r="S1412" s="12" t="str">
        <f t="shared" si="119"/>
        <v>CONFLICT</v>
      </c>
      <c r="T1412" s="10" t="str">
        <f t="shared" si="117"/>
        <v>process</v>
      </c>
      <c r="U1412" s="10" t="str">
        <f t="shared" si="115"/>
        <v>CONFLICT</v>
      </c>
    </row>
    <row r="1413" spans="1:21" ht="14.4">
      <c r="A1413" s="14">
        <v>274000000</v>
      </c>
      <c r="B1413" s="6">
        <v>41568948</v>
      </c>
      <c r="C1413" s="7">
        <v>9190667</v>
      </c>
      <c r="D1413" s="7" t="s">
        <v>21</v>
      </c>
      <c r="E1413" s="8">
        <v>40206</v>
      </c>
      <c r="F1413" s="7" t="s">
        <v>1627</v>
      </c>
      <c r="G1413" s="6">
        <v>75</v>
      </c>
      <c r="H1413" s="7" t="s">
        <v>23</v>
      </c>
      <c r="I1413" s="7" t="s">
        <v>1627</v>
      </c>
      <c r="J1413" s="7" t="s">
        <v>25</v>
      </c>
      <c r="K1413" s="7" t="s">
        <v>1628</v>
      </c>
      <c r="L1413" s="9" t="s">
        <v>31</v>
      </c>
      <c r="M1413" s="9" t="s">
        <v>87</v>
      </c>
      <c r="O1413" s="10" t="s">
        <v>31</v>
      </c>
      <c r="P1413" s="10"/>
      <c r="Q1413" s="10"/>
      <c r="R1413" s="11" t="str">
        <f t="shared" si="118"/>
        <v>product</v>
      </c>
      <c r="S1413" s="12" t="str">
        <f t="shared" si="119"/>
        <v>CONFLICT</v>
      </c>
      <c r="T1413" s="10" t="str">
        <f t="shared" si="117"/>
        <v>product</v>
      </c>
      <c r="U1413" s="10" t="str">
        <f t="shared" si="115"/>
        <v>CONFLICT</v>
      </c>
    </row>
    <row r="1414" spans="1:21" ht="14.4">
      <c r="A1414" s="14">
        <v>274000000</v>
      </c>
      <c r="B1414" s="6">
        <v>41568948</v>
      </c>
      <c r="C1414" s="7">
        <v>9190667</v>
      </c>
      <c r="D1414" s="7" t="s">
        <v>21</v>
      </c>
      <c r="E1414" s="8">
        <v>40206</v>
      </c>
      <c r="F1414" s="7" t="s">
        <v>1627</v>
      </c>
      <c r="G1414" s="6">
        <v>75</v>
      </c>
      <c r="H1414" s="7" t="s">
        <v>23</v>
      </c>
      <c r="I1414" s="7" t="s">
        <v>1627</v>
      </c>
      <c r="J1414" s="7" t="s">
        <v>29</v>
      </c>
      <c r="K1414" s="7" t="s">
        <v>1629</v>
      </c>
      <c r="L1414" s="9" t="s">
        <v>31</v>
      </c>
      <c r="M1414" s="9" t="s">
        <v>87</v>
      </c>
      <c r="O1414" s="10" t="s">
        <v>31</v>
      </c>
      <c r="P1414" s="10"/>
      <c r="Q1414" s="10"/>
      <c r="R1414" s="11" t="str">
        <f t="shared" si="118"/>
        <v>product</v>
      </c>
      <c r="S1414" s="12" t="str">
        <f t="shared" si="119"/>
        <v>CONFLICT</v>
      </c>
      <c r="T1414" s="10" t="str">
        <f t="shared" si="117"/>
        <v>product</v>
      </c>
      <c r="U1414" s="10" t="str">
        <f t="shared" si="115"/>
        <v>CONFLICT</v>
      </c>
    </row>
    <row r="1415" spans="1:21" ht="14.4">
      <c r="A1415" s="14">
        <v>274000000</v>
      </c>
      <c r="B1415" s="6">
        <v>41568948</v>
      </c>
      <c r="C1415" s="7">
        <v>9190667</v>
      </c>
      <c r="D1415" s="7" t="s">
        <v>21</v>
      </c>
      <c r="E1415" s="8">
        <v>40206</v>
      </c>
      <c r="F1415" s="7" t="s">
        <v>1627</v>
      </c>
      <c r="G1415" s="6">
        <v>75</v>
      </c>
      <c r="H1415" s="7" t="s">
        <v>23</v>
      </c>
      <c r="I1415" s="7" t="s">
        <v>1627</v>
      </c>
      <c r="J1415" s="7" t="s">
        <v>33</v>
      </c>
      <c r="K1415" s="7" t="s">
        <v>1630</v>
      </c>
      <c r="L1415" s="9" t="s">
        <v>31</v>
      </c>
      <c r="M1415" s="9" t="s">
        <v>87</v>
      </c>
      <c r="O1415" s="10" t="s">
        <v>31</v>
      </c>
      <c r="P1415" s="10"/>
      <c r="Q1415" s="10"/>
      <c r="R1415" s="11" t="str">
        <f t="shared" si="118"/>
        <v>product</v>
      </c>
      <c r="S1415" s="12" t="str">
        <f t="shared" si="119"/>
        <v>CONFLICT</v>
      </c>
      <c r="T1415" s="10" t="str">
        <f t="shared" si="117"/>
        <v>product</v>
      </c>
      <c r="U1415" s="10" t="str">
        <f t="shared" ref="U1415:U1478" si="120">S1415</f>
        <v>CONFLICT</v>
      </c>
    </row>
    <row r="1416" spans="1:21" ht="14.4">
      <c r="A1416" s="14">
        <v>274000000</v>
      </c>
      <c r="B1416" s="6">
        <v>41568948</v>
      </c>
      <c r="C1416" s="7">
        <v>9190667</v>
      </c>
      <c r="D1416" s="7" t="s">
        <v>21</v>
      </c>
      <c r="E1416" s="8">
        <v>40206</v>
      </c>
      <c r="F1416" s="7" t="s">
        <v>1627</v>
      </c>
      <c r="G1416" s="6">
        <v>75</v>
      </c>
      <c r="H1416" s="7" t="s">
        <v>23</v>
      </c>
      <c r="I1416" s="7" t="s">
        <v>1627</v>
      </c>
      <c r="J1416" s="7" t="s">
        <v>35</v>
      </c>
      <c r="K1416" s="7" t="s">
        <v>1631</v>
      </c>
      <c r="L1416" s="9" t="s">
        <v>31</v>
      </c>
      <c r="M1416" s="9" t="s">
        <v>87</v>
      </c>
      <c r="O1416" s="10" t="s">
        <v>31</v>
      </c>
      <c r="P1416" s="10"/>
      <c r="Q1416" s="10"/>
      <c r="R1416" s="11" t="str">
        <f t="shared" si="118"/>
        <v>product</v>
      </c>
      <c r="S1416" s="12" t="str">
        <f t="shared" si="119"/>
        <v>CONFLICT</v>
      </c>
      <c r="T1416" s="10" t="str">
        <f t="shared" si="117"/>
        <v>product</v>
      </c>
      <c r="U1416" s="10" t="str">
        <f t="shared" si="120"/>
        <v>CONFLICT</v>
      </c>
    </row>
    <row r="1417" spans="1:21" ht="14.4">
      <c r="A1417" s="14">
        <v>274000000</v>
      </c>
      <c r="B1417" s="6">
        <v>41568948</v>
      </c>
      <c r="C1417" s="7">
        <v>9190667</v>
      </c>
      <c r="D1417" s="7" t="s">
        <v>21</v>
      </c>
      <c r="E1417" s="8">
        <v>40206</v>
      </c>
      <c r="F1417" s="7" t="s">
        <v>1627</v>
      </c>
      <c r="G1417" s="6">
        <v>75</v>
      </c>
      <c r="H1417" s="7" t="s">
        <v>23</v>
      </c>
      <c r="I1417" s="7" t="s">
        <v>1627</v>
      </c>
      <c r="J1417" s="7" t="s">
        <v>37</v>
      </c>
      <c r="K1417" s="7" t="s">
        <v>1632</v>
      </c>
      <c r="L1417" s="9" t="s">
        <v>31</v>
      </c>
      <c r="M1417" s="9" t="s">
        <v>87</v>
      </c>
      <c r="O1417" s="10" t="s">
        <v>31</v>
      </c>
      <c r="P1417" s="10"/>
      <c r="Q1417" s="10"/>
      <c r="R1417" s="11" t="str">
        <f t="shared" si="118"/>
        <v>product</v>
      </c>
      <c r="S1417" s="12" t="str">
        <f t="shared" si="119"/>
        <v>CONFLICT</v>
      </c>
      <c r="T1417" s="10" t="str">
        <f t="shared" si="117"/>
        <v>product</v>
      </c>
      <c r="U1417" s="10" t="str">
        <f t="shared" si="120"/>
        <v>CONFLICT</v>
      </c>
    </row>
    <row r="1418" spans="1:21" ht="14.4">
      <c r="A1418" s="14">
        <v>274000000</v>
      </c>
      <c r="B1418" s="6">
        <v>41568948</v>
      </c>
      <c r="C1418" s="7">
        <v>9190667</v>
      </c>
      <c r="D1418" s="7" t="s">
        <v>21</v>
      </c>
      <c r="E1418" s="8">
        <v>40206</v>
      </c>
      <c r="F1418" s="7" t="s">
        <v>1627</v>
      </c>
      <c r="G1418" s="6">
        <v>75</v>
      </c>
      <c r="H1418" s="7" t="s">
        <v>23</v>
      </c>
      <c r="I1418" s="7" t="s">
        <v>1627</v>
      </c>
      <c r="J1418" s="7" t="s">
        <v>39</v>
      </c>
      <c r="K1418" s="7" t="s">
        <v>1633</v>
      </c>
      <c r="L1418" s="9" t="s">
        <v>31</v>
      </c>
      <c r="M1418" s="9" t="s">
        <v>87</v>
      </c>
      <c r="O1418" s="10" t="s">
        <v>31</v>
      </c>
      <c r="P1418" s="10"/>
      <c r="Q1418" s="10"/>
      <c r="R1418" s="11" t="str">
        <f t="shared" si="118"/>
        <v>product</v>
      </c>
      <c r="S1418" s="12" t="str">
        <f t="shared" si="119"/>
        <v>CONFLICT</v>
      </c>
      <c r="T1418" s="10" t="str">
        <f t="shared" si="117"/>
        <v>product</v>
      </c>
      <c r="U1418" s="10" t="str">
        <f t="shared" si="120"/>
        <v>CONFLICT</v>
      </c>
    </row>
    <row r="1419" spans="1:21" ht="14.4">
      <c r="A1419" s="14">
        <v>274000000</v>
      </c>
      <c r="B1419" s="6">
        <v>41568948</v>
      </c>
      <c r="C1419" s="7">
        <v>9190667</v>
      </c>
      <c r="D1419" s="7" t="s">
        <v>21</v>
      </c>
      <c r="E1419" s="8">
        <v>40206</v>
      </c>
      <c r="F1419" s="7" t="s">
        <v>1627</v>
      </c>
      <c r="G1419" s="6">
        <v>75</v>
      </c>
      <c r="H1419" s="7" t="s">
        <v>23</v>
      </c>
      <c r="I1419" s="7" t="s">
        <v>1627</v>
      </c>
      <c r="J1419" s="7" t="s">
        <v>43</v>
      </c>
      <c r="K1419" s="7" t="s">
        <v>1634</v>
      </c>
      <c r="L1419" s="9" t="s">
        <v>31</v>
      </c>
      <c r="M1419" s="9" t="s">
        <v>32</v>
      </c>
      <c r="O1419" s="10" t="s">
        <v>31</v>
      </c>
      <c r="P1419" s="10"/>
      <c r="Q1419" s="10"/>
      <c r="R1419" s="11" t="str">
        <f t="shared" si="118"/>
        <v>product</v>
      </c>
      <c r="S1419" s="12" t="str">
        <f t="shared" si="119"/>
        <v>CONFLICT</v>
      </c>
      <c r="T1419" s="10" t="str">
        <f t="shared" si="117"/>
        <v>product</v>
      </c>
      <c r="U1419" s="10" t="str">
        <f t="shared" si="120"/>
        <v>CONFLICT</v>
      </c>
    </row>
    <row r="1420" spans="1:21" ht="14.4">
      <c r="A1420" s="14">
        <v>274000000</v>
      </c>
      <c r="B1420" s="6">
        <v>41568948</v>
      </c>
      <c r="C1420" s="7">
        <v>9190667</v>
      </c>
      <c r="D1420" s="7" t="s">
        <v>21</v>
      </c>
      <c r="E1420" s="8">
        <v>40206</v>
      </c>
      <c r="F1420" s="7" t="s">
        <v>1627</v>
      </c>
      <c r="G1420" s="6">
        <v>75</v>
      </c>
      <c r="H1420" s="7" t="s">
        <v>23</v>
      </c>
      <c r="I1420" s="7" t="s">
        <v>1627</v>
      </c>
      <c r="J1420" s="7" t="s">
        <v>45</v>
      </c>
      <c r="K1420" s="7" t="s">
        <v>1635</v>
      </c>
      <c r="L1420" s="9" t="s">
        <v>31</v>
      </c>
      <c r="M1420" s="9" t="s">
        <v>32</v>
      </c>
      <c r="O1420" s="10" t="s">
        <v>31</v>
      </c>
      <c r="P1420" s="10"/>
      <c r="Q1420" s="10"/>
      <c r="R1420" s="11" t="str">
        <f t="shared" si="118"/>
        <v>product</v>
      </c>
      <c r="S1420" s="12" t="str">
        <f t="shared" si="119"/>
        <v>CONFLICT</v>
      </c>
      <c r="T1420" s="10" t="str">
        <f t="shared" si="117"/>
        <v>product</v>
      </c>
      <c r="U1420" s="10" t="str">
        <f t="shared" si="120"/>
        <v>CONFLICT</v>
      </c>
    </row>
    <row r="1421" spans="1:21" ht="14.4">
      <c r="A1421" s="14">
        <v>274000000</v>
      </c>
      <c r="B1421" s="6">
        <v>41568948</v>
      </c>
      <c r="C1421" s="7">
        <v>9190667</v>
      </c>
      <c r="D1421" s="7" t="s">
        <v>21</v>
      </c>
      <c r="E1421" s="8">
        <v>40206</v>
      </c>
      <c r="F1421" s="7" t="s">
        <v>1627</v>
      </c>
      <c r="G1421" s="6">
        <v>75</v>
      </c>
      <c r="H1421" s="7" t="s">
        <v>23</v>
      </c>
      <c r="I1421" s="7" t="s">
        <v>1627</v>
      </c>
      <c r="J1421" s="7" t="s">
        <v>47</v>
      </c>
      <c r="K1421" s="7" t="s">
        <v>1636</v>
      </c>
      <c r="L1421" s="9" t="s">
        <v>31</v>
      </c>
      <c r="M1421" s="9" t="s">
        <v>32</v>
      </c>
      <c r="O1421" s="10" t="s">
        <v>31</v>
      </c>
      <c r="P1421" s="10"/>
      <c r="Q1421" s="10"/>
      <c r="R1421" s="11" t="str">
        <f t="shared" si="118"/>
        <v>product</v>
      </c>
      <c r="S1421" s="12" t="str">
        <f t="shared" si="119"/>
        <v>CONFLICT</v>
      </c>
      <c r="T1421" s="10" t="str">
        <f t="shared" si="117"/>
        <v>product</v>
      </c>
      <c r="U1421" s="10" t="str">
        <f t="shared" si="120"/>
        <v>CONFLICT</v>
      </c>
    </row>
    <row r="1422" spans="1:21" ht="14.4">
      <c r="A1422" s="14">
        <v>274000000</v>
      </c>
      <c r="B1422" s="6">
        <v>41568948</v>
      </c>
      <c r="C1422" s="7">
        <v>9190667</v>
      </c>
      <c r="D1422" s="7" t="s">
        <v>21</v>
      </c>
      <c r="E1422" s="8">
        <v>40206</v>
      </c>
      <c r="F1422" s="7" t="s">
        <v>1627</v>
      </c>
      <c r="G1422" s="6">
        <v>75</v>
      </c>
      <c r="H1422" s="7" t="s">
        <v>23</v>
      </c>
      <c r="I1422" s="7" t="s">
        <v>1627</v>
      </c>
      <c r="J1422" s="7" t="s">
        <v>49</v>
      </c>
      <c r="K1422" s="7" t="s">
        <v>1637</v>
      </c>
      <c r="L1422" s="9" t="s">
        <v>31</v>
      </c>
      <c r="M1422" s="9" t="s">
        <v>32</v>
      </c>
      <c r="O1422" s="10" t="s">
        <v>31</v>
      </c>
      <c r="P1422" s="10"/>
      <c r="Q1422" s="10"/>
      <c r="R1422" s="11" t="str">
        <f t="shared" si="118"/>
        <v>product</v>
      </c>
      <c r="S1422" s="12" t="str">
        <f t="shared" si="119"/>
        <v>CONFLICT</v>
      </c>
      <c r="T1422" s="10" t="str">
        <f t="shared" si="117"/>
        <v>product</v>
      </c>
      <c r="U1422" s="10" t="str">
        <f t="shared" si="120"/>
        <v>CONFLICT</v>
      </c>
    </row>
    <row r="1423" spans="1:21" ht="14.4">
      <c r="A1423" s="14">
        <v>274000000</v>
      </c>
      <c r="B1423" s="6">
        <v>41568948</v>
      </c>
      <c r="C1423" s="7">
        <v>9190667</v>
      </c>
      <c r="D1423" s="7" t="s">
        <v>21</v>
      </c>
      <c r="E1423" s="8">
        <v>40206</v>
      </c>
      <c r="F1423" s="7" t="s">
        <v>1627</v>
      </c>
      <c r="G1423" s="6">
        <v>75</v>
      </c>
      <c r="H1423" s="7" t="s">
        <v>23</v>
      </c>
      <c r="I1423" s="7" t="s">
        <v>1627</v>
      </c>
      <c r="J1423" s="7" t="s">
        <v>51</v>
      </c>
      <c r="K1423" s="7" t="s">
        <v>1638</v>
      </c>
      <c r="L1423" s="9" t="s">
        <v>31</v>
      </c>
      <c r="M1423" s="9" t="s">
        <v>32</v>
      </c>
      <c r="O1423" s="10" t="s">
        <v>31</v>
      </c>
      <c r="P1423" s="10"/>
      <c r="Q1423" s="10"/>
      <c r="R1423" s="11" t="str">
        <f t="shared" si="118"/>
        <v>product</v>
      </c>
      <c r="S1423" s="12" t="str">
        <f t="shared" si="119"/>
        <v>CONFLICT</v>
      </c>
      <c r="T1423" s="10" t="str">
        <f t="shared" si="117"/>
        <v>product</v>
      </c>
      <c r="U1423" s="10" t="str">
        <f t="shared" si="120"/>
        <v>CONFLICT</v>
      </c>
    </row>
    <row r="1424" spans="1:21" ht="14.4">
      <c r="A1424" s="14">
        <v>274000000</v>
      </c>
      <c r="B1424" s="6">
        <v>41568948</v>
      </c>
      <c r="C1424" s="7">
        <v>9190667</v>
      </c>
      <c r="D1424" s="7" t="s">
        <v>21</v>
      </c>
      <c r="E1424" s="8">
        <v>40206</v>
      </c>
      <c r="F1424" s="7" t="s">
        <v>1627</v>
      </c>
      <c r="G1424" s="6">
        <v>75</v>
      </c>
      <c r="H1424" s="7" t="s">
        <v>23</v>
      </c>
      <c r="I1424" s="7" t="s">
        <v>1627</v>
      </c>
      <c r="J1424" s="7" t="s">
        <v>53</v>
      </c>
      <c r="K1424" s="7" t="s">
        <v>1639</v>
      </c>
      <c r="L1424" s="9" t="s">
        <v>31</v>
      </c>
      <c r="M1424" s="9" t="s">
        <v>87</v>
      </c>
      <c r="O1424" s="10" t="s">
        <v>31</v>
      </c>
      <c r="P1424" s="10"/>
      <c r="Q1424" s="10"/>
      <c r="R1424" s="11" t="str">
        <f t="shared" si="118"/>
        <v>product</v>
      </c>
      <c r="S1424" s="12" t="str">
        <f t="shared" si="119"/>
        <v>CONFLICT</v>
      </c>
      <c r="T1424" s="10" t="str">
        <f t="shared" si="117"/>
        <v>product</v>
      </c>
      <c r="U1424" s="10" t="str">
        <f t="shared" si="120"/>
        <v>CONFLICT</v>
      </c>
    </row>
    <row r="1425" spans="1:21" ht="14.4">
      <c r="A1425" s="14">
        <v>274000000</v>
      </c>
      <c r="B1425" s="6">
        <v>41568948</v>
      </c>
      <c r="C1425" s="7">
        <v>9190667</v>
      </c>
      <c r="D1425" s="7" t="s">
        <v>21</v>
      </c>
      <c r="E1425" s="8">
        <v>40206</v>
      </c>
      <c r="F1425" s="7" t="s">
        <v>1627</v>
      </c>
      <c r="G1425" s="6">
        <v>75</v>
      </c>
      <c r="H1425" s="7" t="s">
        <v>23</v>
      </c>
      <c r="I1425" s="7" t="s">
        <v>1627</v>
      </c>
      <c r="J1425" s="7" t="s">
        <v>55</v>
      </c>
      <c r="K1425" s="7" t="s">
        <v>1640</v>
      </c>
      <c r="L1425" s="9" t="s">
        <v>31</v>
      </c>
      <c r="M1425" s="9" t="s">
        <v>87</v>
      </c>
      <c r="O1425" s="10" t="s">
        <v>31</v>
      </c>
      <c r="P1425" s="10"/>
      <c r="Q1425" s="10"/>
      <c r="R1425" s="11" t="str">
        <f t="shared" si="118"/>
        <v>product</v>
      </c>
      <c r="S1425" s="12" t="str">
        <f t="shared" si="119"/>
        <v>CONFLICT</v>
      </c>
      <c r="T1425" s="10" t="str">
        <f t="shared" si="117"/>
        <v>product</v>
      </c>
      <c r="U1425" s="10" t="str">
        <f t="shared" si="120"/>
        <v>CONFLICT</v>
      </c>
    </row>
    <row r="1426" spans="1:21" ht="14.4">
      <c r="A1426" s="14">
        <v>274000000</v>
      </c>
      <c r="B1426" s="6">
        <v>41568948</v>
      </c>
      <c r="C1426" s="7">
        <v>9190667</v>
      </c>
      <c r="D1426" s="7" t="s">
        <v>21</v>
      </c>
      <c r="E1426" s="8">
        <v>40206</v>
      </c>
      <c r="F1426" s="7" t="s">
        <v>1627</v>
      </c>
      <c r="G1426" s="6">
        <v>75</v>
      </c>
      <c r="H1426" s="7" t="s">
        <v>23</v>
      </c>
      <c r="I1426" s="7" t="s">
        <v>1627</v>
      </c>
      <c r="J1426" s="7" t="s">
        <v>57</v>
      </c>
      <c r="K1426" s="7" t="s">
        <v>1641</v>
      </c>
      <c r="L1426" s="9" t="s">
        <v>31</v>
      </c>
      <c r="M1426" s="9" t="s">
        <v>32</v>
      </c>
      <c r="O1426" s="10" t="s">
        <v>31</v>
      </c>
      <c r="P1426" s="10"/>
      <c r="Q1426" s="10"/>
      <c r="R1426" s="11" t="str">
        <f t="shared" si="118"/>
        <v>product</v>
      </c>
      <c r="S1426" s="12" t="str">
        <f t="shared" si="119"/>
        <v>CONFLICT</v>
      </c>
      <c r="T1426" s="10" t="str">
        <f t="shared" si="117"/>
        <v>product</v>
      </c>
      <c r="U1426" s="10" t="str">
        <f t="shared" si="120"/>
        <v>CONFLICT</v>
      </c>
    </row>
    <row r="1427" spans="1:21" ht="14.4">
      <c r="A1427" s="14">
        <v>274000000</v>
      </c>
      <c r="B1427" s="6">
        <v>41568948</v>
      </c>
      <c r="C1427" s="7">
        <v>9190667</v>
      </c>
      <c r="D1427" s="7" t="s">
        <v>21</v>
      </c>
      <c r="E1427" s="8">
        <v>40206</v>
      </c>
      <c r="F1427" s="7" t="s">
        <v>1627</v>
      </c>
      <c r="G1427" s="6">
        <v>75</v>
      </c>
      <c r="H1427" s="7" t="s">
        <v>23</v>
      </c>
      <c r="I1427" s="7" t="s">
        <v>1627</v>
      </c>
      <c r="J1427" s="7" t="s">
        <v>59</v>
      </c>
      <c r="K1427" s="7" t="s">
        <v>1642</v>
      </c>
      <c r="L1427" s="9" t="s">
        <v>31</v>
      </c>
      <c r="M1427" s="9" t="s">
        <v>32</v>
      </c>
      <c r="O1427" s="10" t="s">
        <v>31</v>
      </c>
      <c r="P1427" s="10"/>
      <c r="Q1427" s="10"/>
      <c r="R1427" s="11" t="str">
        <f t="shared" si="118"/>
        <v>product</v>
      </c>
      <c r="S1427" s="12" t="str">
        <f t="shared" si="119"/>
        <v>CONFLICT</v>
      </c>
      <c r="T1427" s="10" t="str">
        <f t="shared" si="117"/>
        <v>product</v>
      </c>
      <c r="U1427" s="10" t="str">
        <f t="shared" si="120"/>
        <v>CONFLICT</v>
      </c>
    </row>
    <row r="1428" spans="1:21" ht="14.4">
      <c r="A1428" s="14">
        <v>274000000</v>
      </c>
      <c r="B1428" s="6">
        <v>41568948</v>
      </c>
      <c r="C1428" s="7">
        <v>9190667</v>
      </c>
      <c r="D1428" s="7" t="s">
        <v>21</v>
      </c>
      <c r="E1428" s="8">
        <v>40206</v>
      </c>
      <c r="F1428" s="7" t="s">
        <v>1627</v>
      </c>
      <c r="G1428" s="6">
        <v>75</v>
      </c>
      <c r="H1428" s="7" t="s">
        <v>23</v>
      </c>
      <c r="I1428" s="7" t="s">
        <v>1627</v>
      </c>
      <c r="J1428" s="7" t="s">
        <v>61</v>
      </c>
      <c r="K1428" s="7" t="s">
        <v>1643</v>
      </c>
      <c r="L1428" s="9" t="s">
        <v>31</v>
      </c>
      <c r="M1428" s="9" t="s">
        <v>32</v>
      </c>
      <c r="O1428" s="10" t="s">
        <v>31</v>
      </c>
      <c r="P1428" s="10"/>
      <c r="Q1428" s="10"/>
      <c r="R1428" s="11" t="str">
        <f t="shared" si="118"/>
        <v>product</v>
      </c>
      <c r="S1428" s="12" t="str">
        <f t="shared" si="119"/>
        <v>CONFLICT</v>
      </c>
      <c r="T1428" s="10" t="str">
        <f t="shared" si="117"/>
        <v>product</v>
      </c>
      <c r="U1428" s="10" t="str">
        <f t="shared" si="120"/>
        <v>CONFLICT</v>
      </c>
    </row>
    <row r="1429" spans="1:21" ht="14.4">
      <c r="A1429" s="14">
        <v>274000000</v>
      </c>
      <c r="B1429" s="6">
        <v>41568948</v>
      </c>
      <c r="C1429" s="7">
        <v>9190667</v>
      </c>
      <c r="D1429" s="7" t="s">
        <v>21</v>
      </c>
      <c r="E1429" s="8">
        <v>40206</v>
      </c>
      <c r="F1429" s="7" t="s">
        <v>1627</v>
      </c>
      <c r="G1429" s="6">
        <v>75</v>
      </c>
      <c r="H1429" s="7" t="s">
        <v>23</v>
      </c>
      <c r="I1429" s="7" t="s">
        <v>1627</v>
      </c>
      <c r="J1429" s="7" t="s">
        <v>63</v>
      </c>
      <c r="K1429" s="7" t="s">
        <v>1644</v>
      </c>
      <c r="L1429" s="9" t="s">
        <v>31</v>
      </c>
      <c r="M1429" s="9" t="s">
        <v>32</v>
      </c>
      <c r="O1429" s="10" t="s">
        <v>31</v>
      </c>
      <c r="P1429" s="10"/>
      <c r="Q1429" s="10"/>
      <c r="R1429" s="11" t="str">
        <f t="shared" si="118"/>
        <v>product</v>
      </c>
      <c r="S1429" s="12" t="str">
        <f t="shared" si="119"/>
        <v>CONFLICT</v>
      </c>
      <c r="T1429" s="10" t="str">
        <f t="shared" si="117"/>
        <v>product</v>
      </c>
      <c r="U1429" s="10" t="str">
        <f t="shared" si="120"/>
        <v>CONFLICT</v>
      </c>
    </row>
    <row r="1430" spans="1:21" ht="14.4">
      <c r="A1430" s="14">
        <v>274000000</v>
      </c>
      <c r="B1430" s="6">
        <v>41568948</v>
      </c>
      <c r="C1430" s="7">
        <v>9190667</v>
      </c>
      <c r="D1430" s="7" t="s">
        <v>21</v>
      </c>
      <c r="E1430" s="8">
        <v>40206</v>
      </c>
      <c r="F1430" s="7" t="s">
        <v>1627</v>
      </c>
      <c r="G1430" s="6">
        <v>75</v>
      </c>
      <c r="H1430" s="7" t="s">
        <v>23</v>
      </c>
      <c r="I1430" s="7" t="s">
        <v>1627</v>
      </c>
      <c r="J1430" s="7" t="s">
        <v>65</v>
      </c>
      <c r="K1430" s="7" t="s">
        <v>1645</v>
      </c>
      <c r="L1430" s="9" t="s">
        <v>31</v>
      </c>
      <c r="M1430" s="9" t="s">
        <v>32</v>
      </c>
      <c r="O1430" s="10" t="s">
        <v>31</v>
      </c>
      <c r="P1430" s="10"/>
      <c r="Q1430" s="10"/>
      <c r="R1430" s="11" t="str">
        <f t="shared" si="118"/>
        <v>product</v>
      </c>
      <c r="S1430" s="12" t="str">
        <f t="shared" si="119"/>
        <v>CONFLICT</v>
      </c>
      <c r="T1430" s="10" t="str">
        <f t="shared" si="117"/>
        <v>product</v>
      </c>
      <c r="U1430" s="10" t="str">
        <f t="shared" si="120"/>
        <v>CONFLICT</v>
      </c>
    </row>
    <row r="1431" spans="1:21" ht="14.4">
      <c r="A1431" s="14">
        <v>274000000</v>
      </c>
      <c r="B1431" s="6">
        <v>41568948</v>
      </c>
      <c r="C1431" s="7">
        <v>9190667</v>
      </c>
      <c r="D1431" s="7" t="s">
        <v>21</v>
      </c>
      <c r="E1431" s="8">
        <v>40206</v>
      </c>
      <c r="F1431" s="7" t="s">
        <v>1627</v>
      </c>
      <c r="G1431" s="6">
        <v>75</v>
      </c>
      <c r="H1431" s="7" t="s">
        <v>23</v>
      </c>
      <c r="I1431" s="7" t="s">
        <v>1627</v>
      </c>
      <c r="J1431" s="7" t="s">
        <v>67</v>
      </c>
      <c r="K1431" s="7" t="s">
        <v>1646</v>
      </c>
      <c r="L1431" s="9" t="s">
        <v>31</v>
      </c>
      <c r="M1431" s="9" t="s">
        <v>32</v>
      </c>
      <c r="O1431" s="10" t="s">
        <v>31</v>
      </c>
      <c r="P1431" s="10"/>
      <c r="Q1431" s="10"/>
      <c r="R1431" s="11" t="str">
        <f t="shared" si="118"/>
        <v>product</v>
      </c>
      <c r="S1431" s="12" t="str">
        <f t="shared" si="119"/>
        <v>CONFLICT</v>
      </c>
      <c r="T1431" s="10" t="str">
        <f t="shared" si="117"/>
        <v>product</v>
      </c>
      <c r="U1431" s="10" t="str">
        <f t="shared" si="120"/>
        <v>CONFLICT</v>
      </c>
    </row>
    <row r="1432" spans="1:21" ht="14.4">
      <c r="A1432" s="14">
        <v>274000000</v>
      </c>
      <c r="B1432" s="6">
        <v>41568948</v>
      </c>
      <c r="C1432" s="7">
        <v>9190667</v>
      </c>
      <c r="D1432" s="7" t="s">
        <v>21</v>
      </c>
      <c r="E1432" s="8">
        <v>40206</v>
      </c>
      <c r="F1432" s="7" t="s">
        <v>1627</v>
      </c>
      <c r="G1432" s="6">
        <v>75</v>
      </c>
      <c r="H1432" s="7" t="s">
        <v>23</v>
      </c>
      <c r="I1432" s="7" t="s">
        <v>1627</v>
      </c>
      <c r="J1432" s="7" t="s">
        <v>69</v>
      </c>
      <c r="K1432" s="7" t="s">
        <v>1647</v>
      </c>
      <c r="L1432" s="9" t="s">
        <v>31</v>
      </c>
      <c r="M1432" s="9" t="s">
        <v>32</v>
      </c>
      <c r="O1432" s="10" t="s">
        <v>31</v>
      </c>
      <c r="P1432" s="10"/>
      <c r="Q1432" s="10"/>
      <c r="R1432" s="11" t="str">
        <f t="shared" si="118"/>
        <v>product</v>
      </c>
      <c r="S1432" s="12" t="str">
        <f t="shared" si="119"/>
        <v>CONFLICT</v>
      </c>
      <c r="T1432" s="10" t="str">
        <f t="shared" si="117"/>
        <v>product</v>
      </c>
      <c r="U1432" s="10" t="str">
        <f t="shared" si="120"/>
        <v>CONFLICT</v>
      </c>
    </row>
    <row r="1433" spans="1:21" ht="14.4">
      <c r="A1433" s="14">
        <v>274000000</v>
      </c>
      <c r="B1433" s="6">
        <v>41568948</v>
      </c>
      <c r="C1433" s="7">
        <v>9190667</v>
      </c>
      <c r="D1433" s="7" t="s">
        <v>21</v>
      </c>
      <c r="E1433" s="8">
        <v>40206</v>
      </c>
      <c r="F1433" s="7" t="s">
        <v>1627</v>
      </c>
      <c r="G1433" s="6">
        <v>75</v>
      </c>
      <c r="H1433" s="7" t="s">
        <v>23</v>
      </c>
      <c r="I1433" s="7" t="s">
        <v>1627</v>
      </c>
      <c r="J1433" s="7" t="s">
        <v>71</v>
      </c>
      <c r="K1433" s="7" t="s">
        <v>1648</v>
      </c>
      <c r="L1433" s="9" t="s">
        <v>31</v>
      </c>
      <c r="M1433" s="9" t="s">
        <v>32</v>
      </c>
      <c r="O1433" s="10" t="s">
        <v>31</v>
      </c>
      <c r="P1433" s="10"/>
      <c r="Q1433" s="10"/>
      <c r="R1433" s="11" t="str">
        <f t="shared" si="118"/>
        <v>product</v>
      </c>
      <c r="S1433" s="12" t="str">
        <f t="shared" si="119"/>
        <v>CONFLICT</v>
      </c>
      <c r="T1433" s="10" t="str">
        <f t="shared" si="117"/>
        <v>product</v>
      </c>
      <c r="U1433" s="10" t="str">
        <f t="shared" si="120"/>
        <v>CONFLICT</v>
      </c>
    </row>
    <row r="1434" spans="1:21" ht="14.4">
      <c r="A1434" s="14">
        <v>274000000</v>
      </c>
      <c r="B1434" s="6">
        <v>41568948</v>
      </c>
      <c r="C1434" s="7">
        <v>9190667</v>
      </c>
      <c r="D1434" s="7" t="s">
        <v>21</v>
      </c>
      <c r="E1434" s="8">
        <v>40206</v>
      </c>
      <c r="F1434" s="7" t="s">
        <v>1627</v>
      </c>
      <c r="G1434" s="6">
        <v>75</v>
      </c>
      <c r="H1434" s="7" t="s">
        <v>23</v>
      </c>
      <c r="I1434" s="7" t="s">
        <v>1627</v>
      </c>
      <c r="J1434" s="7" t="s">
        <v>73</v>
      </c>
      <c r="K1434" s="7" t="s">
        <v>1649</v>
      </c>
      <c r="L1434" s="9" t="s">
        <v>31</v>
      </c>
      <c r="M1434" s="9" t="s">
        <v>32</v>
      </c>
      <c r="O1434" s="10" t="s">
        <v>31</v>
      </c>
      <c r="P1434" s="10"/>
      <c r="Q1434" s="10"/>
      <c r="R1434" s="11" t="str">
        <f t="shared" si="118"/>
        <v>product</v>
      </c>
      <c r="S1434" s="12" t="str">
        <f t="shared" si="119"/>
        <v>CONFLICT</v>
      </c>
      <c r="T1434" s="10" t="str">
        <f t="shared" si="117"/>
        <v>product</v>
      </c>
      <c r="U1434" s="10" t="str">
        <f t="shared" si="120"/>
        <v>CONFLICT</v>
      </c>
    </row>
    <row r="1435" spans="1:21" ht="14.4">
      <c r="A1435" s="14">
        <v>274000000</v>
      </c>
      <c r="B1435" s="6">
        <v>41568948</v>
      </c>
      <c r="C1435" s="7">
        <v>9190667</v>
      </c>
      <c r="D1435" s="7" t="s">
        <v>21</v>
      </c>
      <c r="E1435" s="8">
        <v>40206</v>
      </c>
      <c r="F1435" s="7" t="s">
        <v>1627</v>
      </c>
      <c r="G1435" s="6">
        <v>75</v>
      </c>
      <c r="H1435" s="7" t="s">
        <v>23</v>
      </c>
      <c r="I1435" s="7" t="s">
        <v>1627</v>
      </c>
      <c r="J1435" s="7" t="s">
        <v>75</v>
      </c>
      <c r="K1435" s="7" t="s">
        <v>1650</v>
      </c>
      <c r="L1435" s="9" t="s">
        <v>31</v>
      </c>
      <c r="M1435" s="9" t="s">
        <v>32</v>
      </c>
      <c r="O1435" s="10" t="s">
        <v>31</v>
      </c>
      <c r="P1435" s="10"/>
      <c r="Q1435" s="10"/>
      <c r="R1435" s="11" t="str">
        <f t="shared" si="118"/>
        <v>product</v>
      </c>
      <c r="S1435" s="12" t="str">
        <f t="shared" si="119"/>
        <v>CONFLICT</v>
      </c>
      <c r="T1435" s="10" t="str">
        <f t="shared" si="117"/>
        <v>product</v>
      </c>
      <c r="U1435" s="10" t="str">
        <f t="shared" si="120"/>
        <v>CONFLICT</v>
      </c>
    </row>
    <row r="1436" spans="1:21" ht="14.4">
      <c r="A1436" s="14">
        <v>274000000</v>
      </c>
      <c r="B1436" s="6">
        <v>41568948</v>
      </c>
      <c r="C1436" s="7">
        <v>9190667</v>
      </c>
      <c r="D1436" s="7" t="s">
        <v>21</v>
      </c>
      <c r="E1436" s="8">
        <v>40206</v>
      </c>
      <c r="F1436" s="7" t="s">
        <v>1627</v>
      </c>
      <c r="G1436" s="6">
        <v>75</v>
      </c>
      <c r="H1436" s="7" t="s">
        <v>23</v>
      </c>
      <c r="I1436" s="7" t="s">
        <v>1627</v>
      </c>
      <c r="J1436" s="7" t="s">
        <v>77</v>
      </c>
      <c r="K1436" s="7" t="s">
        <v>1651</v>
      </c>
      <c r="L1436" s="9" t="s">
        <v>31</v>
      </c>
      <c r="M1436" s="9" t="s">
        <v>32</v>
      </c>
      <c r="O1436" s="10" t="s">
        <v>31</v>
      </c>
      <c r="P1436" s="10"/>
      <c r="Q1436" s="10"/>
      <c r="R1436" s="11" t="str">
        <f t="shared" si="118"/>
        <v>product</v>
      </c>
      <c r="S1436" s="12" t="str">
        <f t="shared" si="119"/>
        <v>CONFLICT</v>
      </c>
      <c r="T1436" s="10" t="str">
        <f t="shared" ref="T1436:T1467" si="121">R1436</f>
        <v>product</v>
      </c>
      <c r="U1436" s="10" t="str">
        <f t="shared" si="120"/>
        <v>CONFLICT</v>
      </c>
    </row>
    <row r="1437" spans="1:21" ht="14.4">
      <c r="A1437" s="6">
        <v>53611384</v>
      </c>
      <c r="B1437" s="6">
        <v>35059651</v>
      </c>
      <c r="C1437" s="7">
        <v>7455793</v>
      </c>
      <c r="D1437" s="7" t="s">
        <v>21</v>
      </c>
      <c r="E1437" s="8">
        <v>38638</v>
      </c>
      <c r="F1437" s="7" t="s">
        <v>1652</v>
      </c>
      <c r="G1437" s="6">
        <v>74</v>
      </c>
      <c r="H1437" s="7" t="s">
        <v>23</v>
      </c>
      <c r="I1437" s="7" t="s">
        <v>1653</v>
      </c>
      <c r="J1437" s="7" t="s">
        <v>25</v>
      </c>
      <c r="K1437" s="7" t="s">
        <v>1654</v>
      </c>
      <c r="L1437" s="9" t="s">
        <v>27</v>
      </c>
      <c r="M1437" s="9" t="s">
        <v>28</v>
      </c>
      <c r="O1437" s="10" t="s">
        <v>27</v>
      </c>
      <c r="P1437" s="10"/>
      <c r="Q1437" s="10"/>
      <c r="R1437" s="11" t="str">
        <f t="shared" si="118"/>
        <v>product and process</v>
      </c>
      <c r="S1437" s="12" t="str">
        <f t="shared" si="119"/>
        <v>CONFLICT</v>
      </c>
      <c r="T1437" s="10" t="str">
        <f t="shared" si="121"/>
        <v>product and process</v>
      </c>
      <c r="U1437" s="10" t="str">
        <f t="shared" si="120"/>
        <v>CONFLICT</v>
      </c>
    </row>
    <row r="1438" spans="1:21" ht="14.4">
      <c r="A1438" s="6">
        <v>53611384</v>
      </c>
      <c r="B1438" s="6">
        <v>35059651</v>
      </c>
      <c r="C1438" s="7">
        <v>7455793</v>
      </c>
      <c r="D1438" s="7" t="s">
        <v>21</v>
      </c>
      <c r="E1438" s="8">
        <v>38638</v>
      </c>
      <c r="F1438" s="7" t="s">
        <v>1652</v>
      </c>
      <c r="G1438" s="6">
        <v>74</v>
      </c>
      <c r="H1438" s="7" t="s">
        <v>23</v>
      </c>
      <c r="I1438" s="7" t="s">
        <v>1653</v>
      </c>
      <c r="J1438" s="7" t="s">
        <v>29</v>
      </c>
      <c r="K1438" s="7" t="s">
        <v>1655</v>
      </c>
      <c r="L1438" s="9" t="s">
        <v>31</v>
      </c>
      <c r="M1438" s="9" t="s">
        <v>87</v>
      </c>
      <c r="O1438" s="10" t="s">
        <v>31</v>
      </c>
      <c r="P1438" s="10"/>
      <c r="Q1438" s="10"/>
      <c r="R1438" s="11" t="str">
        <f t="shared" si="118"/>
        <v>product</v>
      </c>
      <c r="S1438" s="12" t="str">
        <f t="shared" si="119"/>
        <v>CONFLICT</v>
      </c>
      <c r="T1438" s="10" t="str">
        <f t="shared" si="121"/>
        <v>product</v>
      </c>
      <c r="U1438" s="10" t="str">
        <f t="shared" si="120"/>
        <v>CONFLICT</v>
      </c>
    </row>
    <row r="1439" spans="1:21" ht="14.4">
      <c r="A1439" s="6">
        <v>53611384</v>
      </c>
      <c r="B1439" s="6">
        <v>35059651</v>
      </c>
      <c r="C1439" s="7">
        <v>7455793</v>
      </c>
      <c r="D1439" s="7" t="s">
        <v>21</v>
      </c>
      <c r="E1439" s="8">
        <v>38638</v>
      </c>
      <c r="F1439" s="7" t="s">
        <v>1652</v>
      </c>
      <c r="G1439" s="6">
        <v>74</v>
      </c>
      <c r="H1439" s="7" t="s">
        <v>23</v>
      </c>
      <c r="I1439" s="7" t="s">
        <v>1653</v>
      </c>
      <c r="J1439" s="7" t="s">
        <v>33</v>
      </c>
      <c r="K1439" s="7" t="s">
        <v>1656</v>
      </c>
      <c r="L1439" s="9" t="s">
        <v>31</v>
      </c>
      <c r="M1439" s="9" t="s">
        <v>87</v>
      </c>
      <c r="O1439" s="10" t="s">
        <v>31</v>
      </c>
      <c r="P1439" s="10"/>
      <c r="Q1439" s="10"/>
      <c r="R1439" s="11" t="str">
        <f t="shared" si="118"/>
        <v>product</v>
      </c>
      <c r="S1439" s="12" t="str">
        <f t="shared" si="119"/>
        <v>CONFLICT</v>
      </c>
      <c r="T1439" s="10" t="str">
        <f t="shared" si="121"/>
        <v>product</v>
      </c>
      <c r="U1439" s="10" t="str">
        <f t="shared" si="120"/>
        <v>CONFLICT</v>
      </c>
    </row>
    <row r="1440" spans="1:21" ht="14.4">
      <c r="A1440" s="6">
        <v>53611384</v>
      </c>
      <c r="B1440" s="6">
        <v>35059651</v>
      </c>
      <c r="C1440" s="7">
        <v>7455793</v>
      </c>
      <c r="D1440" s="7" t="s">
        <v>21</v>
      </c>
      <c r="E1440" s="8">
        <v>38638</v>
      </c>
      <c r="F1440" s="7" t="s">
        <v>1652</v>
      </c>
      <c r="G1440" s="6">
        <v>74</v>
      </c>
      <c r="H1440" s="7" t="s">
        <v>23</v>
      </c>
      <c r="I1440" s="7" t="s">
        <v>1653</v>
      </c>
      <c r="J1440" s="7" t="s">
        <v>35</v>
      </c>
      <c r="K1440" s="7" t="s">
        <v>1657</v>
      </c>
      <c r="L1440" s="9" t="s">
        <v>31</v>
      </c>
      <c r="M1440" s="9" t="s">
        <v>87</v>
      </c>
      <c r="O1440" s="10" t="s">
        <v>31</v>
      </c>
      <c r="P1440" s="10"/>
      <c r="Q1440" s="10"/>
      <c r="R1440" s="11" t="str">
        <f t="shared" si="118"/>
        <v>product</v>
      </c>
      <c r="S1440" s="12" t="str">
        <f t="shared" si="119"/>
        <v>CONFLICT</v>
      </c>
      <c r="T1440" s="10" t="str">
        <f t="shared" si="121"/>
        <v>product</v>
      </c>
      <c r="U1440" s="10" t="str">
        <f t="shared" si="120"/>
        <v>CONFLICT</v>
      </c>
    </row>
    <row r="1441" spans="1:21" ht="14.4">
      <c r="A1441" s="6">
        <v>53611384</v>
      </c>
      <c r="B1441" s="6">
        <v>35059651</v>
      </c>
      <c r="C1441" s="7">
        <v>7455793</v>
      </c>
      <c r="D1441" s="7" t="s">
        <v>21</v>
      </c>
      <c r="E1441" s="8">
        <v>38638</v>
      </c>
      <c r="F1441" s="7" t="s">
        <v>1652</v>
      </c>
      <c r="G1441" s="6">
        <v>74</v>
      </c>
      <c r="H1441" s="7" t="s">
        <v>23</v>
      </c>
      <c r="I1441" s="7" t="s">
        <v>1653</v>
      </c>
      <c r="J1441" s="7" t="s">
        <v>37</v>
      </c>
      <c r="K1441" s="7" t="s">
        <v>1658</v>
      </c>
      <c r="L1441" s="9" t="s">
        <v>31</v>
      </c>
      <c r="M1441" s="9" t="s">
        <v>87</v>
      </c>
      <c r="O1441" s="10" t="s">
        <v>31</v>
      </c>
      <c r="P1441" s="10"/>
      <c r="Q1441" s="10"/>
      <c r="R1441" s="11" t="str">
        <f t="shared" si="118"/>
        <v>product</v>
      </c>
      <c r="S1441" s="12" t="str">
        <f t="shared" si="119"/>
        <v>CONFLICT</v>
      </c>
      <c r="T1441" s="10" t="str">
        <f t="shared" si="121"/>
        <v>product</v>
      </c>
      <c r="U1441" s="10" t="str">
        <f t="shared" si="120"/>
        <v>CONFLICT</v>
      </c>
    </row>
    <row r="1442" spans="1:21" ht="14.4">
      <c r="A1442" s="6">
        <v>53611384</v>
      </c>
      <c r="B1442" s="6">
        <v>35059651</v>
      </c>
      <c r="C1442" s="7">
        <v>7455793</v>
      </c>
      <c r="D1442" s="7" t="s">
        <v>21</v>
      </c>
      <c r="E1442" s="8">
        <v>38638</v>
      </c>
      <c r="F1442" s="7" t="s">
        <v>1652</v>
      </c>
      <c r="G1442" s="6">
        <v>74</v>
      </c>
      <c r="H1442" s="7" t="s">
        <v>23</v>
      </c>
      <c r="I1442" s="7" t="s">
        <v>1653</v>
      </c>
      <c r="J1442" s="7" t="s">
        <v>39</v>
      </c>
      <c r="K1442" s="7" t="s">
        <v>1659</v>
      </c>
      <c r="L1442" s="9" t="s">
        <v>31</v>
      </c>
      <c r="M1442" s="9" t="s">
        <v>87</v>
      </c>
      <c r="O1442" s="10" t="s">
        <v>31</v>
      </c>
      <c r="P1442" s="10"/>
      <c r="Q1442" s="10"/>
      <c r="R1442" s="11" t="str">
        <f t="shared" si="118"/>
        <v>product</v>
      </c>
      <c r="S1442" s="12" t="str">
        <f t="shared" si="119"/>
        <v>CONFLICT</v>
      </c>
      <c r="T1442" s="10" t="str">
        <f t="shared" si="121"/>
        <v>product</v>
      </c>
      <c r="U1442" s="10" t="str">
        <f t="shared" si="120"/>
        <v>CONFLICT</v>
      </c>
    </row>
    <row r="1443" spans="1:21" ht="14.4">
      <c r="A1443" s="6">
        <v>53611384</v>
      </c>
      <c r="B1443" s="6">
        <v>35059651</v>
      </c>
      <c r="C1443" s="7">
        <v>7455793</v>
      </c>
      <c r="D1443" s="7" t="s">
        <v>21</v>
      </c>
      <c r="E1443" s="8">
        <v>38638</v>
      </c>
      <c r="F1443" s="7" t="s">
        <v>1652</v>
      </c>
      <c r="G1443" s="6">
        <v>74</v>
      </c>
      <c r="H1443" s="7" t="s">
        <v>23</v>
      </c>
      <c r="I1443" s="7" t="s">
        <v>1653</v>
      </c>
      <c r="J1443" s="7" t="s">
        <v>43</v>
      </c>
      <c r="K1443" s="7" t="s">
        <v>1660</v>
      </c>
      <c r="L1443" s="9" t="s">
        <v>31</v>
      </c>
      <c r="M1443" s="9" t="s">
        <v>87</v>
      </c>
      <c r="O1443" s="10" t="s">
        <v>31</v>
      </c>
      <c r="P1443" s="10"/>
      <c r="Q1443" s="10"/>
      <c r="R1443" s="11" t="str">
        <f t="shared" si="118"/>
        <v>product</v>
      </c>
      <c r="S1443" s="12" t="str">
        <f t="shared" si="119"/>
        <v>CONFLICT</v>
      </c>
      <c r="T1443" s="10" t="str">
        <f t="shared" si="121"/>
        <v>product</v>
      </c>
      <c r="U1443" s="10" t="str">
        <f t="shared" si="120"/>
        <v>CONFLICT</v>
      </c>
    </row>
    <row r="1444" spans="1:21" ht="14.4">
      <c r="A1444" s="6">
        <v>53611384</v>
      </c>
      <c r="B1444" s="6">
        <v>35059651</v>
      </c>
      <c r="C1444" s="7">
        <v>7455793</v>
      </c>
      <c r="D1444" s="7" t="s">
        <v>21</v>
      </c>
      <c r="E1444" s="8">
        <v>38638</v>
      </c>
      <c r="F1444" s="7" t="s">
        <v>1652</v>
      </c>
      <c r="G1444" s="6">
        <v>74</v>
      </c>
      <c r="H1444" s="7" t="s">
        <v>23</v>
      </c>
      <c r="I1444" s="7" t="s">
        <v>1653</v>
      </c>
      <c r="J1444" s="7" t="s">
        <v>45</v>
      </c>
      <c r="K1444" s="7" t="s">
        <v>1661</v>
      </c>
      <c r="L1444" s="9" t="s">
        <v>31</v>
      </c>
      <c r="M1444" s="9" t="s">
        <v>87</v>
      </c>
      <c r="O1444" s="10" t="s">
        <v>31</v>
      </c>
      <c r="P1444" s="10"/>
      <c r="Q1444" s="10"/>
      <c r="R1444" s="11" t="str">
        <f t="shared" si="118"/>
        <v>product</v>
      </c>
      <c r="S1444" s="12" t="str">
        <f t="shared" si="119"/>
        <v>CONFLICT</v>
      </c>
      <c r="T1444" s="10" t="str">
        <f t="shared" si="121"/>
        <v>product</v>
      </c>
      <c r="U1444" s="10" t="str">
        <f t="shared" si="120"/>
        <v>CONFLICT</v>
      </c>
    </row>
    <row r="1445" spans="1:21" ht="14.4">
      <c r="A1445" s="6">
        <v>53611384</v>
      </c>
      <c r="B1445" s="6">
        <v>35059651</v>
      </c>
      <c r="C1445" s="7">
        <v>7455793</v>
      </c>
      <c r="D1445" s="7" t="s">
        <v>21</v>
      </c>
      <c r="E1445" s="8">
        <v>38638</v>
      </c>
      <c r="F1445" s="7" t="s">
        <v>1652</v>
      </c>
      <c r="G1445" s="6">
        <v>74</v>
      </c>
      <c r="H1445" s="7" t="s">
        <v>23</v>
      </c>
      <c r="I1445" s="7" t="s">
        <v>1653</v>
      </c>
      <c r="J1445" s="7" t="s">
        <v>47</v>
      </c>
      <c r="K1445" s="7" t="s">
        <v>1662</v>
      </c>
      <c r="L1445" s="9" t="s">
        <v>31</v>
      </c>
      <c r="M1445" s="9" t="s">
        <v>87</v>
      </c>
      <c r="O1445" s="10" t="s">
        <v>31</v>
      </c>
      <c r="P1445" s="10"/>
      <c r="Q1445" s="10"/>
      <c r="R1445" s="11" t="str">
        <f t="shared" si="118"/>
        <v>product</v>
      </c>
      <c r="S1445" s="12" t="str">
        <f t="shared" si="119"/>
        <v>CONFLICT</v>
      </c>
      <c r="T1445" s="10" t="str">
        <f t="shared" si="121"/>
        <v>product</v>
      </c>
      <c r="U1445" s="10" t="str">
        <f t="shared" si="120"/>
        <v>CONFLICT</v>
      </c>
    </row>
    <row r="1446" spans="1:21" ht="14.4">
      <c r="A1446" s="6">
        <v>53611384</v>
      </c>
      <c r="B1446" s="6">
        <v>35059651</v>
      </c>
      <c r="C1446" s="7">
        <v>7455793</v>
      </c>
      <c r="D1446" s="7" t="s">
        <v>21</v>
      </c>
      <c r="E1446" s="8">
        <v>38638</v>
      </c>
      <c r="F1446" s="7" t="s">
        <v>1652</v>
      </c>
      <c r="G1446" s="6">
        <v>74</v>
      </c>
      <c r="H1446" s="7" t="s">
        <v>23</v>
      </c>
      <c r="I1446" s="7" t="s">
        <v>1653</v>
      </c>
      <c r="J1446" s="7" t="s">
        <v>49</v>
      </c>
      <c r="K1446" s="7" t="s">
        <v>1663</v>
      </c>
      <c r="L1446" s="9" t="s">
        <v>31</v>
      </c>
      <c r="M1446" s="9" t="s">
        <v>87</v>
      </c>
      <c r="O1446" s="10" t="s">
        <v>31</v>
      </c>
      <c r="P1446" s="10"/>
      <c r="Q1446" s="10"/>
      <c r="R1446" s="11" t="str">
        <f t="shared" si="118"/>
        <v>product</v>
      </c>
      <c r="S1446" s="12" t="str">
        <f t="shared" si="119"/>
        <v>CONFLICT</v>
      </c>
      <c r="T1446" s="10" t="str">
        <f t="shared" si="121"/>
        <v>product</v>
      </c>
      <c r="U1446" s="10" t="str">
        <f t="shared" si="120"/>
        <v>CONFLICT</v>
      </c>
    </row>
    <row r="1447" spans="1:21" ht="14.4">
      <c r="A1447" s="6">
        <v>53611384</v>
      </c>
      <c r="B1447" s="6">
        <v>35059651</v>
      </c>
      <c r="C1447" s="7">
        <v>7455793</v>
      </c>
      <c r="D1447" s="7" t="s">
        <v>21</v>
      </c>
      <c r="E1447" s="8">
        <v>38638</v>
      </c>
      <c r="F1447" s="7" t="s">
        <v>1652</v>
      </c>
      <c r="G1447" s="6">
        <v>74</v>
      </c>
      <c r="H1447" s="7" t="s">
        <v>23</v>
      </c>
      <c r="I1447" s="7" t="s">
        <v>1653</v>
      </c>
      <c r="J1447" s="7" t="s">
        <v>51</v>
      </c>
      <c r="K1447" s="7" t="s">
        <v>1664</v>
      </c>
      <c r="L1447" s="9" t="s">
        <v>31</v>
      </c>
      <c r="M1447" s="9" t="s">
        <v>87</v>
      </c>
      <c r="O1447" s="10" t="s">
        <v>31</v>
      </c>
      <c r="P1447" s="10"/>
      <c r="Q1447" s="10"/>
      <c r="R1447" s="11" t="str">
        <f t="shared" si="118"/>
        <v>product</v>
      </c>
      <c r="S1447" s="12" t="str">
        <f t="shared" si="119"/>
        <v>CONFLICT</v>
      </c>
      <c r="T1447" s="10" t="str">
        <f t="shared" si="121"/>
        <v>product</v>
      </c>
      <c r="U1447" s="10" t="str">
        <f t="shared" si="120"/>
        <v>CONFLICT</v>
      </c>
    </row>
    <row r="1448" spans="1:21" ht="14.4">
      <c r="A1448" s="6">
        <v>53611384</v>
      </c>
      <c r="B1448" s="6">
        <v>35059651</v>
      </c>
      <c r="C1448" s="7">
        <v>7455793</v>
      </c>
      <c r="D1448" s="7" t="s">
        <v>21</v>
      </c>
      <c r="E1448" s="8">
        <v>38638</v>
      </c>
      <c r="F1448" s="7" t="s">
        <v>1652</v>
      </c>
      <c r="G1448" s="6">
        <v>74</v>
      </c>
      <c r="H1448" s="7" t="s">
        <v>23</v>
      </c>
      <c r="I1448" s="7" t="s">
        <v>1653</v>
      </c>
      <c r="J1448" s="7" t="s">
        <v>53</v>
      </c>
      <c r="K1448" s="7" t="s">
        <v>1665</v>
      </c>
      <c r="L1448" s="9" t="s">
        <v>31</v>
      </c>
      <c r="M1448" s="9" t="s">
        <v>32</v>
      </c>
      <c r="O1448" s="10" t="s">
        <v>31</v>
      </c>
      <c r="P1448" s="10"/>
      <c r="Q1448" s="10"/>
      <c r="R1448" s="11" t="str">
        <f t="shared" si="118"/>
        <v>product</v>
      </c>
      <c r="S1448" s="12" t="str">
        <f t="shared" si="119"/>
        <v>CONFLICT</v>
      </c>
      <c r="T1448" s="10" t="str">
        <f t="shared" si="121"/>
        <v>product</v>
      </c>
      <c r="U1448" s="10" t="str">
        <f t="shared" si="120"/>
        <v>CONFLICT</v>
      </c>
    </row>
    <row r="1449" spans="1:21" ht="14.4">
      <c r="A1449" s="6">
        <v>53611384</v>
      </c>
      <c r="B1449" s="6">
        <v>35059651</v>
      </c>
      <c r="C1449" s="7">
        <v>7455793</v>
      </c>
      <c r="D1449" s="7" t="s">
        <v>21</v>
      </c>
      <c r="E1449" s="8">
        <v>38638</v>
      </c>
      <c r="F1449" s="7" t="s">
        <v>1652</v>
      </c>
      <c r="G1449" s="6">
        <v>74</v>
      </c>
      <c r="H1449" s="7" t="s">
        <v>23</v>
      </c>
      <c r="I1449" s="7" t="s">
        <v>1653</v>
      </c>
      <c r="J1449" s="7" t="s">
        <v>55</v>
      </c>
      <c r="K1449" s="7" t="s">
        <v>1666</v>
      </c>
      <c r="L1449" s="9" t="s">
        <v>31</v>
      </c>
      <c r="M1449" s="9" t="s">
        <v>32</v>
      </c>
      <c r="O1449" s="10" t="s">
        <v>31</v>
      </c>
      <c r="P1449" s="10"/>
      <c r="Q1449" s="10"/>
      <c r="R1449" s="11" t="str">
        <f t="shared" si="118"/>
        <v>product</v>
      </c>
      <c r="S1449" s="12" t="str">
        <f t="shared" si="119"/>
        <v>CONFLICT</v>
      </c>
      <c r="T1449" s="10" t="str">
        <f t="shared" si="121"/>
        <v>product</v>
      </c>
      <c r="U1449" s="10" t="str">
        <f t="shared" si="120"/>
        <v>CONFLICT</v>
      </c>
    </row>
    <row r="1450" spans="1:21" ht="14.4">
      <c r="A1450" s="6">
        <v>53611384</v>
      </c>
      <c r="B1450" s="6">
        <v>35059651</v>
      </c>
      <c r="C1450" s="7">
        <v>7455793</v>
      </c>
      <c r="D1450" s="7" t="s">
        <v>21</v>
      </c>
      <c r="E1450" s="8">
        <v>38638</v>
      </c>
      <c r="F1450" s="7" t="s">
        <v>1652</v>
      </c>
      <c r="G1450" s="6">
        <v>74</v>
      </c>
      <c r="H1450" s="7" t="s">
        <v>23</v>
      </c>
      <c r="I1450" s="7" t="s">
        <v>1653</v>
      </c>
      <c r="J1450" s="7" t="s">
        <v>57</v>
      </c>
      <c r="K1450" s="7" t="s">
        <v>1667</v>
      </c>
      <c r="L1450" s="9" t="s">
        <v>31</v>
      </c>
      <c r="M1450" s="9" t="s">
        <v>32</v>
      </c>
      <c r="O1450" s="10" t="s">
        <v>31</v>
      </c>
      <c r="P1450" s="10"/>
      <c r="Q1450" s="10"/>
      <c r="R1450" s="11" t="str">
        <f t="shared" si="118"/>
        <v>product</v>
      </c>
      <c r="S1450" s="12" t="str">
        <f t="shared" si="119"/>
        <v>CONFLICT</v>
      </c>
      <c r="T1450" s="10" t="str">
        <f t="shared" si="121"/>
        <v>product</v>
      </c>
      <c r="U1450" s="10" t="str">
        <f t="shared" si="120"/>
        <v>CONFLICT</v>
      </c>
    </row>
    <row r="1451" spans="1:21" ht="14.4">
      <c r="A1451" s="6">
        <v>53611384</v>
      </c>
      <c r="B1451" s="6">
        <v>35059651</v>
      </c>
      <c r="C1451" s="7">
        <v>7455793</v>
      </c>
      <c r="D1451" s="7" t="s">
        <v>21</v>
      </c>
      <c r="E1451" s="8">
        <v>38638</v>
      </c>
      <c r="F1451" s="7" t="s">
        <v>1652</v>
      </c>
      <c r="G1451" s="6">
        <v>74</v>
      </c>
      <c r="H1451" s="7" t="s">
        <v>23</v>
      </c>
      <c r="I1451" s="7" t="s">
        <v>1653</v>
      </c>
      <c r="J1451" s="7" t="s">
        <v>59</v>
      </c>
      <c r="K1451" s="7" t="s">
        <v>1668</v>
      </c>
      <c r="L1451" s="9" t="s">
        <v>41</v>
      </c>
      <c r="M1451" s="9" t="s">
        <v>42</v>
      </c>
      <c r="O1451" s="10" t="s">
        <v>41</v>
      </c>
      <c r="P1451" s="10"/>
      <c r="Q1451" s="10"/>
      <c r="R1451" s="11" t="str">
        <f t="shared" si="118"/>
        <v>process</v>
      </c>
      <c r="S1451" s="12" t="str">
        <f t="shared" si="119"/>
        <v>CONFLICT</v>
      </c>
      <c r="T1451" s="10" t="str">
        <f t="shared" si="121"/>
        <v>process</v>
      </c>
      <c r="U1451" s="10" t="str">
        <f t="shared" si="120"/>
        <v>CONFLICT</v>
      </c>
    </row>
    <row r="1452" spans="1:21" ht="14.4">
      <c r="A1452" s="6">
        <v>53611384</v>
      </c>
      <c r="B1452" s="6">
        <v>35059651</v>
      </c>
      <c r="C1452" s="7">
        <v>7455793</v>
      </c>
      <c r="D1452" s="7" t="s">
        <v>21</v>
      </c>
      <c r="E1452" s="8">
        <v>38638</v>
      </c>
      <c r="F1452" s="7" t="s">
        <v>1652</v>
      </c>
      <c r="G1452" s="6">
        <v>74</v>
      </c>
      <c r="H1452" s="7" t="s">
        <v>23</v>
      </c>
      <c r="I1452" s="7" t="s">
        <v>1653</v>
      </c>
      <c r="J1452" s="7" t="s">
        <v>61</v>
      </c>
      <c r="K1452" s="7" t="s">
        <v>1669</v>
      </c>
      <c r="L1452" s="9" t="s">
        <v>41</v>
      </c>
      <c r="M1452" s="9" t="s">
        <v>42</v>
      </c>
      <c r="O1452" s="10" t="s">
        <v>41</v>
      </c>
      <c r="P1452" s="10"/>
      <c r="Q1452" s="10"/>
      <c r="R1452" s="11" t="str">
        <f t="shared" si="118"/>
        <v>process</v>
      </c>
      <c r="S1452" s="12" t="str">
        <f t="shared" si="119"/>
        <v>CONFLICT</v>
      </c>
      <c r="T1452" s="10" t="str">
        <f t="shared" si="121"/>
        <v>process</v>
      </c>
      <c r="U1452" s="10" t="str">
        <f t="shared" si="120"/>
        <v>CONFLICT</v>
      </c>
    </row>
    <row r="1453" spans="1:21" ht="14.4">
      <c r="A1453" s="6">
        <v>53611384</v>
      </c>
      <c r="B1453" s="6">
        <v>35059651</v>
      </c>
      <c r="C1453" s="7">
        <v>7455793</v>
      </c>
      <c r="D1453" s="7" t="s">
        <v>21</v>
      </c>
      <c r="E1453" s="8">
        <v>38638</v>
      </c>
      <c r="F1453" s="7" t="s">
        <v>1652</v>
      </c>
      <c r="G1453" s="6">
        <v>74</v>
      </c>
      <c r="H1453" s="7" t="s">
        <v>23</v>
      </c>
      <c r="I1453" s="7" t="s">
        <v>1653</v>
      </c>
      <c r="J1453" s="7" t="s">
        <v>63</v>
      </c>
      <c r="K1453" s="7" t="s">
        <v>1670</v>
      </c>
      <c r="L1453" s="9" t="s">
        <v>41</v>
      </c>
      <c r="M1453" s="9" t="s">
        <v>42</v>
      </c>
      <c r="O1453" s="10" t="s">
        <v>41</v>
      </c>
      <c r="P1453" s="10"/>
      <c r="Q1453" s="10"/>
      <c r="R1453" s="11" t="str">
        <f t="shared" si="118"/>
        <v>process</v>
      </c>
      <c r="S1453" s="12" t="str">
        <f t="shared" si="119"/>
        <v>CONFLICT</v>
      </c>
      <c r="T1453" s="10" t="str">
        <f t="shared" si="121"/>
        <v>process</v>
      </c>
      <c r="U1453" s="10" t="str">
        <f t="shared" si="120"/>
        <v>CONFLICT</v>
      </c>
    </row>
    <row r="1454" spans="1:21" ht="14.4">
      <c r="A1454" s="6">
        <v>53611384</v>
      </c>
      <c r="B1454" s="6">
        <v>35059651</v>
      </c>
      <c r="C1454" s="7">
        <v>7455793</v>
      </c>
      <c r="D1454" s="7" t="s">
        <v>21</v>
      </c>
      <c r="E1454" s="8">
        <v>38638</v>
      </c>
      <c r="F1454" s="7" t="s">
        <v>1652</v>
      </c>
      <c r="G1454" s="6">
        <v>74</v>
      </c>
      <c r="H1454" s="7" t="s">
        <v>23</v>
      </c>
      <c r="I1454" s="7" t="s">
        <v>1653</v>
      </c>
      <c r="J1454" s="7" t="s">
        <v>65</v>
      </c>
      <c r="K1454" s="7" t="s">
        <v>1671</v>
      </c>
      <c r="L1454" s="9" t="s">
        <v>41</v>
      </c>
      <c r="M1454" s="9" t="s">
        <v>42</v>
      </c>
      <c r="O1454" s="10" t="s">
        <v>41</v>
      </c>
      <c r="P1454" s="10"/>
      <c r="Q1454" s="10"/>
      <c r="R1454" s="11" t="str">
        <f t="shared" si="118"/>
        <v>process</v>
      </c>
      <c r="S1454" s="12" t="str">
        <f t="shared" si="119"/>
        <v>CONFLICT</v>
      </c>
      <c r="T1454" s="10" t="str">
        <f t="shared" si="121"/>
        <v>process</v>
      </c>
      <c r="U1454" s="10" t="str">
        <f t="shared" si="120"/>
        <v>CONFLICT</v>
      </c>
    </row>
    <row r="1455" spans="1:21" ht="14.4">
      <c r="A1455" s="6">
        <v>53611384</v>
      </c>
      <c r="B1455" s="6">
        <v>35059651</v>
      </c>
      <c r="C1455" s="7">
        <v>7455793</v>
      </c>
      <c r="D1455" s="7" t="s">
        <v>21</v>
      </c>
      <c r="E1455" s="8">
        <v>38638</v>
      </c>
      <c r="F1455" s="7" t="s">
        <v>1652</v>
      </c>
      <c r="G1455" s="6">
        <v>74</v>
      </c>
      <c r="H1455" s="7" t="s">
        <v>23</v>
      </c>
      <c r="I1455" s="7" t="s">
        <v>1653</v>
      </c>
      <c r="J1455" s="7" t="s">
        <v>67</v>
      </c>
      <c r="K1455" s="7" t="s">
        <v>1672</v>
      </c>
      <c r="L1455" s="9" t="s">
        <v>41</v>
      </c>
      <c r="M1455" s="9" t="s">
        <v>42</v>
      </c>
      <c r="O1455" s="10" t="s">
        <v>41</v>
      </c>
      <c r="P1455" s="10"/>
      <c r="Q1455" s="10"/>
      <c r="R1455" s="11" t="str">
        <f t="shared" si="118"/>
        <v>process</v>
      </c>
      <c r="S1455" s="12" t="str">
        <f t="shared" si="119"/>
        <v>CONFLICT</v>
      </c>
      <c r="T1455" s="10" t="str">
        <f t="shared" si="121"/>
        <v>process</v>
      </c>
      <c r="U1455" s="10" t="str">
        <f t="shared" si="120"/>
        <v>CONFLICT</v>
      </c>
    </row>
    <row r="1456" spans="1:21" ht="14.4">
      <c r="A1456" s="6">
        <v>53611384</v>
      </c>
      <c r="B1456" s="6">
        <v>35059651</v>
      </c>
      <c r="C1456" s="7">
        <v>7455793</v>
      </c>
      <c r="D1456" s="7" t="s">
        <v>21</v>
      </c>
      <c r="E1456" s="8">
        <v>38638</v>
      </c>
      <c r="F1456" s="7" t="s">
        <v>1652</v>
      </c>
      <c r="G1456" s="6">
        <v>74</v>
      </c>
      <c r="H1456" s="7" t="s">
        <v>23</v>
      </c>
      <c r="I1456" s="7" t="s">
        <v>1653</v>
      </c>
      <c r="J1456" s="7" t="s">
        <v>69</v>
      </c>
      <c r="K1456" s="7" t="s">
        <v>1673</v>
      </c>
      <c r="L1456" s="9" t="s">
        <v>31</v>
      </c>
      <c r="M1456" s="9" t="s">
        <v>87</v>
      </c>
      <c r="O1456" s="10" t="s">
        <v>31</v>
      </c>
      <c r="P1456" s="10"/>
      <c r="Q1456" s="10"/>
      <c r="R1456" s="11" t="str">
        <f t="shared" si="118"/>
        <v>product</v>
      </c>
      <c r="S1456" s="12" t="str">
        <f t="shared" si="119"/>
        <v>CONFLICT</v>
      </c>
      <c r="T1456" s="10" t="str">
        <f t="shared" si="121"/>
        <v>product</v>
      </c>
      <c r="U1456" s="10" t="str">
        <f t="shared" si="120"/>
        <v>CONFLICT</v>
      </c>
    </row>
    <row r="1457" spans="1:21" ht="14.4">
      <c r="A1457" s="6">
        <v>53611384</v>
      </c>
      <c r="B1457" s="6">
        <v>35059651</v>
      </c>
      <c r="C1457" s="7">
        <v>7455793</v>
      </c>
      <c r="D1457" s="7" t="s">
        <v>21</v>
      </c>
      <c r="E1457" s="8">
        <v>38638</v>
      </c>
      <c r="F1457" s="7" t="s">
        <v>1652</v>
      </c>
      <c r="G1457" s="6">
        <v>74</v>
      </c>
      <c r="H1457" s="7" t="s">
        <v>23</v>
      </c>
      <c r="I1457" s="7" t="s">
        <v>1653</v>
      </c>
      <c r="J1457" s="7" t="s">
        <v>71</v>
      </c>
      <c r="K1457" s="7" t="s">
        <v>1674</v>
      </c>
      <c r="L1457" s="9" t="s">
        <v>31</v>
      </c>
      <c r="M1457" s="9" t="s">
        <v>87</v>
      </c>
      <c r="O1457" s="10" t="s">
        <v>31</v>
      </c>
      <c r="P1457" s="10"/>
      <c r="Q1457" s="10"/>
      <c r="R1457" s="11" t="str">
        <f t="shared" si="118"/>
        <v>product</v>
      </c>
      <c r="S1457" s="12" t="str">
        <f t="shared" si="119"/>
        <v>CONFLICT</v>
      </c>
      <c r="T1457" s="10" t="str">
        <f t="shared" si="121"/>
        <v>product</v>
      </c>
      <c r="U1457" s="10" t="str">
        <f t="shared" si="120"/>
        <v>CONFLICT</v>
      </c>
    </row>
    <row r="1458" spans="1:21" ht="14.4">
      <c r="A1458" s="6">
        <v>53611384</v>
      </c>
      <c r="B1458" s="6">
        <v>35059651</v>
      </c>
      <c r="C1458" s="7">
        <v>7455793</v>
      </c>
      <c r="D1458" s="7" t="s">
        <v>21</v>
      </c>
      <c r="E1458" s="8">
        <v>38638</v>
      </c>
      <c r="F1458" s="7" t="s">
        <v>1652</v>
      </c>
      <c r="G1458" s="6">
        <v>74</v>
      </c>
      <c r="H1458" s="7" t="s">
        <v>23</v>
      </c>
      <c r="I1458" s="7" t="s">
        <v>1653</v>
      </c>
      <c r="J1458" s="7" t="s">
        <v>73</v>
      </c>
      <c r="K1458" s="7" t="s">
        <v>1675</v>
      </c>
      <c r="L1458" s="9" t="s">
        <v>31</v>
      </c>
      <c r="M1458" s="9" t="s">
        <v>87</v>
      </c>
      <c r="O1458" s="10" t="s">
        <v>31</v>
      </c>
      <c r="P1458" s="10"/>
      <c r="Q1458" s="10"/>
      <c r="R1458" s="11" t="str">
        <f t="shared" si="118"/>
        <v>product</v>
      </c>
      <c r="S1458" s="12" t="str">
        <f t="shared" si="119"/>
        <v>CONFLICT</v>
      </c>
      <c r="T1458" s="10" t="str">
        <f t="shared" si="121"/>
        <v>product</v>
      </c>
      <c r="U1458" s="10" t="str">
        <f t="shared" si="120"/>
        <v>CONFLICT</v>
      </c>
    </row>
    <row r="1459" spans="1:21" ht="14.4">
      <c r="A1459" s="6">
        <v>53830513</v>
      </c>
      <c r="B1459" s="6">
        <v>24244790</v>
      </c>
      <c r="C1459" s="7">
        <v>5976284</v>
      </c>
      <c r="D1459" s="7" t="s">
        <v>21</v>
      </c>
      <c r="E1459" s="8">
        <v>35579</v>
      </c>
      <c r="F1459" s="7" t="s">
        <v>1529</v>
      </c>
      <c r="G1459" s="6">
        <v>78</v>
      </c>
      <c r="H1459" s="7" t="s">
        <v>23</v>
      </c>
      <c r="I1459" s="7" t="s">
        <v>1530</v>
      </c>
      <c r="J1459" s="7" t="s">
        <v>49</v>
      </c>
      <c r="K1459" s="7" t="s">
        <v>1540</v>
      </c>
      <c r="L1459" s="9" t="s">
        <v>41</v>
      </c>
      <c r="M1459" s="9" t="s">
        <v>42</v>
      </c>
      <c r="N1459" s="13" t="s">
        <v>1676</v>
      </c>
      <c r="O1459" s="10" t="s">
        <v>41</v>
      </c>
      <c r="P1459" s="10"/>
      <c r="Q1459" s="16" t="s">
        <v>1677</v>
      </c>
      <c r="R1459" s="11" t="str">
        <f t="shared" si="118"/>
        <v>process</v>
      </c>
      <c r="S1459" s="12" t="str">
        <f t="shared" si="119"/>
        <v>CONFLICT</v>
      </c>
      <c r="T1459" s="10" t="str">
        <f t="shared" si="121"/>
        <v>process</v>
      </c>
      <c r="U1459" s="10" t="str">
        <f t="shared" si="120"/>
        <v>CONFLICT</v>
      </c>
    </row>
    <row r="1460" spans="1:21" ht="14.4">
      <c r="A1460" s="6">
        <v>53830513</v>
      </c>
      <c r="B1460" s="6">
        <v>24244790</v>
      </c>
      <c r="C1460" s="7">
        <v>5976284</v>
      </c>
      <c r="D1460" s="7" t="s">
        <v>21</v>
      </c>
      <c r="E1460" s="8">
        <v>35579</v>
      </c>
      <c r="F1460" s="7" t="s">
        <v>1529</v>
      </c>
      <c r="G1460" s="6">
        <v>78</v>
      </c>
      <c r="H1460" s="7" t="s">
        <v>23</v>
      </c>
      <c r="I1460" s="7" t="s">
        <v>1530</v>
      </c>
      <c r="J1460" s="7" t="s">
        <v>51</v>
      </c>
      <c r="K1460" s="7" t="s">
        <v>1541</v>
      </c>
      <c r="L1460" s="9" t="s">
        <v>41</v>
      </c>
      <c r="M1460" s="9" t="s">
        <v>42</v>
      </c>
      <c r="O1460" s="10" t="s">
        <v>41</v>
      </c>
      <c r="P1460" s="10"/>
      <c r="Q1460" s="10"/>
      <c r="R1460" s="11" t="str">
        <f t="shared" si="118"/>
        <v>process</v>
      </c>
      <c r="S1460" s="12" t="str">
        <f t="shared" si="119"/>
        <v>CONFLICT</v>
      </c>
      <c r="T1460" s="10" t="str">
        <f t="shared" si="121"/>
        <v>process</v>
      </c>
      <c r="U1460" s="10" t="str">
        <f t="shared" si="120"/>
        <v>CONFLICT</v>
      </c>
    </row>
    <row r="1461" spans="1:21" ht="14.4">
      <c r="A1461" s="6">
        <v>53830513</v>
      </c>
      <c r="B1461" s="6">
        <v>24244790</v>
      </c>
      <c r="C1461" s="7">
        <v>5976284</v>
      </c>
      <c r="D1461" s="7" t="s">
        <v>21</v>
      </c>
      <c r="E1461" s="8">
        <v>35579</v>
      </c>
      <c r="F1461" s="7" t="s">
        <v>1529</v>
      </c>
      <c r="G1461" s="6">
        <v>78</v>
      </c>
      <c r="H1461" s="7" t="s">
        <v>23</v>
      </c>
      <c r="I1461" s="7" t="s">
        <v>1530</v>
      </c>
      <c r="J1461" s="7" t="s">
        <v>53</v>
      </c>
      <c r="K1461" s="7" t="s">
        <v>1542</v>
      </c>
      <c r="L1461" s="9" t="s">
        <v>41</v>
      </c>
      <c r="M1461" s="9" t="s">
        <v>42</v>
      </c>
      <c r="O1461" s="10" t="s">
        <v>41</v>
      </c>
      <c r="P1461" s="10"/>
      <c r="Q1461" s="10"/>
      <c r="R1461" s="11" t="str">
        <f t="shared" si="118"/>
        <v>process</v>
      </c>
      <c r="S1461" s="12" t="str">
        <f t="shared" si="119"/>
        <v>CONFLICT</v>
      </c>
      <c r="T1461" s="10" t="str">
        <f t="shared" si="121"/>
        <v>process</v>
      </c>
      <c r="U1461" s="10" t="str">
        <f t="shared" si="120"/>
        <v>CONFLICT</v>
      </c>
    </row>
    <row r="1462" spans="1:21" ht="14.4">
      <c r="A1462" s="6">
        <v>53830513</v>
      </c>
      <c r="B1462" s="6">
        <v>24244790</v>
      </c>
      <c r="C1462" s="7">
        <v>5976284</v>
      </c>
      <c r="D1462" s="7" t="s">
        <v>21</v>
      </c>
      <c r="E1462" s="8">
        <v>35579</v>
      </c>
      <c r="F1462" s="7" t="s">
        <v>1529</v>
      </c>
      <c r="G1462" s="6">
        <v>78</v>
      </c>
      <c r="H1462" s="7" t="s">
        <v>23</v>
      </c>
      <c r="I1462" s="7" t="s">
        <v>1530</v>
      </c>
      <c r="J1462" s="7" t="s">
        <v>55</v>
      </c>
      <c r="K1462" s="7" t="s">
        <v>1543</v>
      </c>
      <c r="L1462" s="9" t="s">
        <v>41</v>
      </c>
      <c r="M1462" s="9" t="s">
        <v>42</v>
      </c>
      <c r="O1462" s="10" t="s">
        <v>41</v>
      </c>
      <c r="P1462" s="10"/>
      <c r="Q1462" s="10"/>
      <c r="R1462" s="11" t="str">
        <f t="shared" si="118"/>
        <v>process</v>
      </c>
      <c r="S1462" s="12" t="str">
        <f t="shared" si="119"/>
        <v>CONFLICT</v>
      </c>
      <c r="T1462" s="10" t="str">
        <f t="shared" si="121"/>
        <v>process</v>
      </c>
      <c r="U1462" s="10" t="str">
        <f t="shared" si="120"/>
        <v>CONFLICT</v>
      </c>
    </row>
    <row r="1463" spans="1:21" ht="14.4">
      <c r="A1463" s="6">
        <v>53830513</v>
      </c>
      <c r="B1463" s="6">
        <v>24244790</v>
      </c>
      <c r="C1463" s="7">
        <v>5976284</v>
      </c>
      <c r="D1463" s="7" t="s">
        <v>21</v>
      </c>
      <c r="E1463" s="8">
        <v>35579</v>
      </c>
      <c r="F1463" s="7" t="s">
        <v>1529</v>
      </c>
      <c r="G1463" s="6">
        <v>78</v>
      </c>
      <c r="H1463" s="7" t="s">
        <v>23</v>
      </c>
      <c r="I1463" s="7" t="s">
        <v>1530</v>
      </c>
      <c r="J1463" s="7" t="s">
        <v>57</v>
      </c>
      <c r="K1463" s="7" t="s">
        <v>1544</v>
      </c>
      <c r="L1463" s="9" t="s">
        <v>41</v>
      </c>
      <c r="M1463" s="9" t="s">
        <v>42</v>
      </c>
      <c r="O1463" s="10" t="s">
        <v>41</v>
      </c>
      <c r="P1463" s="10"/>
      <c r="Q1463" s="10"/>
      <c r="R1463" s="11" t="str">
        <f t="shared" si="118"/>
        <v>process</v>
      </c>
      <c r="S1463" s="12" t="str">
        <f t="shared" si="119"/>
        <v>CONFLICT</v>
      </c>
      <c r="T1463" s="10" t="str">
        <f t="shared" si="121"/>
        <v>process</v>
      </c>
      <c r="U1463" s="10" t="str">
        <f t="shared" si="120"/>
        <v>CONFLICT</v>
      </c>
    </row>
    <row r="1464" spans="1:21" ht="14.4">
      <c r="A1464" s="6">
        <v>53830513</v>
      </c>
      <c r="B1464" s="6">
        <v>24244790</v>
      </c>
      <c r="C1464" s="7">
        <v>5976284</v>
      </c>
      <c r="D1464" s="7" t="s">
        <v>21</v>
      </c>
      <c r="E1464" s="8">
        <v>35579</v>
      </c>
      <c r="F1464" s="7" t="s">
        <v>1529</v>
      </c>
      <c r="G1464" s="6">
        <v>78</v>
      </c>
      <c r="H1464" s="7" t="s">
        <v>23</v>
      </c>
      <c r="I1464" s="7" t="s">
        <v>1530</v>
      </c>
      <c r="J1464" s="7" t="s">
        <v>59</v>
      </c>
      <c r="K1464" s="7" t="s">
        <v>1545</v>
      </c>
      <c r="L1464" s="9" t="s">
        <v>41</v>
      </c>
      <c r="M1464" s="9" t="s">
        <v>42</v>
      </c>
      <c r="O1464" s="10" t="s">
        <v>41</v>
      </c>
      <c r="P1464" s="10"/>
      <c r="Q1464" s="10"/>
      <c r="R1464" s="11" t="str">
        <f t="shared" si="118"/>
        <v>process</v>
      </c>
      <c r="S1464" s="12" t="str">
        <f t="shared" si="119"/>
        <v>CONFLICT</v>
      </c>
      <c r="T1464" s="10" t="str">
        <f t="shared" si="121"/>
        <v>process</v>
      </c>
      <c r="U1464" s="10" t="str">
        <f t="shared" si="120"/>
        <v>CONFLICT</v>
      </c>
    </row>
    <row r="1465" spans="1:21" ht="14.4">
      <c r="A1465" s="6">
        <v>53830513</v>
      </c>
      <c r="B1465" s="6">
        <v>24244790</v>
      </c>
      <c r="C1465" s="7">
        <v>5976284</v>
      </c>
      <c r="D1465" s="7" t="s">
        <v>21</v>
      </c>
      <c r="E1465" s="8">
        <v>35579</v>
      </c>
      <c r="F1465" s="7" t="s">
        <v>1529</v>
      </c>
      <c r="G1465" s="6">
        <v>78</v>
      </c>
      <c r="H1465" s="7" t="s">
        <v>23</v>
      </c>
      <c r="I1465" s="7" t="s">
        <v>1530</v>
      </c>
      <c r="J1465" s="7" t="s">
        <v>61</v>
      </c>
      <c r="K1465" s="7" t="s">
        <v>1546</v>
      </c>
      <c r="L1465" s="9" t="s">
        <v>41</v>
      </c>
      <c r="M1465" s="9" t="s">
        <v>42</v>
      </c>
      <c r="O1465" s="10" t="s">
        <v>41</v>
      </c>
      <c r="P1465" s="10"/>
      <c r="Q1465" s="10"/>
      <c r="R1465" s="11" t="str">
        <f t="shared" si="118"/>
        <v>process</v>
      </c>
      <c r="S1465" s="12" t="str">
        <f t="shared" si="119"/>
        <v>CONFLICT</v>
      </c>
      <c r="T1465" s="10" t="str">
        <f t="shared" si="121"/>
        <v>process</v>
      </c>
      <c r="U1465" s="10" t="str">
        <f t="shared" si="120"/>
        <v>CONFLICT</v>
      </c>
    </row>
    <row r="1466" spans="1:21" ht="14.4">
      <c r="A1466" s="6">
        <v>53830513</v>
      </c>
      <c r="B1466" s="6">
        <v>24244790</v>
      </c>
      <c r="C1466" s="7">
        <v>5976284</v>
      </c>
      <c r="D1466" s="7" t="s">
        <v>21</v>
      </c>
      <c r="E1466" s="8">
        <v>35579</v>
      </c>
      <c r="F1466" s="7" t="s">
        <v>1529</v>
      </c>
      <c r="G1466" s="6">
        <v>78</v>
      </c>
      <c r="H1466" s="7" t="s">
        <v>23</v>
      </c>
      <c r="I1466" s="7" t="s">
        <v>1530</v>
      </c>
      <c r="J1466" s="7" t="s">
        <v>63</v>
      </c>
      <c r="K1466" s="7" t="s">
        <v>1547</v>
      </c>
      <c r="L1466" s="9" t="s">
        <v>41</v>
      </c>
      <c r="M1466" s="9" t="s">
        <v>42</v>
      </c>
      <c r="O1466" s="10" t="s">
        <v>41</v>
      </c>
      <c r="P1466" s="10"/>
      <c r="Q1466" s="10"/>
      <c r="R1466" s="11" t="str">
        <f t="shared" si="118"/>
        <v>process</v>
      </c>
      <c r="S1466" s="12" t="str">
        <f t="shared" si="119"/>
        <v>CONFLICT</v>
      </c>
      <c r="T1466" s="10" t="str">
        <f t="shared" si="121"/>
        <v>process</v>
      </c>
      <c r="U1466" s="10" t="str">
        <f t="shared" si="120"/>
        <v>CONFLICT</v>
      </c>
    </row>
    <row r="1467" spans="1:21" ht="14.4">
      <c r="A1467" s="6">
        <v>53830513</v>
      </c>
      <c r="B1467" s="6">
        <v>24244790</v>
      </c>
      <c r="C1467" s="7">
        <v>5976284</v>
      </c>
      <c r="D1467" s="7" t="s">
        <v>21</v>
      </c>
      <c r="E1467" s="8">
        <v>35579</v>
      </c>
      <c r="F1467" s="7" t="s">
        <v>1529</v>
      </c>
      <c r="G1467" s="6">
        <v>78</v>
      </c>
      <c r="H1467" s="7" t="s">
        <v>23</v>
      </c>
      <c r="I1467" s="7" t="s">
        <v>1530</v>
      </c>
      <c r="J1467" s="7" t="s">
        <v>65</v>
      </c>
      <c r="K1467" s="7" t="s">
        <v>1548</v>
      </c>
      <c r="L1467" s="9" t="s">
        <v>41</v>
      </c>
      <c r="M1467" s="9" t="s">
        <v>42</v>
      </c>
      <c r="O1467" s="10" t="s">
        <v>41</v>
      </c>
      <c r="P1467" s="10"/>
      <c r="Q1467" s="10"/>
      <c r="R1467" s="11" t="str">
        <f t="shared" si="118"/>
        <v>process</v>
      </c>
      <c r="S1467" s="12" t="str">
        <f t="shared" si="119"/>
        <v>CONFLICT</v>
      </c>
      <c r="T1467" s="10" t="str">
        <f t="shared" si="121"/>
        <v>process</v>
      </c>
      <c r="U1467" s="10" t="str">
        <f t="shared" si="120"/>
        <v>CONFLICT</v>
      </c>
    </row>
    <row r="1468" spans="1:21" ht="14.4">
      <c r="A1468" s="6">
        <v>53830513</v>
      </c>
      <c r="B1468" s="6">
        <v>24244790</v>
      </c>
      <c r="C1468" s="7">
        <v>5976284</v>
      </c>
      <c r="D1468" s="7" t="s">
        <v>21</v>
      </c>
      <c r="E1468" s="8">
        <v>35579</v>
      </c>
      <c r="F1468" s="7" t="s">
        <v>1529</v>
      </c>
      <c r="G1468" s="6">
        <v>78</v>
      </c>
      <c r="H1468" s="7" t="s">
        <v>23</v>
      </c>
      <c r="I1468" s="7" t="s">
        <v>1530</v>
      </c>
      <c r="J1468" s="7" t="s">
        <v>67</v>
      </c>
      <c r="K1468" s="7" t="s">
        <v>1549</v>
      </c>
      <c r="L1468" s="9" t="s">
        <v>41</v>
      </c>
      <c r="M1468" s="9" t="s">
        <v>42</v>
      </c>
      <c r="O1468" s="10" t="s">
        <v>41</v>
      </c>
      <c r="P1468" s="10"/>
      <c r="Q1468" s="10"/>
      <c r="R1468" s="11" t="str">
        <f t="shared" si="118"/>
        <v>process</v>
      </c>
      <c r="S1468" s="12" t="str">
        <f t="shared" si="119"/>
        <v>CONFLICT</v>
      </c>
      <c r="T1468" s="10" t="str">
        <f t="shared" ref="T1468:T1473" si="122">R1468</f>
        <v>process</v>
      </c>
      <c r="U1468" s="10" t="str">
        <f t="shared" si="120"/>
        <v>CONFLICT</v>
      </c>
    </row>
    <row r="1469" spans="1:21" ht="14.4">
      <c r="A1469" s="6">
        <v>53830513</v>
      </c>
      <c r="B1469" s="6">
        <v>24244790</v>
      </c>
      <c r="C1469" s="7">
        <v>5976284</v>
      </c>
      <c r="D1469" s="7" t="s">
        <v>21</v>
      </c>
      <c r="E1469" s="8">
        <v>35579</v>
      </c>
      <c r="F1469" s="7" t="s">
        <v>1529</v>
      </c>
      <c r="G1469" s="6">
        <v>78</v>
      </c>
      <c r="H1469" s="7" t="s">
        <v>23</v>
      </c>
      <c r="I1469" s="7" t="s">
        <v>1530</v>
      </c>
      <c r="J1469" s="7" t="s">
        <v>69</v>
      </c>
      <c r="K1469" s="7" t="s">
        <v>1550</v>
      </c>
      <c r="L1469" s="9" t="s">
        <v>41</v>
      </c>
      <c r="M1469" s="9" t="s">
        <v>42</v>
      </c>
      <c r="O1469" s="10" t="s">
        <v>41</v>
      </c>
      <c r="P1469" s="10"/>
      <c r="Q1469" s="10"/>
      <c r="R1469" s="11" t="str">
        <f t="shared" si="118"/>
        <v>process</v>
      </c>
      <c r="S1469" s="12" t="str">
        <f t="shared" si="119"/>
        <v>CONFLICT</v>
      </c>
      <c r="T1469" s="10" t="str">
        <f t="shared" si="122"/>
        <v>process</v>
      </c>
      <c r="U1469" s="10" t="str">
        <f t="shared" si="120"/>
        <v>CONFLICT</v>
      </c>
    </row>
    <row r="1470" spans="1:21" ht="14.4">
      <c r="A1470" s="6">
        <v>53830513</v>
      </c>
      <c r="B1470" s="6">
        <v>24244790</v>
      </c>
      <c r="C1470" s="7">
        <v>5976284</v>
      </c>
      <c r="D1470" s="7" t="s">
        <v>21</v>
      </c>
      <c r="E1470" s="8">
        <v>35579</v>
      </c>
      <c r="F1470" s="7" t="s">
        <v>1529</v>
      </c>
      <c r="G1470" s="6">
        <v>78</v>
      </c>
      <c r="H1470" s="7" t="s">
        <v>23</v>
      </c>
      <c r="I1470" s="7" t="s">
        <v>1530</v>
      </c>
      <c r="J1470" s="7" t="s">
        <v>71</v>
      </c>
      <c r="K1470" s="7" t="s">
        <v>1551</v>
      </c>
      <c r="L1470" s="9" t="s">
        <v>41</v>
      </c>
      <c r="M1470" s="9" t="s">
        <v>42</v>
      </c>
      <c r="O1470" s="10" t="s">
        <v>41</v>
      </c>
      <c r="P1470" s="10"/>
      <c r="Q1470" s="10"/>
      <c r="R1470" s="11" t="str">
        <f t="shared" si="118"/>
        <v>process</v>
      </c>
      <c r="S1470" s="12" t="str">
        <f t="shared" si="119"/>
        <v>CONFLICT</v>
      </c>
      <c r="T1470" s="10" t="str">
        <f t="shared" si="122"/>
        <v>process</v>
      </c>
      <c r="U1470" s="10" t="str">
        <f t="shared" si="120"/>
        <v>CONFLICT</v>
      </c>
    </row>
    <row r="1471" spans="1:21" ht="14.4">
      <c r="A1471" s="6">
        <v>53830513</v>
      </c>
      <c r="B1471" s="6">
        <v>24244790</v>
      </c>
      <c r="C1471" s="7">
        <v>5976284</v>
      </c>
      <c r="D1471" s="7" t="s">
        <v>21</v>
      </c>
      <c r="E1471" s="8">
        <v>35579</v>
      </c>
      <c r="F1471" s="7" t="s">
        <v>1529</v>
      </c>
      <c r="G1471" s="6">
        <v>78</v>
      </c>
      <c r="H1471" s="7" t="s">
        <v>23</v>
      </c>
      <c r="I1471" s="7" t="s">
        <v>1530</v>
      </c>
      <c r="J1471" s="7" t="s">
        <v>73</v>
      </c>
      <c r="K1471" s="7" t="s">
        <v>1552</v>
      </c>
      <c r="L1471" s="9" t="s">
        <v>41</v>
      </c>
      <c r="M1471" s="9" t="s">
        <v>42</v>
      </c>
      <c r="O1471" s="10" t="s">
        <v>41</v>
      </c>
      <c r="P1471" s="10"/>
      <c r="Q1471" s="10"/>
      <c r="R1471" s="11" t="str">
        <f t="shared" si="118"/>
        <v>process</v>
      </c>
      <c r="S1471" s="12" t="str">
        <f t="shared" si="119"/>
        <v>CONFLICT</v>
      </c>
      <c r="T1471" s="10" t="str">
        <f t="shared" si="122"/>
        <v>process</v>
      </c>
      <c r="U1471" s="10" t="str">
        <f t="shared" si="120"/>
        <v>CONFLICT</v>
      </c>
    </row>
    <row r="1472" spans="1:21" ht="14.4">
      <c r="A1472" s="6">
        <v>53830513</v>
      </c>
      <c r="B1472" s="6">
        <v>24244790</v>
      </c>
      <c r="C1472" s="7">
        <v>5976284</v>
      </c>
      <c r="D1472" s="7" t="s">
        <v>21</v>
      </c>
      <c r="E1472" s="8">
        <v>35579</v>
      </c>
      <c r="F1472" s="7" t="s">
        <v>1529</v>
      </c>
      <c r="G1472" s="6">
        <v>78</v>
      </c>
      <c r="H1472" s="7" t="s">
        <v>23</v>
      </c>
      <c r="I1472" s="7" t="s">
        <v>1530</v>
      </c>
      <c r="J1472" s="7" t="s">
        <v>75</v>
      </c>
      <c r="K1472" s="7" t="s">
        <v>1553</v>
      </c>
      <c r="L1472" s="9" t="s">
        <v>41</v>
      </c>
      <c r="M1472" s="9" t="s">
        <v>42</v>
      </c>
      <c r="O1472" s="10" t="s">
        <v>41</v>
      </c>
      <c r="P1472" s="10"/>
      <c r="Q1472" s="10"/>
      <c r="R1472" s="11" t="str">
        <f t="shared" si="118"/>
        <v>process</v>
      </c>
      <c r="S1472" s="12" t="str">
        <f t="shared" si="119"/>
        <v>CONFLICT</v>
      </c>
      <c r="T1472" s="10" t="str">
        <f t="shared" si="122"/>
        <v>process</v>
      </c>
      <c r="U1472" s="10" t="str">
        <f t="shared" si="120"/>
        <v>CONFLICT</v>
      </c>
    </row>
    <row r="1473" spans="1:21" ht="14.4">
      <c r="A1473" s="6">
        <v>53830513</v>
      </c>
      <c r="B1473" s="6">
        <v>24244790</v>
      </c>
      <c r="C1473" s="7">
        <v>5976284</v>
      </c>
      <c r="D1473" s="7" t="s">
        <v>21</v>
      </c>
      <c r="E1473" s="8">
        <v>35579</v>
      </c>
      <c r="F1473" s="7" t="s">
        <v>1529</v>
      </c>
      <c r="G1473" s="6">
        <v>78</v>
      </c>
      <c r="H1473" s="7" t="s">
        <v>23</v>
      </c>
      <c r="I1473" s="7" t="s">
        <v>1530</v>
      </c>
      <c r="J1473" s="7" t="s">
        <v>77</v>
      </c>
      <c r="K1473" s="7" t="s">
        <v>1554</v>
      </c>
      <c r="L1473" s="9" t="s">
        <v>41</v>
      </c>
      <c r="M1473" s="9" t="s">
        <v>42</v>
      </c>
      <c r="O1473" s="10" t="s">
        <v>41</v>
      </c>
      <c r="P1473" s="10"/>
      <c r="Q1473" s="10"/>
      <c r="R1473" s="11" t="str">
        <f t="shared" si="118"/>
        <v>process</v>
      </c>
      <c r="S1473" s="12" t="str">
        <f t="shared" si="119"/>
        <v>CONFLICT</v>
      </c>
      <c r="T1473" s="10" t="str">
        <f t="shared" si="122"/>
        <v>process</v>
      </c>
      <c r="U1473" s="10" t="str">
        <f t="shared" si="120"/>
        <v>CONFLICT</v>
      </c>
    </row>
    <row r="1474" spans="1:21" ht="14.4">
      <c r="A1474" s="6">
        <v>16674903</v>
      </c>
      <c r="B1474" s="6">
        <v>26337759</v>
      </c>
      <c r="C1474" s="6">
        <v>274755</v>
      </c>
      <c r="D1474" s="7" t="s">
        <v>171</v>
      </c>
      <c r="E1474" s="8">
        <v>32344</v>
      </c>
      <c r="F1474" s="7" t="s">
        <v>1506</v>
      </c>
      <c r="G1474" s="6">
        <v>78</v>
      </c>
      <c r="H1474" s="7" t="s">
        <v>23</v>
      </c>
      <c r="I1474" s="7" t="s">
        <v>1507</v>
      </c>
      <c r="J1474" s="7" t="s">
        <v>25</v>
      </c>
      <c r="K1474" s="7" t="s">
        <v>1508</v>
      </c>
      <c r="L1474" s="9" t="s">
        <v>41</v>
      </c>
      <c r="M1474" s="9" t="s">
        <v>493</v>
      </c>
      <c r="O1474" s="10" t="s">
        <v>27</v>
      </c>
      <c r="P1474" s="10"/>
      <c r="Q1474" s="10"/>
      <c r="R1474" s="11" t="str">
        <f t="shared" ref="R1474:R1537" si="123">IF(L1474=O1474,L1474,"CONFLICT")</f>
        <v>CONFLICT</v>
      </c>
      <c r="S1474" s="12" t="str">
        <f t="shared" ref="S1474:S1537" si="124">IF(M1474=P1474,M1474,"CONFLICT")</f>
        <v>CONFLICT</v>
      </c>
      <c r="T1474" s="13" t="s">
        <v>27</v>
      </c>
      <c r="U1474" s="10" t="str">
        <f t="shared" si="120"/>
        <v>CONFLICT</v>
      </c>
    </row>
    <row r="1475" spans="1:21" ht="14.4">
      <c r="A1475" s="6">
        <v>16674903</v>
      </c>
      <c r="B1475" s="6">
        <v>26337759</v>
      </c>
      <c r="C1475" s="6">
        <v>274755</v>
      </c>
      <c r="D1475" s="7" t="s">
        <v>171</v>
      </c>
      <c r="E1475" s="8">
        <v>32344</v>
      </c>
      <c r="F1475" s="7" t="s">
        <v>1506</v>
      </c>
      <c r="G1475" s="6">
        <v>78</v>
      </c>
      <c r="H1475" s="7" t="s">
        <v>23</v>
      </c>
      <c r="I1475" s="7" t="s">
        <v>1507</v>
      </c>
      <c r="J1475" s="7" t="s">
        <v>29</v>
      </c>
      <c r="K1475" s="7" t="s">
        <v>1509</v>
      </c>
      <c r="L1475" s="9" t="s">
        <v>41</v>
      </c>
      <c r="M1475" s="9" t="s">
        <v>42</v>
      </c>
      <c r="O1475" s="10" t="s">
        <v>41</v>
      </c>
      <c r="P1475" s="10"/>
      <c r="Q1475" s="10"/>
      <c r="R1475" s="11" t="str">
        <f t="shared" si="123"/>
        <v>process</v>
      </c>
      <c r="S1475" s="12" t="str">
        <f t="shared" si="124"/>
        <v>CONFLICT</v>
      </c>
      <c r="T1475" s="10" t="str">
        <f t="shared" ref="T1475:T1493" si="125">R1475</f>
        <v>process</v>
      </c>
      <c r="U1475" s="10" t="str">
        <f t="shared" si="120"/>
        <v>CONFLICT</v>
      </c>
    </row>
    <row r="1476" spans="1:21" ht="14.4">
      <c r="A1476" s="6">
        <v>16674903</v>
      </c>
      <c r="B1476" s="6">
        <v>26337759</v>
      </c>
      <c r="C1476" s="6">
        <v>274755</v>
      </c>
      <c r="D1476" s="7" t="s">
        <v>171</v>
      </c>
      <c r="E1476" s="8">
        <v>32344</v>
      </c>
      <c r="F1476" s="7" t="s">
        <v>1506</v>
      </c>
      <c r="G1476" s="6">
        <v>78</v>
      </c>
      <c r="H1476" s="7" t="s">
        <v>23</v>
      </c>
      <c r="I1476" s="7" t="s">
        <v>1507</v>
      </c>
      <c r="J1476" s="7" t="s">
        <v>33</v>
      </c>
      <c r="K1476" s="7" t="s">
        <v>1510</v>
      </c>
      <c r="L1476" s="9" t="s">
        <v>41</v>
      </c>
      <c r="M1476" s="9" t="s">
        <v>42</v>
      </c>
      <c r="O1476" s="10" t="s">
        <v>41</v>
      </c>
      <c r="P1476" s="10"/>
      <c r="Q1476" s="10"/>
      <c r="R1476" s="11" t="str">
        <f t="shared" si="123"/>
        <v>process</v>
      </c>
      <c r="S1476" s="12" t="str">
        <f t="shared" si="124"/>
        <v>CONFLICT</v>
      </c>
      <c r="T1476" s="10" t="str">
        <f t="shared" si="125"/>
        <v>process</v>
      </c>
      <c r="U1476" s="10" t="str">
        <f t="shared" si="120"/>
        <v>CONFLICT</v>
      </c>
    </row>
    <row r="1477" spans="1:21" ht="14.4">
      <c r="A1477" s="6">
        <v>16674903</v>
      </c>
      <c r="B1477" s="6">
        <v>26337759</v>
      </c>
      <c r="C1477" s="6">
        <v>274755</v>
      </c>
      <c r="D1477" s="7" t="s">
        <v>171</v>
      </c>
      <c r="E1477" s="8">
        <v>32344</v>
      </c>
      <c r="F1477" s="7" t="s">
        <v>1506</v>
      </c>
      <c r="G1477" s="6">
        <v>78</v>
      </c>
      <c r="H1477" s="7" t="s">
        <v>23</v>
      </c>
      <c r="I1477" s="7" t="s">
        <v>1507</v>
      </c>
      <c r="J1477" s="7" t="s">
        <v>35</v>
      </c>
      <c r="K1477" s="7" t="s">
        <v>1511</v>
      </c>
      <c r="L1477" s="9" t="s">
        <v>41</v>
      </c>
      <c r="M1477" s="9" t="s">
        <v>42</v>
      </c>
      <c r="O1477" s="10" t="s">
        <v>41</v>
      </c>
      <c r="P1477" s="10"/>
      <c r="Q1477" s="10"/>
      <c r="R1477" s="11" t="str">
        <f t="shared" si="123"/>
        <v>process</v>
      </c>
      <c r="S1477" s="12" t="str">
        <f t="shared" si="124"/>
        <v>CONFLICT</v>
      </c>
      <c r="T1477" s="10" t="str">
        <f t="shared" si="125"/>
        <v>process</v>
      </c>
      <c r="U1477" s="10" t="str">
        <f t="shared" si="120"/>
        <v>CONFLICT</v>
      </c>
    </row>
    <row r="1478" spans="1:21" ht="14.4">
      <c r="A1478" s="6">
        <v>16674903</v>
      </c>
      <c r="B1478" s="6">
        <v>26337759</v>
      </c>
      <c r="C1478" s="6">
        <v>274755</v>
      </c>
      <c r="D1478" s="7" t="s">
        <v>171</v>
      </c>
      <c r="E1478" s="8">
        <v>32344</v>
      </c>
      <c r="F1478" s="7" t="s">
        <v>1506</v>
      </c>
      <c r="G1478" s="6">
        <v>78</v>
      </c>
      <c r="H1478" s="7" t="s">
        <v>23</v>
      </c>
      <c r="I1478" s="7" t="s">
        <v>1507</v>
      </c>
      <c r="J1478" s="7" t="s">
        <v>37</v>
      </c>
      <c r="K1478" s="7" t="s">
        <v>1512</v>
      </c>
      <c r="L1478" s="9" t="s">
        <v>41</v>
      </c>
      <c r="M1478" s="9" t="s">
        <v>42</v>
      </c>
      <c r="O1478" s="10" t="s">
        <v>41</v>
      </c>
      <c r="P1478" s="10"/>
      <c r="Q1478" s="10"/>
      <c r="R1478" s="11" t="str">
        <f t="shared" si="123"/>
        <v>process</v>
      </c>
      <c r="S1478" s="12" t="str">
        <f t="shared" si="124"/>
        <v>CONFLICT</v>
      </c>
      <c r="T1478" s="10" t="str">
        <f t="shared" si="125"/>
        <v>process</v>
      </c>
      <c r="U1478" s="10" t="str">
        <f t="shared" si="120"/>
        <v>CONFLICT</v>
      </c>
    </row>
    <row r="1479" spans="1:21" ht="14.4">
      <c r="A1479" s="6">
        <v>16674903</v>
      </c>
      <c r="B1479" s="6">
        <v>26337759</v>
      </c>
      <c r="C1479" s="6">
        <v>274755</v>
      </c>
      <c r="D1479" s="7" t="s">
        <v>171</v>
      </c>
      <c r="E1479" s="8">
        <v>32344</v>
      </c>
      <c r="F1479" s="7" t="s">
        <v>1506</v>
      </c>
      <c r="G1479" s="6">
        <v>78</v>
      </c>
      <c r="H1479" s="7" t="s">
        <v>23</v>
      </c>
      <c r="I1479" s="7" t="s">
        <v>1507</v>
      </c>
      <c r="J1479" s="7" t="s">
        <v>39</v>
      </c>
      <c r="K1479" s="7" t="s">
        <v>1513</v>
      </c>
      <c r="L1479" s="9" t="s">
        <v>41</v>
      </c>
      <c r="M1479" s="9" t="s">
        <v>42</v>
      </c>
      <c r="O1479" s="10" t="s">
        <v>41</v>
      </c>
      <c r="P1479" s="10"/>
      <c r="Q1479" s="10"/>
      <c r="R1479" s="11" t="str">
        <f t="shared" si="123"/>
        <v>process</v>
      </c>
      <c r="S1479" s="12" t="str">
        <f t="shared" si="124"/>
        <v>CONFLICT</v>
      </c>
      <c r="T1479" s="10" t="str">
        <f t="shared" si="125"/>
        <v>process</v>
      </c>
      <c r="U1479" s="10" t="str">
        <f t="shared" ref="U1479:U1542" si="126">S1479</f>
        <v>CONFLICT</v>
      </c>
    </row>
    <row r="1480" spans="1:21" ht="14.4">
      <c r="A1480" s="6">
        <v>51935477</v>
      </c>
      <c r="B1480" s="6">
        <v>26473985</v>
      </c>
      <c r="C1480" s="7">
        <v>5953204</v>
      </c>
      <c r="D1480" s="7" t="s">
        <v>21</v>
      </c>
      <c r="E1480" s="8">
        <v>35250</v>
      </c>
      <c r="F1480" s="7" t="s">
        <v>890</v>
      </c>
      <c r="G1480" s="6">
        <v>78</v>
      </c>
      <c r="H1480" s="7" t="s">
        <v>23</v>
      </c>
      <c r="I1480" s="7" t="s">
        <v>890</v>
      </c>
      <c r="J1480" s="7" t="s">
        <v>25</v>
      </c>
      <c r="K1480" s="7" t="s">
        <v>1514</v>
      </c>
      <c r="L1480" s="9" t="s">
        <v>31</v>
      </c>
      <c r="M1480" s="9" t="s">
        <v>32</v>
      </c>
      <c r="O1480" s="10" t="s">
        <v>31</v>
      </c>
      <c r="P1480" s="10"/>
      <c r="Q1480" s="10"/>
      <c r="R1480" s="11" t="str">
        <f t="shared" si="123"/>
        <v>product</v>
      </c>
      <c r="S1480" s="12" t="str">
        <f t="shared" si="124"/>
        <v>CONFLICT</v>
      </c>
      <c r="T1480" s="10" t="str">
        <f t="shared" si="125"/>
        <v>product</v>
      </c>
      <c r="U1480" s="10" t="str">
        <f t="shared" si="126"/>
        <v>CONFLICT</v>
      </c>
    </row>
    <row r="1481" spans="1:21" ht="14.4">
      <c r="A1481" s="6">
        <v>51935477</v>
      </c>
      <c r="B1481" s="6">
        <v>26473985</v>
      </c>
      <c r="C1481" s="7">
        <v>5953204</v>
      </c>
      <c r="D1481" s="7" t="s">
        <v>21</v>
      </c>
      <c r="E1481" s="8">
        <v>35250</v>
      </c>
      <c r="F1481" s="7" t="s">
        <v>890</v>
      </c>
      <c r="G1481" s="6">
        <v>78</v>
      </c>
      <c r="H1481" s="7" t="s">
        <v>23</v>
      </c>
      <c r="I1481" s="7" t="s">
        <v>890</v>
      </c>
      <c r="J1481" s="7" t="s">
        <v>29</v>
      </c>
      <c r="K1481" s="7" t="s">
        <v>1515</v>
      </c>
      <c r="L1481" s="9" t="s">
        <v>31</v>
      </c>
      <c r="M1481" s="9" t="s">
        <v>32</v>
      </c>
      <c r="O1481" s="10" t="s">
        <v>31</v>
      </c>
      <c r="P1481" s="10"/>
      <c r="Q1481" s="10"/>
      <c r="R1481" s="11" t="str">
        <f t="shared" si="123"/>
        <v>product</v>
      </c>
      <c r="S1481" s="12" t="str">
        <f t="shared" si="124"/>
        <v>CONFLICT</v>
      </c>
      <c r="T1481" s="10" t="str">
        <f t="shared" si="125"/>
        <v>product</v>
      </c>
      <c r="U1481" s="10" t="str">
        <f t="shared" si="126"/>
        <v>CONFLICT</v>
      </c>
    </row>
    <row r="1482" spans="1:21" ht="14.4">
      <c r="A1482" s="6">
        <v>51935477</v>
      </c>
      <c r="B1482" s="6">
        <v>26473985</v>
      </c>
      <c r="C1482" s="7">
        <v>5953204</v>
      </c>
      <c r="D1482" s="7" t="s">
        <v>21</v>
      </c>
      <c r="E1482" s="8">
        <v>35250</v>
      </c>
      <c r="F1482" s="7" t="s">
        <v>890</v>
      </c>
      <c r="G1482" s="6">
        <v>78</v>
      </c>
      <c r="H1482" s="7" t="s">
        <v>23</v>
      </c>
      <c r="I1482" s="7" t="s">
        <v>890</v>
      </c>
      <c r="J1482" s="7" t="s">
        <v>33</v>
      </c>
      <c r="K1482" s="7" t="s">
        <v>1517</v>
      </c>
      <c r="L1482" s="9" t="s">
        <v>31</v>
      </c>
      <c r="M1482" s="9" t="s">
        <v>32</v>
      </c>
      <c r="O1482" s="10" t="s">
        <v>31</v>
      </c>
      <c r="P1482" s="10"/>
      <c r="Q1482" s="10"/>
      <c r="R1482" s="11" t="str">
        <f t="shared" si="123"/>
        <v>product</v>
      </c>
      <c r="S1482" s="12" t="str">
        <f t="shared" si="124"/>
        <v>CONFLICT</v>
      </c>
      <c r="T1482" s="10" t="str">
        <f t="shared" si="125"/>
        <v>product</v>
      </c>
      <c r="U1482" s="10" t="str">
        <f t="shared" si="126"/>
        <v>CONFLICT</v>
      </c>
    </row>
    <row r="1483" spans="1:21" ht="14.4">
      <c r="A1483" s="6">
        <v>51935477</v>
      </c>
      <c r="B1483" s="6">
        <v>26473985</v>
      </c>
      <c r="C1483" s="7">
        <v>5953204</v>
      </c>
      <c r="D1483" s="7" t="s">
        <v>21</v>
      </c>
      <c r="E1483" s="8">
        <v>35250</v>
      </c>
      <c r="F1483" s="7" t="s">
        <v>890</v>
      </c>
      <c r="G1483" s="6">
        <v>78</v>
      </c>
      <c r="H1483" s="7" t="s">
        <v>23</v>
      </c>
      <c r="I1483" s="7" t="s">
        <v>890</v>
      </c>
      <c r="J1483" s="7" t="s">
        <v>35</v>
      </c>
      <c r="K1483" s="7" t="s">
        <v>1518</v>
      </c>
      <c r="L1483" s="9" t="s">
        <v>31</v>
      </c>
      <c r="M1483" s="9" t="s">
        <v>32</v>
      </c>
      <c r="O1483" s="10" t="s">
        <v>31</v>
      </c>
      <c r="P1483" s="10"/>
      <c r="Q1483" s="10"/>
      <c r="R1483" s="11" t="str">
        <f t="shared" si="123"/>
        <v>product</v>
      </c>
      <c r="S1483" s="12" t="str">
        <f t="shared" si="124"/>
        <v>CONFLICT</v>
      </c>
      <c r="T1483" s="10" t="str">
        <f t="shared" si="125"/>
        <v>product</v>
      </c>
      <c r="U1483" s="10" t="str">
        <f t="shared" si="126"/>
        <v>CONFLICT</v>
      </c>
    </row>
    <row r="1484" spans="1:21" ht="14.4">
      <c r="A1484" s="6">
        <v>51935477</v>
      </c>
      <c r="B1484" s="6">
        <v>26473985</v>
      </c>
      <c r="C1484" s="7">
        <v>5953204</v>
      </c>
      <c r="D1484" s="7" t="s">
        <v>21</v>
      </c>
      <c r="E1484" s="8">
        <v>35250</v>
      </c>
      <c r="F1484" s="7" t="s">
        <v>890</v>
      </c>
      <c r="G1484" s="6">
        <v>78</v>
      </c>
      <c r="H1484" s="7" t="s">
        <v>23</v>
      </c>
      <c r="I1484" s="7" t="s">
        <v>890</v>
      </c>
      <c r="J1484" s="7" t="s">
        <v>37</v>
      </c>
      <c r="K1484" s="7" t="s">
        <v>1519</v>
      </c>
      <c r="L1484" s="9" t="s">
        <v>31</v>
      </c>
      <c r="M1484" s="9" t="s">
        <v>32</v>
      </c>
      <c r="O1484" s="10" t="s">
        <v>31</v>
      </c>
      <c r="P1484" s="10"/>
      <c r="Q1484" s="10"/>
      <c r="R1484" s="11" t="str">
        <f t="shared" si="123"/>
        <v>product</v>
      </c>
      <c r="S1484" s="12" t="str">
        <f t="shared" si="124"/>
        <v>CONFLICT</v>
      </c>
      <c r="T1484" s="10" t="str">
        <f t="shared" si="125"/>
        <v>product</v>
      </c>
      <c r="U1484" s="10" t="str">
        <f t="shared" si="126"/>
        <v>CONFLICT</v>
      </c>
    </row>
    <row r="1485" spans="1:21" ht="14.4">
      <c r="A1485" s="6">
        <v>51935477</v>
      </c>
      <c r="B1485" s="6">
        <v>26473985</v>
      </c>
      <c r="C1485" s="7">
        <v>5953204</v>
      </c>
      <c r="D1485" s="7" t="s">
        <v>21</v>
      </c>
      <c r="E1485" s="8">
        <v>35250</v>
      </c>
      <c r="F1485" s="7" t="s">
        <v>890</v>
      </c>
      <c r="G1485" s="6">
        <v>78</v>
      </c>
      <c r="H1485" s="7" t="s">
        <v>23</v>
      </c>
      <c r="I1485" s="7" t="s">
        <v>890</v>
      </c>
      <c r="J1485" s="7" t="s">
        <v>39</v>
      </c>
      <c r="K1485" s="7" t="s">
        <v>1520</v>
      </c>
      <c r="L1485" s="9" t="s">
        <v>31</v>
      </c>
      <c r="M1485" s="9" t="s">
        <v>32</v>
      </c>
      <c r="O1485" s="10" t="s">
        <v>31</v>
      </c>
      <c r="P1485" s="10"/>
      <c r="Q1485" s="10"/>
      <c r="R1485" s="11" t="str">
        <f t="shared" si="123"/>
        <v>product</v>
      </c>
      <c r="S1485" s="12" t="str">
        <f t="shared" si="124"/>
        <v>CONFLICT</v>
      </c>
      <c r="T1485" s="10" t="str">
        <f t="shared" si="125"/>
        <v>product</v>
      </c>
      <c r="U1485" s="10" t="str">
        <f t="shared" si="126"/>
        <v>CONFLICT</v>
      </c>
    </row>
    <row r="1486" spans="1:21" ht="14.4">
      <c r="A1486" s="6">
        <v>51935477</v>
      </c>
      <c r="B1486" s="6">
        <v>26473985</v>
      </c>
      <c r="C1486" s="7">
        <v>5953204</v>
      </c>
      <c r="D1486" s="7" t="s">
        <v>21</v>
      </c>
      <c r="E1486" s="8">
        <v>35250</v>
      </c>
      <c r="F1486" s="7" t="s">
        <v>890</v>
      </c>
      <c r="G1486" s="6">
        <v>78</v>
      </c>
      <c r="H1486" s="7" t="s">
        <v>23</v>
      </c>
      <c r="I1486" s="7" t="s">
        <v>890</v>
      </c>
      <c r="J1486" s="7" t="s">
        <v>43</v>
      </c>
      <c r="K1486" s="7" t="s">
        <v>1521</v>
      </c>
      <c r="L1486" s="9" t="s">
        <v>31</v>
      </c>
      <c r="M1486" s="9" t="s">
        <v>32</v>
      </c>
      <c r="O1486" s="10" t="s">
        <v>31</v>
      </c>
      <c r="P1486" s="10"/>
      <c r="Q1486" s="10"/>
      <c r="R1486" s="11" t="str">
        <f t="shared" si="123"/>
        <v>product</v>
      </c>
      <c r="S1486" s="12" t="str">
        <f t="shared" si="124"/>
        <v>CONFLICT</v>
      </c>
      <c r="T1486" s="10" t="str">
        <f t="shared" si="125"/>
        <v>product</v>
      </c>
      <c r="U1486" s="10" t="str">
        <f t="shared" si="126"/>
        <v>CONFLICT</v>
      </c>
    </row>
    <row r="1487" spans="1:21" ht="14.4">
      <c r="A1487" s="6">
        <v>51935477</v>
      </c>
      <c r="B1487" s="6">
        <v>26473985</v>
      </c>
      <c r="C1487" s="7">
        <v>5953204</v>
      </c>
      <c r="D1487" s="7" t="s">
        <v>21</v>
      </c>
      <c r="E1487" s="8">
        <v>35250</v>
      </c>
      <c r="F1487" s="7" t="s">
        <v>890</v>
      </c>
      <c r="G1487" s="6">
        <v>78</v>
      </c>
      <c r="H1487" s="7" t="s">
        <v>23</v>
      </c>
      <c r="I1487" s="7" t="s">
        <v>890</v>
      </c>
      <c r="J1487" s="7" t="s">
        <v>45</v>
      </c>
      <c r="K1487" s="7" t="s">
        <v>1522</v>
      </c>
      <c r="L1487" s="9" t="s">
        <v>31</v>
      </c>
      <c r="M1487" s="9" t="s">
        <v>32</v>
      </c>
      <c r="O1487" s="10" t="s">
        <v>31</v>
      </c>
      <c r="P1487" s="10"/>
      <c r="Q1487" s="10"/>
      <c r="R1487" s="11" t="str">
        <f t="shared" si="123"/>
        <v>product</v>
      </c>
      <c r="S1487" s="12" t="str">
        <f t="shared" si="124"/>
        <v>CONFLICT</v>
      </c>
      <c r="T1487" s="10" t="str">
        <f t="shared" si="125"/>
        <v>product</v>
      </c>
      <c r="U1487" s="10" t="str">
        <f t="shared" si="126"/>
        <v>CONFLICT</v>
      </c>
    </row>
    <row r="1488" spans="1:21" ht="14.4">
      <c r="A1488" s="6">
        <v>51935477</v>
      </c>
      <c r="B1488" s="6">
        <v>26473985</v>
      </c>
      <c r="C1488" s="7">
        <v>5953204</v>
      </c>
      <c r="D1488" s="7" t="s">
        <v>21</v>
      </c>
      <c r="E1488" s="8">
        <v>35250</v>
      </c>
      <c r="F1488" s="7" t="s">
        <v>890</v>
      </c>
      <c r="G1488" s="6">
        <v>78</v>
      </c>
      <c r="H1488" s="7" t="s">
        <v>23</v>
      </c>
      <c r="I1488" s="7" t="s">
        <v>890</v>
      </c>
      <c r="J1488" s="7" t="s">
        <v>47</v>
      </c>
      <c r="K1488" s="7" t="s">
        <v>1523</v>
      </c>
      <c r="L1488" s="9" t="s">
        <v>31</v>
      </c>
      <c r="M1488" s="9" t="s">
        <v>32</v>
      </c>
      <c r="O1488" s="10" t="s">
        <v>31</v>
      </c>
      <c r="P1488" s="10"/>
      <c r="Q1488" s="10"/>
      <c r="R1488" s="11" t="str">
        <f t="shared" si="123"/>
        <v>product</v>
      </c>
      <c r="S1488" s="12" t="str">
        <f t="shared" si="124"/>
        <v>CONFLICT</v>
      </c>
      <c r="T1488" s="10" t="str">
        <f t="shared" si="125"/>
        <v>product</v>
      </c>
      <c r="U1488" s="10" t="str">
        <f t="shared" si="126"/>
        <v>CONFLICT</v>
      </c>
    </row>
    <row r="1489" spans="1:21" ht="14.4">
      <c r="A1489" s="6">
        <v>51935477</v>
      </c>
      <c r="B1489" s="6">
        <v>26473985</v>
      </c>
      <c r="C1489" s="7">
        <v>5953204</v>
      </c>
      <c r="D1489" s="7" t="s">
        <v>21</v>
      </c>
      <c r="E1489" s="8">
        <v>35250</v>
      </c>
      <c r="F1489" s="7" t="s">
        <v>890</v>
      </c>
      <c r="G1489" s="6">
        <v>78</v>
      </c>
      <c r="H1489" s="7" t="s">
        <v>23</v>
      </c>
      <c r="I1489" s="7" t="s">
        <v>890</v>
      </c>
      <c r="J1489" s="7" t="s">
        <v>49</v>
      </c>
      <c r="K1489" s="7" t="s">
        <v>1524</v>
      </c>
      <c r="L1489" s="9" t="s">
        <v>31</v>
      </c>
      <c r="M1489" s="9" t="s">
        <v>32</v>
      </c>
      <c r="O1489" s="10" t="s">
        <v>31</v>
      </c>
      <c r="P1489" s="10"/>
      <c r="Q1489" s="10"/>
      <c r="R1489" s="11" t="str">
        <f t="shared" si="123"/>
        <v>product</v>
      </c>
      <c r="S1489" s="12" t="str">
        <f t="shared" si="124"/>
        <v>CONFLICT</v>
      </c>
      <c r="T1489" s="10" t="str">
        <f t="shared" si="125"/>
        <v>product</v>
      </c>
      <c r="U1489" s="10" t="str">
        <f t="shared" si="126"/>
        <v>CONFLICT</v>
      </c>
    </row>
    <row r="1490" spans="1:21" ht="14.4">
      <c r="A1490" s="6">
        <v>51935477</v>
      </c>
      <c r="B1490" s="6">
        <v>26473985</v>
      </c>
      <c r="C1490" s="7">
        <v>5953204</v>
      </c>
      <c r="D1490" s="7" t="s">
        <v>21</v>
      </c>
      <c r="E1490" s="8">
        <v>35250</v>
      </c>
      <c r="F1490" s="7" t="s">
        <v>890</v>
      </c>
      <c r="G1490" s="6">
        <v>78</v>
      </c>
      <c r="H1490" s="7" t="s">
        <v>23</v>
      </c>
      <c r="I1490" s="7" t="s">
        <v>890</v>
      </c>
      <c r="J1490" s="7" t="s">
        <v>51</v>
      </c>
      <c r="K1490" s="7" t="s">
        <v>1525</v>
      </c>
      <c r="L1490" s="9" t="s">
        <v>31</v>
      </c>
      <c r="M1490" s="9" t="s">
        <v>32</v>
      </c>
      <c r="O1490" s="10" t="s">
        <v>31</v>
      </c>
      <c r="P1490" s="10"/>
      <c r="Q1490" s="10"/>
      <c r="R1490" s="11" t="str">
        <f t="shared" si="123"/>
        <v>product</v>
      </c>
      <c r="S1490" s="12" t="str">
        <f t="shared" si="124"/>
        <v>CONFLICT</v>
      </c>
      <c r="T1490" s="10" t="str">
        <f t="shared" si="125"/>
        <v>product</v>
      </c>
      <c r="U1490" s="10" t="str">
        <f t="shared" si="126"/>
        <v>CONFLICT</v>
      </c>
    </row>
    <row r="1491" spans="1:21" ht="14.4">
      <c r="A1491" s="6">
        <v>51935477</v>
      </c>
      <c r="B1491" s="6">
        <v>26473985</v>
      </c>
      <c r="C1491" s="7">
        <v>5953204</v>
      </c>
      <c r="D1491" s="7" t="s">
        <v>21</v>
      </c>
      <c r="E1491" s="8">
        <v>35250</v>
      </c>
      <c r="F1491" s="7" t="s">
        <v>890</v>
      </c>
      <c r="G1491" s="6">
        <v>78</v>
      </c>
      <c r="H1491" s="7" t="s">
        <v>23</v>
      </c>
      <c r="I1491" s="7" t="s">
        <v>890</v>
      </c>
      <c r="J1491" s="7" t="s">
        <v>53</v>
      </c>
      <c r="K1491" s="7" t="s">
        <v>1526</v>
      </c>
      <c r="L1491" s="9" t="s">
        <v>31</v>
      </c>
      <c r="M1491" s="9" t="s">
        <v>32</v>
      </c>
      <c r="O1491" s="10" t="s">
        <v>31</v>
      </c>
      <c r="P1491" s="10"/>
      <c r="Q1491" s="10"/>
      <c r="R1491" s="11" t="str">
        <f t="shared" si="123"/>
        <v>product</v>
      </c>
      <c r="S1491" s="12" t="str">
        <f t="shared" si="124"/>
        <v>CONFLICT</v>
      </c>
      <c r="T1491" s="10" t="str">
        <f t="shared" si="125"/>
        <v>product</v>
      </c>
      <c r="U1491" s="10" t="str">
        <f t="shared" si="126"/>
        <v>CONFLICT</v>
      </c>
    </row>
    <row r="1492" spans="1:21" ht="14.4">
      <c r="A1492" s="6">
        <v>51935477</v>
      </c>
      <c r="B1492" s="6">
        <v>26473985</v>
      </c>
      <c r="C1492" s="7">
        <v>5953204</v>
      </c>
      <c r="D1492" s="7" t="s">
        <v>21</v>
      </c>
      <c r="E1492" s="8">
        <v>35250</v>
      </c>
      <c r="F1492" s="7" t="s">
        <v>890</v>
      </c>
      <c r="G1492" s="6">
        <v>78</v>
      </c>
      <c r="H1492" s="7" t="s">
        <v>23</v>
      </c>
      <c r="I1492" s="7" t="s">
        <v>890</v>
      </c>
      <c r="J1492" s="7" t="s">
        <v>55</v>
      </c>
      <c r="K1492" s="7" t="s">
        <v>1527</v>
      </c>
      <c r="L1492" s="9" t="s">
        <v>31</v>
      </c>
      <c r="M1492" s="9" t="s">
        <v>32</v>
      </c>
      <c r="O1492" s="10" t="s">
        <v>31</v>
      </c>
      <c r="P1492" s="10"/>
      <c r="Q1492" s="10"/>
      <c r="R1492" s="11" t="str">
        <f t="shared" si="123"/>
        <v>product</v>
      </c>
      <c r="S1492" s="12" t="str">
        <f t="shared" si="124"/>
        <v>CONFLICT</v>
      </c>
      <c r="T1492" s="10" t="str">
        <f t="shared" si="125"/>
        <v>product</v>
      </c>
      <c r="U1492" s="10" t="str">
        <f t="shared" si="126"/>
        <v>CONFLICT</v>
      </c>
    </row>
    <row r="1493" spans="1:21" ht="14.4">
      <c r="A1493" s="6">
        <v>51935477</v>
      </c>
      <c r="B1493" s="6">
        <v>26473985</v>
      </c>
      <c r="C1493" s="7">
        <v>5953204</v>
      </c>
      <c r="D1493" s="7" t="s">
        <v>21</v>
      </c>
      <c r="E1493" s="8">
        <v>35250</v>
      </c>
      <c r="F1493" s="7" t="s">
        <v>890</v>
      </c>
      <c r="G1493" s="6">
        <v>78</v>
      </c>
      <c r="H1493" s="7" t="s">
        <v>23</v>
      </c>
      <c r="I1493" s="7" t="s">
        <v>890</v>
      </c>
      <c r="J1493" s="7" t="s">
        <v>57</v>
      </c>
      <c r="K1493" s="7" t="s">
        <v>1528</v>
      </c>
      <c r="L1493" s="9" t="s">
        <v>31</v>
      </c>
      <c r="M1493" s="9" t="s">
        <v>32</v>
      </c>
      <c r="O1493" s="10" t="s">
        <v>31</v>
      </c>
      <c r="P1493" s="10"/>
      <c r="Q1493" s="10"/>
      <c r="R1493" s="11" t="str">
        <f t="shared" si="123"/>
        <v>product</v>
      </c>
      <c r="S1493" s="12" t="str">
        <f t="shared" si="124"/>
        <v>CONFLICT</v>
      </c>
      <c r="T1493" s="10" t="str">
        <f t="shared" si="125"/>
        <v>product</v>
      </c>
      <c r="U1493" s="10" t="str">
        <f t="shared" si="126"/>
        <v>CONFLICT</v>
      </c>
    </row>
    <row r="1494" spans="1:21" ht="14.4">
      <c r="A1494" s="6">
        <v>47113271</v>
      </c>
      <c r="B1494" s="6">
        <v>22215795</v>
      </c>
      <c r="C1494" s="7">
        <v>5508341</v>
      </c>
      <c r="D1494" s="7" t="s">
        <v>21</v>
      </c>
      <c r="E1494" s="8">
        <v>35171</v>
      </c>
      <c r="F1494" s="7" t="s">
        <v>1555</v>
      </c>
      <c r="G1494" s="6">
        <v>77</v>
      </c>
      <c r="H1494" s="7" t="s">
        <v>23</v>
      </c>
      <c r="I1494" s="7" t="s">
        <v>1678</v>
      </c>
      <c r="J1494" s="7" t="s">
        <v>25</v>
      </c>
      <c r="K1494" s="7" t="s">
        <v>1556</v>
      </c>
      <c r="L1494" s="9" t="s">
        <v>27</v>
      </c>
      <c r="M1494" s="9" t="s">
        <v>28</v>
      </c>
      <c r="O1494" s="10"/>
      <c r="P1494" s="10"/>
      <c r="Q1494" s="16" t="s">
        <v>1679</v>
      </c>
      <c r="R1494" s="11" t="str">
        <f t="shared" si="123"/>
        <v>CONFLICT</v>
      </c>
      <c r="S1494" s="12" t="str">
        <f t="shared" si="124"/>
        <v>CONFLICT</v>
      </c>
      <c r="T1494" s="13" t="s">
        <v>27</v>
      </c>
      <c r="U1494" s="10" t="str">
        <f t="shared" si="126"/>
        <v>CONFLICT</v>
      </c>
    </row>
    <row r="1495" spans="1:21" ht="14.4">
      <c r="A1495" s="6">
        <v>47113271</v>
      </c>
      <c r="B1495" s="6">
        <v>22215795</v>
      </c>
      <c r="C1495" s="7">
        <v>5508341</v>
      </c>
      <c r="D1495" s="7" t="s">
        <v>21</v>
      </c>
      <c r="E1495" s="8">
        <v>35171</v>
      </c>
      <c r="F1495" s="7" t="s">
        <v>1555</v>
      </c>
      <c r="G1495" s="6">
        <v>77</v>
      </c>
      <c r="H1495" s="7" t="s">
        <v>23</v>
      </c>
      <c r="I1495" s="7" t="s">
        <v>1555</v>
      </c>
      <c r="J1495" s="7" t="s">
        <v>25</v>
      </c>
      <c r="K1495" s="7" t="s">
        <v>1556</v>
      </c>
      <c r="L1495" s="9" t="s">
        <v>27</v>
      </c>
      <c r="M1495" s="9" t="s">
        <v>28</v>
      </c>
      <c r="N1495" s="13" t="s">
        <v>1680</v>
      </c>
      <c r="O1495" s="10" t="s">
        <v>27</v>
      </c>
      <c r="P1495" s="10"/>
      <c r="Q1495" s="10"/>
      <c r="R1495" s="11" t="str">
        <f t="shared" si="123"/>
        <v>product and process</v>
      </c>
      <c r="S1495" s="12" t="str">
        <f t="shared" si="124"/>
        <v>CONFLICT</v>
      </c>
      <c r="T1495" s="10" t="str">
        <f t="shared" ref="T1495:T1519" si="127">R1495</f>
        <v>product and process</v>
      </c>
      <c r="U1495" s="10" t="str">
        <f t="shared" si="126"/>
        <v>CONFLICT</v>
      </c>
    </row>
    <row r="1496" spans="1:21" ht="14.4">
      <c r="A1496" s="6">
        <v>47113271</v>
      </c>
      <c r="B1496" s="6">
        <v>22215795</v>
      </c>
      <c r="C1496" s="7">
        <v>5508341</v>
      </c>
      <c r="D1496" s="7" t="s">
        <v>21</v>
      </c>
      <c r="E1496" s="8">
        <v>35171</v>
      </c>
      <c r="F1496" s="7" t="s">
        <v>1555</v>
      </c>
      <c r="G1496" s="6">
        <v>77</v>
      </c>
      <c r="H1496" s="7" t="s">
        <v>23</v>
      </c>
      <c r="I1496" s="7" t="s">
        <v>1678</v>
      </c>
      <c r="J1496" s="7" t="s">
        <v>29</v>
      </c>
      <c r="K1496" s="7" t="s">
        <v>1681</v>
      </c>
      <c r="L1496" s="9" t="s">
        <v>31</v>
      </c>
      <c r="M1496" s="9" t="s">
        <v>87</v>
      </c>
      <c r="O1496" s="10" t="s">
        <v>31</v>
      </c>
      <c r="P1496" s="10"/>
      <c r="Q1496" s="16" t="s">
        <v>1682</v>
      </c>
      <c r="R1496" s="11" t="str">
        <f t="shared" si="123"/>
        <v>product</v>
      </c>
      <c r="S1496" s="12" t="str">
        <f t="shared" si="124"/>
        <v>CONFLICT</v>
      </c>
      <c r="T1496" s="10" t="str">
        <f t="shared" si="127"/>
        <v>product</v>
      </c>
      <c r="U1496" s="10" t="str">
        <f t="shared" si="126"/>
        <v>CONFLICT</v>
      </c>
    </row>
    <row r="1497" spans="1:21" ht="14.4">
      <c r="A1497" s="6">
        <v>47113271</v>
      </c>
      <c r="B1497" s="6">
        <v>22215795</v>
      </c>
      <c r="C1497" s="7">
        <v>5508341</v>
      </c>
      <c r="D1497" s="7" t="s">
        <v>21</v>
      </c>
      <c r="E1497" s="8">
        <v>35171</v>
      </c>
      <c r="F1497" s="7" t="s">
        <v>1555</v>
      </c>
      <c r="G1497" s="6">
        <v>77</v>
      </c>
      <c r="H1497" s="7" t="s">
        <v>23</v>
      </c>
      <c r="I1497" s="7" t="s">
        <v>1555</v>
      </c>
      <c r="J1497" s="7" t="s">
        <v>29</v>
      </c>
      <c r="K1497" s="7" t="s">
        <v>1557</v>
      </c>
      <c r="L1497" s="9" t="s">
        <v>41</v>
      </c>
      <c r="M1497" s="9" t="s">
        <v>42</v>
      </c>
      <c r="O1497" s="10" t="s">
        <v>41</v>
      </c>
      <c r="P1497" s="10"/>
      <c r="Q1497" s="10"/>
      <c r="R1497" s="11" t="str">
        <f t="shared" si="123"/>
        <v>process</v>
      </c>
      <c r="S1497" s="12" t="str">
        <f t="shared" si="124"/>
        <v>CONFLICT</v>
      </c>
      <c r="T1497" s="10" t="str">
        <f t="shared" si="127"/>
        <v>process</v>
      </c>
      <c r="U1497" s="10" t="str">
        <f t="shared" si="126"/>
        <v>CONFLICT</v>
      </c>
    </row>
    <row r="1498" spans="1:21" ht="14.4">
      <c r="A1498" s="6">
        <v>47113271</v>
      </c>
      <c r="B1498" s="6">
        <v>22215795</v>
      </c>
      <c r="C1498" s="7">
        <v>5508341</v>
      </c>
      <c r="D1498" s="7" t="s">
        <v>21</v>
      </c>
      <c r="E1498" s="8">
        <v>35171</v>
      </c>
      <c r="F1498" s="7" t="s">
        <v>1555</v>
      </c>
      <c r="G1498" s="6">
        <v>77</v>
      </c>
      <c r="H1498" s="7" t="s">
        <v>23</v>
      </c>
      <c r="I1498" s="7" t="s">
        <v>1678</v>
      </c>
      <c r="J1498" s="7" t="s">
        <v>33</v>
      </c>
      <c r="K1498" s="7" t="s">
        <v>1683</v>
      </c>
      <c r="L1498" s="9" t="s">
        <v>31</v>
      </c>
      <c r="M1498" s="9" t="s">
        <v>87</v>
      </c>
      <c r="O1498" s="10" t="s">
        <v>31</v>
      </c>
      <c r="P1498" s="10"/>
      <c r="Q1498" s="10"/>
      <c r="R1498" s="11" t="str">
        <f t="shared" si="123"/>
        <v>product</v>
      </c>
      <c r="S1498" s="12" t="str">
        <f t="shared" si="124"/>
        <v>CONFLICT</v>
      </c>
      <c r="T1498" s="10" t="str">
        <f t="shared" si="127"/>
        <v>product</v>
      </c>
      <c r="U1498" s="10" t="str">
        <f t="shared" si="126"/>
        <v>CONFLICT</v>
      </c>
    </row>
    <row r="1499" spans="1:21" ht="14.4">
      <c r="A1499" s="6">
        <v>47113271</v>
      </c>
      <c r="B1499" s="6">
        <v>22215795</v>
      </c>
      <c r="C1499" s="7">
        <v>5508341</v>
      </c>
      <c r="D1499" s="7" t="s">
        <v>21</v>
      </c>
      <c r="E1499" s="8">
        <v>35171</v>
      </c>
      <c r="F1499" s="7" t="s">
        <v>1555</v>
      </c>
      <c r="G1499" s="6">
        <v>77</v>
      </c>
      <c r="H1499" s="7" t="s">
        <v>23</v>
      </c>
      <c r="I1499" s="7" t="s">
        <v>1555</v>
      </c>
      <c r="J1499" s="7" t="s">
        <v>33</v>
      </c>
      <c r="K1499" s="7" t="s">
        <v>1558</v>
      </c>
      <c r="L1499" s="9" t="s">
        <v>41</v>
      </c>
      <c r="M1499" s="9" t="s">
        <v>42</v>
      </c>
      <c r="O1499" s="10" t="s">
        <v>41</v>
      </c>
      <c r="P1499" s="10"/>
      <c r="Q1499" s="10"/>
      <c r="R1499" s="11" t="str">
        <f t="shared" si="123"/>
        <v>process</v>
      </c>
      <c r="S1499" s="12" t="str">
        <f t="shared" si="124"/>
        <v>CONFLICT</v>
      </c>
      <c r="T1499" s="10" t="str">
        <f t="shared" si="127"/>
        <v>process</v>
      </c>
      <c r="U1499" s="10" t="str">
        <f t="shared" si="126"/>
        <v>CONFLICT</v>
      </c>
    </row>
    <row r="1500" spans="1:21" ht="14.4">
      <c r="A1500" s="6">
        <v>47113271</v>
      </c>
      <c r="B1500" s="6">
        <v>22215795</v>
      </c>
      <c r="C1500" s="7">
        <v>5508341</v>
      </c>
      <c r="D1500" s="7" t="s">
        <v>21</v>
      </c>
      <c r="E1500" s="8">
        <v>35171</v>
      </c>
      <c r="F1500" s="7" t="s">
        <v>1555</v>
      </c>
      <c r="G1500" s="6">
        <v>77</v>
      </c>
      <c r="H1500" s="7" t="s">
        <v>23</v>
      </c>
      <c r="I1500" s="7" t="s">
        <v>1678</v>
      </c>
      <c r="J1500" s="7" t="s">
        <v>35</v>
      </c>
      <c r="K1500" s="7" t="s">
        <v>1684</v>
      </c>
      <c r="L1500" s="9" t="s">
        <v>31</v>
      </c>
      <c r="M1500" s="9" t="s">
        <v>87</v>
      </c>
      <c r="O1500" s="10" t="s">
        <v>31</v>
      </c>
      <c r="P1500" s="10"/>
      <c r="Q1500" s="10"/>
      <c r="R1500" s="11" t="str">
        <f t="shared" si="123"/>
        <v>product</v>
      </c>
      <c r="S1500" s="12" t="str">
        <f t="shared" si="124"/>
        <v>CONFLICT</v>
      </c>
      <c r="T1500" s="10" t="str">
        <f t="shared" si="127"/>
        <v>product</v>
      </c>
      <c r="U1500" s="10" t="str">
        <f t="shared" si="126"/>
        <v>CONFLICT</v>
      </c>
    </row>
    <row r="1501" spans="1:21" ht="14.4">
      <c r="A1501" s="6">
        <v>47113271</v>
      </c>
      <c r="B1501" s="6">
        <v>22215795</v>
      </c>
      <c r="C1501" s="7">
        <v>5508341</v>
      </c>
      <c r="D1501" s="7" t="s">
        <v>21</v>
      </c>
      <c r="E1501" s="8">
        <v>35171</v>
      </c>
      <c r="F1501" s="7" t="s">
        <v>1555</v>
      </c>
      <c r="G1501" s="6">
        <v>77</v>
      </c>
      <c r="H1501" s="7" t="s">
        <v>23</v>
      </c>
      <c r="I1501" s="7" t="s">
        <v>1555</v>
      </c>
      <c r="J1501" s="7" t="s">
        <v>35</v>
      </c>
      <c r="K1501" s="7" t="s">
        <v>1559</v>
      </c>
      <c r="L1501" s="9" t="s">
        <v>41</v>
      </c>
      <c r="M1501" s="9" t="s">
        <v>42</v>
      </c>
      <c r="O1501" s="10" t="s">
        <v>41</v>
      </c>
      <c r="P1501" s="10"/>
      <c r="Q1501" s="10"/>
      <c r="R1501" s="11" t="str">
        <f t="shared" si="123"/>
        <v>process</v>
      </c>
      <c r="S1501" s="12" t="str">
        <f t="shared" si="124"/>
        <v>CONFLICT</v>
      </c>
      <c r="T1501" s="10" t="str">
        <f t="shared" si="127"/>
        <v>process</v>
      </c>
      <c r="U1501" s="10" t="str">
        <f t="shared" si="126"/>
        <v>CONFLICT</v>
      </c>
    </row>
    <row r="1502" spans="1:21" ht="14.4">
      <c r="A1502" s="6">
        <v>47113271</v>
      </c>
      <c r="B1502" s="6">
        <v>22215795</v>
      </c>
      <c r="C1502" s="7">
        <v>5508341</v>
      </c>
      <c r="D1502" s="7" t="s">
        <v>21</v>
      </c>
      <c r="E1502" s="8">
        <v>35171</v>
      </c>
      <c r="F1502" s="7" t="s">
        <v>1555</v>
      </c>
      <c r="G1502" s="6">
        <v>77</v>
      </c>
      <c r="H1502" s="7" t="s">
        <v>23</v>
      </c>
      <c r="I1502" s="7" t="s">
        <v>1678</v>
      </c>
      <c r="J1502" s="7" t="s">
        <v>37</v>
      </c>
      <c r="K1502" s="7" t="s">
        <v>1685</v>
      </c>
      <c r="L1502" s="9" t="s">
        <v>31</v>
      </c>
      <c r="M1502" s="9" t="s">
        <v>87</v>
      </c>
      <c r="O1502" s="10" t="s">
        <v>31</v>
      </c>
      <c r="P1502" s="10"/>
      <c r="Q1502" s="10"/>
      <c r="R1502" s="11" t="str">
        <f t="shared" si="123"/>
        <v>product</v>
      </c>
      <c r="S1502" s="12" t="str">
        <f t="shared" si="124"/>
        <v>CONFLICT</v>
      </c>
      <c r="T1502" s="10" t="str">
        <f t="shared" si="127"/>
        <v>product</v>
      </c>
      <c r="U1502" s="10" t="str">
        <f t="shared" si="126"/>
        <v>CONFLICT</v>
      </c>
    </row>
    <row r="1503" spans="1:21" ht="14.4">
      <c r="A1503" s="6">
        <v>47113271</v>
      </c>
      <c r="B1503" s="6">
        <v>22215795</v>
      </c>
      <c r="C1503" s="7">
        <v>5508341</v>
      </c>
      <c r="D1503" s="7" t="s">
        <v>21</v>
      </c>
      <c r="E1503" s="8">
        <v>35171</v>
      </c>
      <c r="F1503" s="7" t="s">
        <v>1555</v>
      </c>
      <c r="G1503" s="6">
        <v>77</v>
      </c>
      <c r="H1503" s="7" t="s">
        <v>23</v>
      </c>
      <c r="I1503" s="7" t="s">
        <v>1555</v>
      </c>
      <c r="J1503" s="7" t="s">
        <v>37</v>
      </c>
      <c r="K1503" s="7" t="s">
        <v>1560</v>
      </c>
      <c r="L1503" s="9" t="s">
        <v>41</v>
      </c>
      <c r="M1503" s="9" t="s">
        <v>42</v>
      </c>
      <c r="O1503" s="10" t="s">
        <v>41</v>
      </c>
      <c r="P1503" s="10"/>
      <c r="Q1503" s="10"/>
      <c r="R1503" s="11" t="str">
        <f t="shared" si="123"/>
        <v>process</v>
      </c>
      <c r="S1503" s="12" t="str">
        <f t="shared" si="124"/>
        <v>CONFLICT</v>
      </c>
      <c r="T1503" s="10" t="str">
        <f t="shared" si="127"/>
        <v>process</v>
      </c>
      <c r="U1503" s="10" t="str">
        <f t="shared" si="126"/>
        <v>CONFLICT</v>
      </c>
    </row>
    <row r="1504" spans="1:21" ht="14.4">
      <c r="A1504" s="6">
        <v>47113271</v>
      </c>
      <c r="B1504" s="6">
        <v>22215795</v>
      </c>
      <c r="C1504" s="7">
        <v>5508341</v>
      </c>
      <c r="D1504" s="7" t="s">
        <v>21</v>
      </c>
      <c r="E1504" s="8">
        <v>35171</v>
      </c>
      <c r="F1504" s="7" t="s">
        <v>1555</v>
      </c>
      <c r="G1504" s="6">
        <v>77</v>
      </c>
      <c r="H1504" s="7" t="s">
        <v>23</v>
      </c>
      <c r="I1504" s="7" t="s">
        <v>1678</v>
      </c>
      <c r="J1504" s="7" t="s">
        <v>39</v>
      </c>
      <c r="K1504" s="7" t="s">
        <v>1686</v>
      </c>
      <c r="L1504" s="9" t="s">
        <v>31</v>
      </c>
      <c r="M1504" s="9" t="s">
        <v>87</v>
      </c>
      <c r="O1504" s="10" t="s">
        <v>31</v>
      </c>
      <c r="P1504" s="10"/>
      <c r="Q1504" s="10"/>
      <c r="R1504" s="11" t="str">
        <f t="shared" si="123"/>
        <v>product</v>
      </c>
      <c r="S1504" s="12" t="str">
        <f t="shared" si="124"/>
        <v>CONFLICT</v>
      </c>
      <c r="T1504" s="10" t="str">
        <f t="shared" si="127"/>
        <v>product</v>
      </c>
      <c r="U1504" s="10" t="str">
        <f t="shared" si="126"/>
        <v>CONFLICT</v>
      </c>
    </row>
    <row r="1505" spans="1:21" ht="14.4">
      <c r="A1505" s="6">
        <v>47113271</v>
      </c>
      <c r="B1505" s="6">
        <v>22215795</v>
      </c>
      <c r="C1505" s="7">
        <v>5508341</v>
      </c>
      <c r="D1505" s="7" t="s">
        <v>21</v>
      </c>
      <c r="E1505" s="8">
        <v>35171</v>
      </c>
      <c r="F1505" s="7" t="s">
        <v>1555</v>
      </c>
      <c r="G1505" s="6">
        <v>77</v>
      </c>
      <c r="H1505" s="7" t="s">
        <v>23</v>
      </c>
      <c r="I1505" s="7" t="s">
        <v>1555</v>
      </c>
      <c r="J1505" s="7" t="s">
        <v>39</v>
      </c>
      <c r="K1505" s="7" t="s">
        <v>1561</v>
      </c>
      <c r="L1505" s="9" t="s">
        <v>41</v>
      </c>
      <c r="M1505" s="9" t="s">
        <v>42</v>
      </c>
      <c r="O1505" s="10" t="s">
        <v>41</v>
      </c>
      <c r="P1505" s="10"/>
      <c r="Q1505" s="10"/>
      <c r="R1505" s="11" t="str">
        <f t="shared" si="123"/>
        <v>process</v>
      </c>
      <c r="S1505" s="12" t="str">
        <f t="shared" si="124"/>
        <v>CONFLICT</v>
      </c>
      <c r="T1505" s="10" t="str">
        <f t="shared" si="127"/>
        <v>process</v>
      </c>
      <c r="U1505" s="10" t="str">
        <f t="shared" si="126"/>
        <v>CONFLICT</v>
      </c>
    </row>
    <row r="1506" spans="1:21" ht="14.4">
      <c r="A1506" s="6">
        <v>47113271</v>
      </c>
      <c r="B1506" s="6">
        <v>22215795</v>
      </c>
      <c r="C1506" s="7">
        <v>5508341</v>
      </c>
      <c r="D1506" s="7" t="s">
        <v>21</v>
      </c>
      <c r="E1506" s="8">
        <v>35171</v>
      </c>
      <c r="F1506" s="7" t="s">
        <v>1555</v>
      </c>
      <c r="G1506" s="6">
        <v>77</v>
      </c>
      <c r="H1506" s="7" t="s">
        <v>23</v>
      </c>
      <c r="I1506" s="7" t="s">
        <v>1678</v>
      </c>
      <c r="J1506" s="7" t="s">
        <v>43</v>
      </c>
      <c r="K1506" s="7" t="s">
        <v>1687</v>
      </c>
      <c r="L1506" s="9" t="s">
        <v>31</v>
      </c>
      <c r="M1506" s="9" t="s">
        <v>87</v>
      </c>
      <c r="O1506" s="10" t="s">
        <v>31</v>
      </c>
      <c r="P1506" s="10"/>
      <c r="Q1506" s="10"/>
      <c r="R1506" s="11" t="str">
        <f t="shared" si="123"/>
        <v>product</v>
      </c>
      <c r="S1506" s="12" t="str">
        <f t="shared" si="124"/>
        <v>CONFLICT</v>
      </c>
      <c r="T1506" s="10" t="str">
        <f t="shared" si="127"/>
        <v>product</v>
      </c>
      <c r="U1506" s="10" t="str">
        <f t="shared" si="126"/>
        <v>CONFLICT</v>
      </c>
    </row>
    <row r="1507" spans="1:21" ht="14.4">
      <c r="A1507" s="6">
        <v>47113271</v>
      </c>
      <c r="B1507" s="6">
        <v>22215795</v>
      </c>
      <c r="C1507" s="7">
        <v>5508341</v>
      </c>
      <c r="D1507" s="7" t="s">
        <v>21</v>
      </c>
      <c r="E1507" s="8">
        <v>35171</v>
      </c>
      <c r="F1507" s="7" t="s">
        <v>1555</v>
      </c>
      <c r="G1507" s="6">
        <v>77</v>
      </c>
      <c r="H1507" s="7" t="s">
        <v>23</v>
      </c>
      <c r="I1507" s="7" t="s">
        <v>1555</v>
      </c>
      <c r="J1507" s="7" t="s">
        <v>43</v>
      </c>
      <c r="K1507" s="7" t="s">
        <v>1562</v>
      </c>
      <c r="L1507" s="9" t="s">
        <v>41</v>
      </c>
      <c r="M1507" s="9" t="s">
        <v>42</v>
      </c>
      <c r="O1507" s="10" t="s">
        <v>41</v>
      </c>
      <c r="P1507" s="10"/>
      <c r="Q1507" s="10"/>
      <c r="R1507" s="11" t="str">
        <f t="shared" si="123"/>
        <v>process</v>
      </c>
      <c r="S1507" s="12" t="str">
        <f t="shared" si="124"/>
        <v>CONFLICT</v>
      </c>
      <c r="T1507" s="10" t="str">
        <f t="shared" si="127"/>
        <v>process</v>
      </c>
      <c r="U1507" s="10" t="str">
        <f t="shared" si="126"/>
        <v>CONFLICT</v>
      </c>
    </row>
    <row r="1508" spans="1:21" ht="14.4">
      <c r="A1508" s="6">
        <v>47113271</v>
      </c>
      <c r="B1508" s="6">
        <v>22215795</v>
      </c>
      <c r="C1508" s="7">
        <v>5508341</v>
      </c>
      <c r="D1508" s="7" t="s">
        <v>21</v>
      </c>
      <c r="E1508" s="8">
        <v>35171</v>
      </c>
      <c r="F1508" s="7" t="s">
        <v>1555</v>
      </c>
      <c r="G1508" s="6">
        <v>77</v>
      </c>
      <c r="H1508" s="7" t="s">
        <v>23</v>
      </c>
      <c r="I1508" s="7" t="s">
        <v>1678</v>
      </c>
      <c r="J1508" s="7" t="s">
        <v>45</v>
      </c>
      <c r="K1508" s="7" t="s">
        <v>1688</v>
      </c>
      <c r="L1508" s="9" t="s">
        <v>31</v>
      </c>
      <c r="M1508" s="9" t="s">
        <v>87</v>
      </c>
      <c r="O1508" s="10" t="s">
        <v>31</v>
      </c>
      <c r="P1508" s="10"/>
      <c r="Q1508" s="10"/>
      <c r="R1508" s="11" t="str">
        <f t="shared" si="123"/>
        <v>product</v>
      </c>
      <c r="S1508" s="12" t="str">
        <f t="shared" si="124"/>
        <v>CONFLICT</v>
      </c>
      <c r="T1508" s="10" t="str">
        <f t="shared" si="127"/>
        <v>product</v>
      </c>
      <c r="U1508" s="10" t="str">
        <f t="shared" si="126"/>
        <v>CONFLICT</v>
      </c>
    </row>
    <row r="1509" spans="1:21" ht="14.4">
      <c r="A1509" s="6">
        <v>47113271</v>
      </c>
      <c r="B1509" s="6">
        <v>22215795</v>
      </c>
      <c r="C1509" s="7">
        <v>5508341</v>
      </c>
      <c r="D1509" s="7" t="s">
        <v>21</v>
      </c>
      <c r="E1509" s="8">
        <v>35171</v>
      </c>
      <c r="F1509" s="7" t="s">
        <v>1555</v>
      </c>
      <c r="G1509" s="6">
        <v>77</v>
      </c>
      <c r="H1509" s="7" t="s">
        <v>23</v>
      </c>
      <c r="I1509" s="7" t="s">
        <v>1555</v>
      </c>
      <c r="J1509" s="7" t="s">
        <v>45</v>
      </c>
      <c r="K1509" s="7" t="s">
        <v>1563</v>
      </c>
      <c r="L1509" s="9" t="s">
        <v>41</v>
      </c>
      <c r="M1509" s="9" t="s">
        <v>42</v>
      </c>
      <c r="O1509" s="10" t="s">
        <v>41</v>
      </c>
      <c r="P1509" s="10"/>
      <c r="Q1509" s="10"/>
      <c r="R1509" s="11" t="str">
        <f t="shared" si="123"/>
        <v>process</v>
      </c>
      <c r="S1509" s="12" t="str">
        <f t="shared" si="124"/>
        <v>CONFLICT</v>
      </c>
      <c r="T1509" s="10" t="str">
        <f t="shared" si="127"/>
        <v>process</v>
      </c>
      <c r="U1509" s="10" t="str">
        <f t="shared" si="126"/>
        <v>CONFLICT</v>
      </c>
    </row>
    <row r="1510" spans="1:21" ht="14.4">
      <c r="A1510" s="6">
        <v>47113271</v>
      </c>
      <c r="B1510" s="6">
        <v>22215795</v>
      </c>
      <c r="C1510" s="7">
        <v>5508341</v>
      </c>
      <c r="D1510" s="7" t="s">
        <v>21</v>
      </c>
      <c r="E1510" s="8">
        <v>35171</v>
      </c>
      <c r="F1510" s="7" t="s">
        <v>1555</v>
      </c>
      <c r="G1510" s="6">
        <v>77</v>
      </c>
      <c r="H1510" s="7" t="s">
        <v>23</v>
      </c>
      <c r="I1510" s="7" t="s">
        <v>1678</v>
      </c>
      <c r="J1510" s="7" t="s">
        <v>47</v>
      </c>
      <c r="K1510" s="7" t="s">
        <v>1689</v>
      </c>
      <c r="L1510" s="9" t="s">
        <v>31</v>
      </c>
      <c r="M1510" s="9" t="s">
        <v>87</v>
      </c>
      <c r="O1510" s="10" t="s">
        <v>31</v>
      </c>
      <c r="P1510" s="10"/>
      <c r="Q1510" s="10"/>
      <c r="R1510" s="11" t="str">
        <f t="shared" si="123"/>
        <v>product</v>
      </c>
      <c r="S1510" s="12" t="str">
        <f t="shared" si="124"/>
        <v>CONFLICT</v>
      </c>
      <c r="T1510" s="10" t="str">
        <f t="shared" si="127"/>
        <v>product</v>
      </c>
      <c r="U1510" s="10" t="str">
        <f t="shared" si="126"/>
        <v>CONFLICT</v>
      </c>
    </row>
    <row r="1511" spans="1:21" ht="14.4">
      <c r="A1511" s="6">
        <v>47113271</v>
      </c>
      <c r="B1511" s="6">
        <v>22215795</v>
      </c>
      <c r="C1511" s="7">
        <v>5508341</v>
      </c>
      <c r="D1511" s="7" t="s">
        <v>21</v>
      </c>
      <c r="E1511" s="8">
        <v>35171</v>
      </c>
      <c r="F1511" s="7" t="s">
        <v>1555</v>
      </c>
      <c r="G1511" s="6">
        <v>77</v>
      </c>
      <c r="H1511" s="7" t="s">
        <v>23</v>
      </c>
      <c r="I1511" s="7" t="s">
        <v>1555</v>
      </c>
      <c r="J1511" s="7" t="s">
        <v>47</v>
      </c>
      <c r="K1511" s="7" t="s">
        <v>1564</v>
      </c>
      <c r="L1511" s="9" t="s">
        <v>41</v>
      </c>
      <c r="M1511" s="9" t="s">
        <v>42</v>
      </c>
      <c r="O1511" s="10" t="s">
        <v>41</v>
      </c>
      <c r="P1511" s="10"/>
      <c r="Q1511" s="10"/>
      <c r="R1511" s="11" t="str">
        <f t="shared" si="123"/>
        <v>process</v>
      </c>
      <c r="S1511" s="12" t="str">
        <f t="shared" si="124"/>
        <v>CONFLICT</v>
      </c>
      <c r="T1511" s="10" t="str">
        <f t="shared" si="127"/>
        <v>process</v>
      </c>
      <c r="U1511" s="10" t="str">
        <f t="shared" si="126"/>
        <v>CONFLICT</v>
      </c>
    </row>
    <row r="1512" spans="1:21" ht="14.4">
      <c r="A1512" s="6">
        <v>47113271</v>
      </c>
      <c r="B1512" s="6">
        <v>22215795</v>
      </c>
      <c r="C1512" s="7">
        <v>5508341</v>
      </c>
      <c r="D1512" s="7" t="s">
        <v>21</v>
      </c>
      <c r="E1512" s="8">
        <v>35171</v>
      </c>
      <c r="F1512" s="7" t="s">
        <v>1555</v>
      </c>
      <c r="G1512" s="6">
        <v>77</v>
      </c>
      <c r="H1512" s="7" t="s">
        <v>23</v>
      </c>
      <c r="I1512" s="7" t="s">
        <v>1678</v>
      </c>
      <c r="J1512" s="7" t="s">
        <v>49</v>
      </c>
      <c r="K1512" s="7" t="s">
        <v>1690</v>
      </c>
      <c r="L1512" s="9" t="s">
        <v>31</v>
      </c>
      <c r="M1512" s="9" t="s">
        <v>87</v>
      </c>
      <c r="O1512" s="10" t="s">
        <v>31</v>
      </c>
      <c r="P1512" s="10"/>
      <c r="Q1512" s="10"/>
      <c r="R1512" s="11" t="str">
        <f t="shared" si="123"/>
        <v>product</v>
      </c>
      <c r="S1512" s="12" t="str">
        <f t="shared" si="124"/>
        <v>CONFLICT</v>
      </c>
      <c r="T1512" s="10" t="str">
        <f t="shared" si="127"/>
        <v>product</v>
      </c>
      <c r="U1512" s="10" t="str">
        <f t="shared" si="126"/>
        <v>CONFLICT</v>
      </c>
    </row>
    <row r="1513" spans="1:21" ht="14.4">
      <c r="A1513" s="6">
        <v>47113271</v>
      </c>
      <c r="B1513" s="6">
        <v>22215795</v>
      </c>
      <c r="C1513" s="7">
        <v>5508341</v>
      </c>
      <c r="D1513" s="7" t="s">
        <v>21</v>
      </c>
      <c r="E1513" s="8">
        <v>35171</v>
      </c>
      <c r="F1513" s="7" t="s">
        <v>1555</v>
      </c>
      <c r="G1513" s="6">
        <v>77</v>
      </c>
      <c r="H1513" s="7" t="s">
        <v>23</v>
      </c>
      <c r="I1513" s="7" t="s">
        <v>1555</v>
      </c>
      <c r="J1513" s="7" t="s">
        <v>49</v>
      </c>
      <c r="K1513" s="7" t="s">
        <v>1565</v>
      </c>
      <c r="L1513" s="9" t="s">
        <v>41</v>
      </c>
      <c r="M1513" s="9" t="s">
        <v>42</v>
      </c>
      <c r="O1513" s="10" t="s">
        <v>41</v>
      </c>
      <c r="P1513" s="10"/>
      <c r="Q1513" s="10"/>
      <c r="R1513" s="11" t="str">
        <f t="shared" si="123"/>
        <v>process</v>
      </c>
      <c r="S1513" s="12" t="str">
        <f t="shared" si="124"/>
        <v>CONFLICT</v>
      </c>
      <c r="T1513" s="10" t="str">
        <f t="shared" si="127"/>
        <v>process</v>
      </c>
      <c r="U1513" s="10" t="str">
        <f t="shared" si="126"/>
        <v>CONFLICT</v>
      </c>
    </row>
    <row r="1514" spans="1:21" ht="14.4">
      <c r="A1514" s="6">
        <v>47113271</v>
      </c>
      <c r="B1514" s="6">
        <v>22215795</v>
      </c>
      <c r="C1514" s="7">
        <v>5508341</v>
      </c>
      <c r="D1514" s="7" t="s">
        <v>21</v>
      </c>
      <c r="E1514" s="8">
        <v>35171</v>
      </c>
      <c r="F1514" s="7" t="s">
        <v>1555</v>
      </c>
      <c r="G1514" s="6">
        <v>77</v>
      </c>
      <c r="H1514" s="7" t="s">
        <v>23</v>
      </c>
      <c r="I1514" s="7" t="s">
        <v>1678</v>
      </c>
      <c r="J1514" s="7" t="s">
        <v>51</v>
      </c>
      <c r="K1514" s="7" t="s">
        <v>1691</v>
      </c>
      <c r="L1514" s="9" t="s">
        <v>31</v>
      </c>
      <c r="M1514" s="9" t="s">
        <v>87</v>
      </c>
      <c r="O1514" s="10" t="s">
        <v>31</v>
      </c>
      <c r="P1514" s="10"/>
      <c r="Q1514" s="10"/>
      <c r="R1514" s="11" t="str">
        <f t="shared" si="123"/>
        <v>product</v>
      </c>
      <c r="S1514" s="12" t="str">
        <f t="shared" si="124"/>
        <v>CONFLICT</v>
      </c>
      <c r="T1514" s="10" t="str">
        <f t="shared" si="127"/>
        <v>product</v>
      </c>
      <c r="U1514" s="10" t="str">
        <f t="shared" si="126"/>
        <v>CONFLICT</v>
      </c>
    </row>
    <row r="1515" spans="1:21" ht="14.4">
      <c r="A1515" s="6">
        <v>47113271</v>
      </c>
      <c r="B1515" s="6">
        <v>22215795</v>
      </c>
      <c r="C1515" s="7">
        <v>5508341</v>
      </c>
      <c r="D1515" s="7" t="s">
        <v>21</v>
      </c>
      <c r="E1515" s="8">
        <v>35171</v>
      </c>
      <c r="F1515" s="7" t="s">
        <v>1555</v>
      </c>
      <c r="G1515" s="6">
        <v>77</v>
      </c>
      <c r="H1515" s="7" t="s">
        <v>23</v>
      </c>
      <c r="I1515" s="7" t="s">
        <v>1555</v>
      </c>
      <c r="J1515" s="7" t="s">
        <v>51</v>
      </c>
      <c r="K1515" s="7" t="s">
        <v>1566</v>
      </c>
      <c r="L1515" s="9" t="s">
        <v>41</v>
      </c>
      <c r="M1515" s="9" t="s">
        <v>42</v>
      </c>
      <c r="O1515" s="10" t="s">
        <v>41</v>
      </c>
      <c r="P1515" s="10"/>
      <c r="Q1515" s="10"/>
      <c r="R1515" s="11" t="str">
        <f t="shared" si="123"/>
        <v>process</v>
      </c>
      <c r="S1515" s="12" t="str">
        <f t="shared" si="124"/>
        <v>CONFLICT</v>
      </c>
      <c r="T1515" s="10" t="str">
        <f t="shared" si="127"/>
        <v>process</v>
      </c>
      <c r="U1515" s="10" t="str">
        <f t="shared" si="126"/>
        <v>CONFLICT</v>
      </c>
    </row>
    <row r="1516" spans="1:21" ht="14.4">
      <c r="A1516" s="6">
        <v>47113271</v>
      </c>
      <c r="B1516" s="6">
        <v>22215795</v>
      </c>
      <c r="C1516" s="7">
        <v>5508341</v>
      </c>
      <c r="D1516" s="7" t="s">
        <v>21</v>
      </c>
      <c r="E1516" s="8">
        <v>35171</v>
      </c>
      <c r="F1516" s="7" t="s">
        <v>1555</v>
      </c>
      <c r="G1516" s="6">
        <v>77</v>
      </c>
      <c r="H1516" s="7" t="s">
        <v>23</v>
      </c>
      <c r="I1516" s="7" t="s">
        <v>1678</v>
      </c>
      <c r="J1516" s="7" t="s">
        <v>53</v>
      </c>
      <c r="K1516" s="7" t="s">
        <v>1692</v>
      </c>
      <c r="L1516" s="9" t="s">
        <v>31</v>
      </c>
      <c r="M1516" s="9" t="s">
        <v>87</v>
      </c>
      <c r="O1516" s="10" t="s">
        <v>31</v>
      </c>
      <c r="P1516" s="10"/>
      <c r="Q1516" s="10"/>
      <c r="R1516" s="11" t="str">
        <f t="shared" si="123"/>
        <v>product</v>
      </c>
      <c r="S1516" s="12" t="str">
        <f t="shared" si="124"/>
        <v>CONFLICT</v>
      </c>
      <c r="T1516" s="10" t="str">
        <f t="shared" si="127"/>
        <v>product</v>
      </c>
      <c r="U1516" s="10" t="str">
        <f t="shared" si="126"/>
        <v>CONFLICT</v>
      </c>
    </row>
    <row r="1517" spans="1:21" ht="14.4">
      <c r="A1517" s="6">
        <v>47113271</v>
      </c>
      <c r="B1517" s="6">
        <v>22215795</v>
      </c>
      <c r="C1517" s="7">
        <v>5508341</v>
      </c>
      <c r="D1517" s="7" t="s">
        <v>21</v>
      </c>
      <c r="E1517" s="8">
        <v>35171</v>
      </c>
      <c r="F1517" s="7" t="s">
        <v>1555</v>
      </c>
      <c r="G1517" s="6">
        <v>77</v>
      </c>
      <c r="H1517" s="7" t="s">
        <v>23</v>
      </c>
      <c r="I1517" s="7" t="s">
        <v>1555</v>
      </c>
      <c r="J1517" s="7" t="s">
        <v>53</v>
      </c>
      <c r="K1517" s="7" t="s">
        <v>1567</v>
      </c>
      <c r="L1517" s="9" t="s">
        <v>41</v>
      </c>
      <c r="M1517" s="9" t="s">
        <v>42</v>
      </c>
      <c r="O1517" s="10" t="s">
        <v>41</v>
      </c>
      <c r="P1517" s="10"/>
      <c r="Q1517" s="10"/>
      <c r="R1517" s="11" t="str">
        <f t="shared" si="123"/>
        <v>process</v>
      </c>
      <c r="S1517" s="12" t="str">
        <f t="shared" si="124"/>
        <v>CONFLICT</v>
      </c>
      <c r="T1517" s="10" t="str">
        <f t="shared" si="127"/>
        <v>process</v>
      </c>
      <c r="U1517" s="10" t="str">
        <f t="shared" si="126"/>
        <v>CONFLICT</v>
      </c>
    </row>
    <row r="1518" spans="1:21" ht="14.4">
      <c r="A1518" s="6">
        <v>47113271</v>
      </c>
      <c r="B1518" s="6">
        <v>22215795</v>
      </c>
      <c r="C1518" s="7">
        <v>5508341</v>
      </c>
      <c r="D1518" s="7" t="s">
        <v>21</v>
      </c>
      <c r="E1518" s="8">
        <v>35171</v>
      </c>
      <c r="F1518" s="7" t="s">
        <v>1555</v>
      </c>
      <c r="G1518" s="6">
        <v>77</v>
      </c>
      <c r="H1518" s="7" t="s">
        <v>23</v>
      </c>
      <c r="I1518" s="7" t="s">
        <v>1678</v>
      </c>
      <c r="J1518" s="7" t="s">
        <v>55</v>
      </c>
      <c r="K1518" s="7" t="s">
        <v>1693</v>
      </c>
      <c r="L1518" s="9" t="s">
        <v>31</v>
      </c>
      <c r="M1518" s="9" t="s">
        <v>87</v>
      </c>
      <c r="O1518" s="10" t="s">
        <v>31</v>
      </c>
      <c r="P1518" s="10"/>
      <c r="Q1518" s="10"/>
      <c r="R1518" s="11" t="str">
        <f t="shared" si="123"/>
        <v>product</v>
      </c>
      <c r="S1518" s="12" t="str">
        <f t="shared" si="124"/>
        <v>CONFLICT</v>
      </c>
      <c r="T1518" s="10" t="str">
        <f t="shared" si="127"/>
        <v>product</v>
      </c>
      <c r="U1518" s="10" t="str">
        <f t="shared" si="126"/>
        <v>CONFLICT</v>
      </c>
    </row>
    <row r="1519" spans="1:21" ht="14.4">
      <c r="A1519" s="6">
        <v>47113271</v>
      </c>
      <c r="B1519" s="6">
        <v>22215795</v>
      </c>
      <c r="C1519" s="7">
        <v>5508341</v>
      </c>
      <c r="D1519" s="7" t="s">
        <v>21</v>
      </c>
      <c r="E1519" s="8">
        <v>35171</v>
      </c>
      <c r="F1519" s="7" t="s">
        <v>1555</v>
      </c>
      <c r="G1519" s="6">
        <v>77</v>
      </c>
      <c r="H1519" s="7" t="s">
        <v>23</v>
      </c>
      <c r="I1519" s="7" t="s">
        <v>1555</v>
      </c>
      <c r="J1519" s="7" t="s">
        <v>55</v>
      </c>
      <c r="K1519" s="7" t="s">
        <v>1568</v>
      </c>
      <c r="L1519" s="9" t="s">
        <v>41</v>
      </c>
      <c r="M1519" s="9" t="s">
        <v>42</v>
      </c>
      <c r="O1519" s="10" t="s">
        <v>41</v>
      </c>
      <c r="P1519" s="10"/>
      <c r="Q1519" s="10"/>
      <c r="R1519" s="11" t="str">
        <f t="shared" si="123"/>
        <v>process</v>
      </c>
      <c r="S1519" s="12" t="str">
        <f t="shared" si="124"/>
        <v>CONFLICT</v>
      </c>
      <c r="T1519" s="10" t="str">
        <f t="shared" si="127"/>
        <v>process</v>
      </c>
      <c r="U1519" s="10" t="str">
        <f t="shared" si="126"/>
        <v>CONFLICT</v>
      </c>
    </row>
    <row r="1520" spans="1:21" ht="14.4">
      <c r="A1520" s="6">
        <v>47113271</v>
      </c>
      <c r="B1520" s="6">
        <v>22215795</v>
      </c>
      <c r="C1520" s="7">
        <v>5508341</v>
      </c>
      <c r="D1520" s="7" t="s">
        <v>21</v>
      </c>
      <c r="E1520" s="8">
        <v>35171</v>
      </c>
      <c r="F1520" s="7" t="s">
        <v>1555</v>
      </c>
      <c r="G1520" s="6">
        <v>77</v>
      </c>
      <c r="H1520" s="7" t="s">
        <v>23</v>
      </c>
      <c r="I1520" s="7" t="s">
        <v>1678</v>
      </c>
      <c r="J1520" s="7" t="s">
        <v>57</v>
      </c>
      <c r="K1520" s="7" t="s">
        <v>1694</v>
      </c>
      <c r="L1520" s="9" t="s">
        <v>31</v>
      </c>
      <c r="M1520" s="9" t="s">
        <v>87</v>
      </c>
      <c r="O1520" s="10" t="s">
        <v>41</v>
      </c>
      <c r="P1520" s="10"/>
      <c r="Q1520" s="10"/>
      <c r="R1520" s="11" t="str">
        <f t="shared" si="123"/>
        <v>CONFLICT</v>
      </c>
      <c r="S1520" s="12" t="str">
        <f t="shared" si="124"/>
        <v>CONFLICT</v>
      </c>
      <c r="T1520" s="13" t="s">
        <v>41</v>
      </c>
      <c r="U1520" s="10" t="str">
        <f t="shared" si="126"/>
        <v>CONFLICT</v>
      </c>
    </row>
    <row r="1521" spans="1:21" ht="14.4">
      <c r="A1521" s="6">
        <v>47113271</v>
      </c>
      <c r="B1521" s="6">
        <v>22215795</v>
      </c>
      <c r="C1521" s="7">
        <v>5508341</v>
      </c>
      <c r="D1521" s="7" t="s">
        <v>21</v>
      </c>
      <c r="E1521" s="8">
        <v>35171</v>
      </c>
      <c r="F1521" s="7" t="s">
        <v>1555</v>
      </c>
      <c r="G1521" s="6">
        <v>77</v>
      </c>
      <c r="H1521" s="7" t="s">
        <v>23</v>
      </c>
      <c r="I1521" s="7" t="s">
        <v>1555</v>
      </c>
      <c r="J1521" s="7" t="s">
        <v>57</v>
      </c>
      <c r="K1521" s="7" t="s">
        <v>1569</v>
      </c>
      <c r="L1521" s="9" t="s">
        <v>41</v>
      </c>
      <c r="M1521" s="9" t="s">
        <v>42</v>
      </c>
      <c r="O1521" s="10" t="s">
        <v>41</v>
      </c>
      <c r="P1521" s="10"/>
      <c r="Q1521" s="10"/>
      <c r="R1521" s="11" t="str">
        <f t="shared" si="123"/>
        <v>process</v>
      </c>
      <c r="S1521" s="12" t="str">
        <f t="shared" si="124"/>
        <v>CONFLICT</v>
      </c>
      <c r="T1521" s="10" t="str">
        <f t="shared" ref="T1521:T1563" si="128">R1521</f>
        <v>process</v>
      </c>
      <c r="U1521" s="10" t="str">
        <f t="shared" si="126"/>
        <v>CONFLICT</v>
      </c>
    </row>
    <row r="1522" spans="1:21" ht="14.4">
      <c r="A1522" s="6">
        <v>47113271</v>
      </c>
      <c r="B1522" s="6">
        <v>22215795</v>
      </c>
      <c r="C1522" s="7">
        <v>5508341</v>
      </c>
      <c r="D1522" s="7" t="s">
        <v>21</v>
      </c>
      <c r="E1522" s="8">
        <v>35171</v>
      </c>
      <c r="F1522" s="7" t="s">
        <v>1555</v>
      </c>
      <c r="G1522" s="6">
        <v>77</v>
      </c>
      <c r="H1522" s="7" t="s">
        <v>23</v>
      </c>
      <c r="I1522" s="7" t="s">
        <v>1555</v>
      </c>
      <c r="J1522" s="7" t="s">
        <v>59</v>
      </c>
      <c r="K1522" s="7" t="s">
        <v>1570</v>
      </c>
      <c r="L1522" s="9" t="s">
        <v>41</v>
      </c>
      <c r="M1522" s="9" t="s">
        <v>42</v>
      </c>
      <c r="O1522" s="10" t="s">
        <v>41</v>
      </c>
      <c r="P1522" s="10"/>
      <c r="Q1522" s="10"/>
      <c r="R1522" s="11" t="str">
        <f t="shared" si="123"/>
        <v>process</v>
      </c>
      <c r="S1522" s="12" t="str">
        <f t="shared" si="124"/>
        <v>CONFLICT</v>
      </c>
      <c r="T1522" s="10" t="str">
        <f t="shared" si="128"/>
        <v>process</v>
      </c>
      <c r="U1522" s="10" t="str">
        <f t="shared" si="126"/>
        <v>CONFLICT</v>
      </c>
    </row>
    <row r="1523" spans="1:21" ht="14.4">
      <c r="A1523" s="6">
        <v>47113271</v>
      </c>
      <c r="B1523" s="6">
        <v>22215795</v>
      </c>
      <c r="C1523" s="7">
        <v>5508341</v>
      </c>
      <c r="D1523" s="7" t="s">
        <v>21</v>
      </c>
      <c r="E1523" s="8">
        <v>35171</v>
      </c>
      <c r="F1523" s="7" t="s">
        <v>1555</v>
      </c>
      <c r="G1523" s="6">
        <v>77</v>
      </c>
      <c r="H1523" s="7" t="s">
        <v>23</v>
      </c>
      <c r="I1523" s="7" t="s">
        <v>1555</v>
      </c>
      <c r="J1523" s="7" t="s">
        <v>61</v>
      </c>
      <c r="K1523" s="7" t="s">
        <v>1571</v>
      </c>
      <c r="L1523" s="9" t="s">
        <v>41</v>
      </c>
      <c r="M1523" s="9" t="s">
        <v>42</v>
      </c>
      <c r="O1523" s="10" t="s">
        <v>41</v>
      </c>
      <c r="P1523" s="10"/>
      <c r="Q1523" s="10"/>
      <c r="R1523" s="11" t="str">
        <f t="shared" si="123"/>
        <v>process</v>
      </c>
      <c r="S1523" s="12" t="str">
        <f t="shared" si="124"/>
        <v>CONFLICT</v>
      </c>
      <c r="T1523" s="10" t="str">
        <f t="shared" si="128"/>
        <v>process</v>
      </c>
      <c r="U1523" s="10" t="str">
        <f t="shared" si="126"/>
        <v>CONFLICT</v>
      </c>
    </row>
    <row r="1524" spans="1:21" ht="14.4">
      <c r="A1524" s="6">
        <v>47113271</v>
      </c>
      <c r="B1524" s="6">
        <v>22215795</v>
      </c>
      <c r="C1524" s="7">
        <v>5508341</v>
      </c>
      <c r="D1524" s="7" t="s">
        <v>21</v>
      </c>
      <c r="E1524" s="8">
        <v>35171</v>
      </c>
      <c r="F1524" s="7" t="s">
        <v>1555</v>
      </c>
      <c r="G1524" s="6">
        <v>77</v>
      </c>
      <c r="H1524" s="7" t="s">
        <v>23</v>
      </c>
      <c r="I1524" s="7" t="s">
        <v>1555</v>
      </c>
      <c r="J1524" s="7" t="s">
        <v>63</v>
      </c>
      <c r="K1524" s="7" t="s">
        <v>1572</v>
      </c>
      <c r="L1524" s="9" t="s">
        <v>41</v>
      </c>
      <c r="M1524" s="9" t="s">
        <v>42</v>
      </c>
      <c r="O1524" s="10" t="s">
        <v>41</v>
      </c>
      <c r="P1524" s="10"/>
      <c r="Q1524" s="10"/>
      <c r="R1524" s="11" t="str">
        <f t="shared" si="123"/>
        <v>process</v>
      </c>
      <c r="S1524" s="12" t="str">
        <f t="shared" si="124"/>
        <v>CONFLICT</v>
      </c>
      <c r="T1524" s="10" t="str">
        <f t="shared" si="128"/>
        <v>process</v>
      </c>
      <c r="U1524" s="10" t="str">
        <f t="shared" si="126"/>
        <v>CONFLICT</v>
      </c>
    </row>
    <row r="1525" spans="1:21" ht="14.4">
      <c r="A1525" s="6">
        <v>47113271</v>
      </c>
      <c r="B1525" s="6">
        <v>22215795</v>
      </c>
      <c r="C1525" s="7">
        <v>5508341</v>
      </c>
      <c r="D1525" s="7" t="s">
        <v>21</v>
      </c>
      <c r="E1525" s="8">
        <v>35171</v>
      </c>
      <c r="F1525" s="7" t="s">
        <v>1555</v>
      </c>
      <c r="G1525" s="6">
        <v>77</v>
      </c>
      <c r="H1525" s="7" t="s">
        <v>23</v>
      </c>
      <c r="I1525" s="7" t="s">
        <v>1555</v>
      </c>
      <c r="J1525" s="7" t="s">
        <v>65</v>
      </c>
      <c r="K1525" s="7" t="s">
        <v>1573</v>
      </c>
      <c r="L1525" s="9" t="s">
        <v>41</v>
      </c>
      <c r="M1525" s="9" t="s">
        <v>42</v>
      </c>
      <c r="O1525" s="10" t="s">
        <v>41</v>
      </c>
      <c r="P1525" s="10"/>
      <c r="Q1525" s="10"/>
      <c r="R1525" s="11" t="str">
        <f t="shared" si="123"/>
        <v>process</v>
      </c>
      <c r="S1525" s="12" t="str">
        <f t="shared" si="124"/>
        <v>CONFLICT</v>
      </c>
      <c r="T1525" s="10" t="str">
        <f t="shared" si="128"/>
        <v>process</v>
      </c>
      <c r="U1525" s="10" t="str">
        <f t="shared" si="126"/>
        <v>CONFLICT</v>
      </c>
    </row>
    <row r="1526" spans="1:21" ht="14.4">
      <c r="A1526" s="6">
        <v>47113271</v>
      </c>
      <c r="B1526" s="6">
        <v>22215795</v>
      </c>
      <c r="C1526" s="7">
        <v>5508341</v>
      </c>
      <c r="D1526" s="7" t="s">
        <v>21</v>
      </c>
      <c r="E1526" s="8">
        <v>35171</v>
      </c>
      <c r="F1526" s="7" t="s">
        <v>1555</v>
      </c>
      <c r="G1526" s="6">
        <v>77</v>
      </c>
      <c r="H1526" s="7" t="s">
        <v>23</v>
      </c>
      <c r="I1526" s="7" t="s">
        <v>1555</v>
      </c>
      <c r="J1526" s="7" t="s">
        <v>67</v>
      </c>
      <c r="K1526" s="7" t="s">
        <v>1574</v>
      </c>
      <c r="L1526" s="9" t="s">
        <v>41</v>
      </c>
      <c r="M1526" s="9" t="s">
        <v>42</v>
      </c>
      <c r="O1526" s="10" t="s">
        <v>41</v>
      </c>
      <c r="P1526" s="10"/>
      <c r="Q1526" s="10"/>
      <c r="R1526" s="11" t="str">
        <f t="shared" si="123"/>
        <v>process</v>
      </c>
      <c r="S1526" s="12" t="str">
        <f t="shared" si="124"/>
        <v>CONFLICT</v>
      </c>
      <c r="T1526" s="10" t="str">
        <f t="shared" si="128"/>
        <v>process</v>
      </c>
      <c r="U1526" s="10" t="str">
        <f t="shared" si="126"/>
        <v>CONFLICT</v>
      </c>
    </row>
    <row r="1527" spans="1:21" ht="14.4">
      <c r="A1527" s="6">
        <v>47113271</v>
      </c>
      <c r="B1527" s="6">
        <v>22215795</v>
      </c>
      <c r="C1527" s="7">
        <v>5508341</v>
      </c>
      <c r="D1527" s="7" t="s">
        <v>21</v>
      </c>
      <c r="E1527" s="8">
        <v>35171</v>
      </c>
      <c r="F1527" s="7" t="s">
        <v>1555</v>
      </c>
      <c r="G1527" s="6">
        <v>77</v>
      </c>
      <c r="H1527" s="7" t="s">
        <v>23</v>
      </c>
      <c r="I1527" s="7" t="s">
        <v>1555</v>
      </c>
      <c r="J1527" s="7" t="s">
        <v>69</v>
      </c>
      <c r="K1527" s="7" t="s">
        <v>1575</v>
      </c>
      <c r="L1527" s="9" t="s">
        <v>41</v>
      </c>
      <c r="M1527" s="9" t="s">
        <v>42</v>
      </c>
      <c r="O1527" s="10" t="s">
        <v>41</v>
      </c>
      <c r="P1527" s="10"/>
      <c r="Q1527" s="10"/>
      <c r="R1527" s="11" t="str">
        <f t="shared" si="123"/>
        <v>process</v>
      </c>
      <c r="S1527" s="12" t="str">
        <f t="shared" si="124"/>
        <v>CONFLICT</v>
      </c>
      <c r="T1527" s="10" t="str">
        <f t="shared" si="128"/>
        <v>process</v>
      </c>
      <c r="U1527" s="10" t="str">
        <f t="shared" si="126"/>
        <v>CONFLICT</v>
      </c>
    </row>
    <row r="1528" spans="1:21" ht="14.4">
      <c r="A1528" s="6">
        <v>47113271</v>
      </c>
      <c r="B1528" s="6">
        <v>22215795</v>
      </c>
      <c r="C1528" s="7">
        <v>5508341</v>
      </c>
      <c r="D1528" s="7" t="s">
        <v>21</v>
      </c>
      <c r="E1528" s="8">
        <v>35171</v>
      </c>
      <c r="F1528" s="7" t="s">
        <v>1555</v>
      </c>
      <c r="G1528" s="6">
        <v>77</v>
      </c>
      <c r="H1528" s="7" t="s">
        <v>23</v>
      </c>
      <c r="I1528" s="7" t="s">
        <v>1555</v>
      </c>
      <c r="J1528" s="7" t="s">
        <v>71</v>
      </c>
      <c r="K1528" s="7" t="s">
        <v>1576</v>
      </c>
      <c r="L1528" s="9" t="s">
        <v>41</v>
      </c>
      <c r="M1528" s="9" t="s">
        <v>42</v>
      </c>
      <c r="O1528" s="10" t="s">
        <v>41</v>
      </c>
      <c r="P1528" s="10"/>
      <c r="Q1528" s="10"/>
      <c r="R1528" s="11" t="str">
        <f t="shared" si="123"/>
        <v>process</v>
      </c>
      <c r="S1528" s="12" t="str">
        <f t="shared" si="124"/>
        <v>CONFLICT</v>
      </c>
      <c r="T1528" s="10" t="str">
        <f t="shared" si="128"/>
        <v>process</v>
      </c>
      <c r="U1528" s="10" t="str">
        <f t="shared" si="126"/>
        <v>CONFLICT</v>
      </c>
    </row>
    <row r="1529" spans="1:21" ht="14.4">
      <c r="A1529" s="6">
        <v>47113271</v>
      </c>
      <c r="B1529" s="6">
        <v>22215795</v>
      </c>
      <c r="C1529" s="7">
        <v>5508341</v>
      </c>
      <c r="D1529" s="7" t="s">
        <v>21</v>
      </c>
      <c r="E1529" s="8">
        <v>35171</v>
      </c>
      <c r="F1529" s="7" t="s">
        <v>1555</v>
      </c>
      <c r="G1529" s="6">
        <v>77</v>
      </c>
      <c r="H1529" s="7" t="s">
        <v>23</v>
      </c>
      <c r="I1529" s="7" t="s">
        <v>1555</v>
      </c>
      <c r="J1529" s="7" t="s">
        <v>73</v>
      </c>
      <c r="K1529" s="7" t="s">
        <v>1577</v>
      </c>
      <c r="L1529" s="9" t="s">
        <v>41</v>
      </c>
      <c r="M1529" s="9" t="s">
        <v>42</v>
      </c>
      <c r="O1529" s="10" t="s">
        <v>41</v>
      </c>
      <c r="P1529" s="10"/>
      <c r="Q1529" s="10"/>
      <c r="R1529" s="11" t="str">
        <f t="shared" si="123"/>
        <v>process</v>
      </c>
      <c r="S1529" s="12" t="str">
        <f t="shared" si="124"/>
        <v>CONFLICT</v>
      </c>
      <c r="T1529" s="10" t="str">
        <f t="shared" si="128"/>
        <v>process</v>
      </c>
      <c r="U1529" s="10" t="str">
        <f t="shared" si="126"/>
        <v>CONFLICT</v>
      </c>
    </row>
    <row r="1530" spans="1:21" ht="14.4">
      <c r="A1530" s="6">
        <v>47113271</v>
      </c>
      <c r="B1530" s="6">
        <v>22215795</v>
      </c>
      <c r="C1530" s="7">
        <v>5508341</v>
      </c>
      <c r="D1530" s="7" t="s">
        <v>21</v>
      </c>
      <c r="E1530" s="8">
        <v>35171</v>
      </c>
      <c r="F1530" s="7" t="s">
        <v>1555</v>
      </c>
      <c r="G1530" s="6">
        <v>77</v>
      </c>
      <c r="H1530" s="7" t="s">
        <v>23</v>
      </c>
      <c r="I1530" s="7" t="s">
        <v>1555</v>
      </c>
      <c r="J1530" s="7" t="s">
        <v>75</v>
      </c>
      <c r="K1530" s="7" t="s">
        <v>1578</v>
      </c>
      <c r="L1530" s="9" t="s">
        <v>41</v>
      </c>
      <c r="M1530" s="9" t="s">
        <v>42</v>
      </c>
      <c r="O1530" s="10" t="s">
        <v>41</v>
      </c>
      <c r="P1530" s="10"/>
      <c r="Q1530" s="10"/>
      <c r="R1530" s="11" t="str">
        <f t="shared" si="123"/>
        <v>process</v>
      </c>
      <c r="S1530" s="12" t="str">
        <f t="shared" si="124"/>
        <v>CONFLICT</v>
      </c>
      <c r="T1530" s="10" t="str">
        <f t="shared" si="128"/>
        <v>process</v>
      </c>
      <c r="U1530" s="10" t="str">
        <f t="shared" si="126"/>
        <v>CONFLICT</v>
      </c>
    </row>
    <row r="1531" spans="1:21" ht="14.4">
      <c r="A1531" s="6">
        <v>47113271</v>
      </c>
      <c r="B1531" s="6">
        <v>22215795</v>
      </c>
      <c r="C1531" s="7">
        <v>5508341</v>
      </c>
      <c r="D1531" s="7" t="s">
        <v>21</v>
      </c>
      <c r="E1531" s="8">
        <v>35171</v>
      </c>
      <c r="F1531" s="7" t="s">
        <v>1555</v>
      </c>
      <c r="G1531" s="6">
        <v>77</v>
      </c>
      <c r="H1531" s="7" t="s">
        <v>23</v>
      </c>
      <c r="I1531" s="7" t="s">
        <v>1555</v>
      </c>
      <c r="J1531" s="7" t="s">
        <v>77</v>
      </c>
      <c r="K1531" s="7" t="s">
        <v>1579</v>
      </c>
      <c r="L1531" s="9" t="s">
        <v>41</v>
      </c>
      <c r="M1531" s="9" t="s">
        <v>42</v>
      </c>
      <c r="O1531" s="10" t="s">
        <v>41</v>
      </c>
      <c r="P1531" s="10"/>
      <c r="Q1531" s="10"/>
      <c r="R1531" s="11" t="str">
        <f t="shared" si="123"/>
        <v>process</v>
      </c>
      <c r="S1531" s="12" t="str">
        <f t="shared" si="124"/>
        <v>CONFLICT</v>
      </c>
      <c r="T1531" s="10" t="str">
        <f t="shared" si="128"/>
        <v>process</v>
      </c>
      <c r="U1531" s="10" t="str">
        <f t="shared" si="126"/>
        <v>CONFLICT</v>
      </c>
    </row>
    <row r="1532" spans="1:21" ht="14.4">
      <c r="A1532" s="6">
        <v>47113271</v>
      </c>
      <c r="B1532" s="6">
        <v>22215795</v>
      </c>
      <c r="C1532" s="7">
        <v>5508341</v>
      </c>
      <c r="D1532" s="7" t="s">
        <v>21</v>
      </c>
      <c r="E1532" s="8">
        <v>35171</v>
      </c>
      <c r="F1532" s="7" t="s">
        <v>1555</v>
      </c>
      <c r="G1532" s="6">
        <v>77</v>
      </c>
      <c r="H1532" s="7" t="s">
        <v>23</v>
      </c>
      <c r="I1532" s="7" t="s">
        <v>1555</v>
      </c>
      <c r="J1532" s="7" t="s">
        <v>79</v>
      </c>
      <c r="K1532" s="7" t="s">
        <v>1580</v>
      </c>
      <c r="L1532" s="9" t="s">
        <v>41</v>
      </c>
      <c r="M1532" s="9" t="s">
        <v>42</v>
      </c>
      <c r="O1532" s="10" t="s">
        <v>41</v>
      </c>
      <c r="P1532" s="10"/>
      <c r="Q1532" s="10"/>
      <c r="R1532" s="11" t="str">
        <f t="shared" si="123"/>
        <v>process</v>
      </c>
      <c r="S1532" s="12" t="str">
        <f t="shared" si="124"/>
        <v>CONFLICT</v>
      </c>
      <c r="T1532" s="10" t="str">
        <f t="shared" si="128"/>
        <v>process</v>
      </c>
      <c r="U1532" s="10" t="str">
        <f t="shared" si="126"/>
        <v>CONFLICT</v>
      </c>
    </row>
    <row r="1533" spans="1:21" ht="14.4">
      <c r="A1533" s="6">
        <v>47113271</v>
      </c>
      <c r="B1533" s="6">
        <v>22215795</v>
      </c>
      <c r="C1533" s="7">
        <v>5508341</v>
      </c>
      <c r="D1533" s="7" t="s">
        <v>21</v>
      </c>
      <c r="E1533" s="8">
        <v>35171</v>
      </c>
      <c r="F1533" s="7" t="s">
        <v>1555</v>
      </c>
      <c r="G1533" s="6">
        <v>77</v>
      </c>
      <c r="H1533" s="7" t="s">
        <v>23</v>
      </c>
      <c r="I1533" s="7" t="s">
        <v>1555</v>
      </c>
      <c r="J1533" s="7" t="s">
        <v>81</v>
      </c>
      <c r="K1533" s="7" t="s">
        <v>1581</v>
      </c>
      <c r="L1533" s="9" t="s">
        <v>41</v>
      </c>
      <c r="M1533" s="9" t="s">
        <v>42</v>
      </c>
      <c r="O1533" s="10" t="s">
        <v>41</v>
      </c>
      <c r="P1533" s="10"/>
      <c r="Q1533" s="10"/>
      <c r="R1533" s="11" t="str">
        <f t="shared" si="123"/>
        <v>process</v>
      </c>
      <c r="S1533" s="12" t="str">
        <f t="shared" si="124"/>
        <v>CONFLICT</v>
      </c>
      <c r="T1533" s="10" t="str">
        <f t="shared" si="128"/>
        <v>process</v>
      </c>
      <c r="U1533" s="10" t="str">
        <f t="shared" si="126"/>
        <v>CONFLICT</v>
      </c>
    </row>
    <row r="1534" spans="1:21" ht="14.4">
      <c r="A1534" s="6">
        <v>47113271</v>
      </c>
      <c r="B1534" s="6">
        <v>22215795</v>
      </c>
      <c r="C1534" s="7">
        <v>5508341</v>
      </c>
      <c r="D1534" s="7" t="s">
        <v>21</v>
      </c>
      <c r="E1534" s="8">
        <v>35171</v>
      </c>
      <c r="F1534" s="7" t="s">
        <v>1555</v>
      </c>
      <c r="G1534" s="6">
        <v>77</v>
      </c>
      <c r="H1534" s="7" t="s">
        <v>23</v>
      </c>
      <c r="I1534" s="7" t="s">
        <v>1555</v>
      </c>
      <c r="J1534" s="7" t="s">
        <v>83</v>
      </c>
      <c r="K1534" s="7" t="s">
        <v>1582</v>
      </c>
      <c r="L1534" s="9" t="s">
        <v>41</v>
      </c>
      <c r="M1534" s="9" t="s">
        <v>42</v>
      </c>
      <c r="O1534" s="10" t="s">
        <v>41</v>
      </c>
      <c r="P1534" s="10"/>
      <c r="Q1534" s="10"/>
      <c r="R1534" s="11" t="str">
        <f t="shared" si="123"/>
        <v>process</v>
      </c>
      <c r="S1534" s="12" t="str">
        <f t="shared" si="124"/>
        <v>CONFLICT</v>
      </c>
      <c r="T1534" s="10" t="str">
        <f t="shared" si="128"/>
        <v>process</v>
      </c>
      <c r="U1534" s="10" t="str">
        <f t="shared" si="126"/>
        <v>CONFLICT</v>
      </c>
    </row>
    <row r="1535" spans="1:21" ht="14.4">
      <c r="A1535" s="6">
        <v>47113271</v>
      </c>
      <c r="B1535" s="6">
        <v>22215795</v>
      </c>
      <c r="C1535" s="7">
        <v>5508341</v>
      </c>
      <c r="D1535" s="7" t="s">
        <v>21</v>
      </c>
      <c r="E1535" s="8">
        <v>35171</v>
      </c>
      <c r="F1535" s="7" t="s">
        <v>1555</v>
      </c>
      <c r="G1535" s="6">
        <v>77</v>
      </c>
      <c r="H1535" s="7" t="s">
        <v>23</v>
      </c>
      <c r="I1535" s="7" t="s">
        <v>1555</v>
      </c>
      <c r="J1535" s="7" t="s">
        <v>159</v>
      </c>
      <c r="K1535" s="7" t="s">
        <v>1583</v>
      </c>
      <c r="L1535" s="9" t="s">
        <v>41</v>
      </c>
      <c r="M1535" s="9" t="s">
        <v>42</v>
      </c>
      <c r="O1535" s="10" t="s">
        <v>41</v>
      </c>
      <c r="P1535" s="10"/>
      <c r="Q1535" s="10"/>
      <c r="R1535" s="11" t="str">
        <f t="shared" si="123"/>
        <v>process</v>
      </c>
      <c r="S1535" s="12" t="str">
        <f t="shared" si="124"/>
        <v>CONFLICT</v>
      </c>
      <c r="T1535" s="10" t="str">
        <f t="shared" si="128"/>
        <v>process</v>
      </c>
      <c r="U1535" s="10" t="str">
        <f t="shared" si="126"/>
        <v>CONFLICT</v>
      </c>
    </row>
    <row r="1536" spans="1:21" ht="14.4">
      <c r="A1536" s="6">
        <v>47113271</v>
      </c>
      <c r="B1536" s="6">
        <v>22215795</v>
      </c>
      <c r="C1536" s="7">
        <v>5508341</v>
      </c>
      <c r="D1536" s="7" t="s">
        <v>21</v>
      </c>
      <c r="E1536" s="8">
        <v>35171</v>
      </c>
      <c r="F1536" s="7" t="s">
        <v>1555</v>
      </c>
      <c r="G1536" s="6">
        <v>77</v>
      </c>
      <c r="H1536" s="7" t="s">
        <v>23</v>
      </c>
      <c r="I1536" s="7" t="s">
        <v>1555</v>
      </c>
      <c r="J1536" s="7" t="s">
        <v>161</v>
      </c>
      <c r="K1536" s="7" t="s">
        <v>1584</v>
      </c>
      <c r="L1536" s="9" t="s">
        <v>41</v>
      </c>
      <c r="M1536" s="9" t="s">
        <v>42</v>
      </c>
      <c r="O1536" s="10" t="s">
        <v>41</v>
      </c>
      <c r="P1536" s="10"/>
      <c r="Q1536" s="10"/>
      <c r="R1536" s="11" t="str">
        <f t="shared" si="123"/>
        <v>process</v>
      </c>
      <c r="S1536" s="12" t="str">
        <f t="shared" si="124"/>
        <v>CONFLICT</v>
      </c>
      <c r="T1536" s="10" t="str">
        <f t="shared" si="128"/>
        <v>process</v>
      </c>
      <c r="U1536" s="10" t="str">
        <f t="shared" si="126"/>
        <v>CONFLICT</v>
      </c>
    </row>
    <row r="1537" spans="1:21" ht="14.4">
      <c r="A1537" s="6">
        <v>47113271</v>
      </c>
      <c r="B1537" s="6">
        <v>22215795</v>
      </c>
      <c r="C1537" s="7">
        <v>5508341</v>
      </c>
      <c r="D1537" s="7" t="s">
        <v>21</v>
      </c>
      <c r="E1537" s="8">
        <v>35171</v>
      </c>
      <c r="F1537" s="7" t="s">
        <v>1555</v>
      </c>
      <c r="G1537" s="6">
        <v>77</v>
      </c>
      <c r="H1537" s="7" t="s">
        <v>23</v>
      </c>
      <c r="I1537" s="7" t="s">
        <v>1555</v>
      </c>
      <c r="J1537" s="7" t="s">
        <v>163</v>
      </c>
      <c r="K1537" s="7" t="s">
        <v>1585</v>
      </c>
      <c r="L1537" s="9" t="s">
        <v>41</v>
      </c>
      <c r="M1537" s="9" t="s">
        <v>42</v>
      </c>
      <c r="O1537" s="10" t="s">
        <v>41</v>
      </c>
      <c r="P1537" s="10"/>
      <c r="Q1537" s="10"/>
      <c r="R1537" s="11" t="str">
        <f t="shared" si="123"/>
        <v>process</v>
      </c>
      <c r="S1537" s="12" t="str">
        <f t="shared" si="124"/>
        <v>CONFLICT</v>
      </c>
      <c r="T1537" s="10" t="str">
        <f t="shared" si="128"/>
        <v>process</v>
      </c>
      <c r="U1537" s="10" t="str">
        <f t="shared" si="126"/>
        <v>CONFLICT</v>
      </c>
    </row>
    <row r="1538" spans="1:21" ht="14.4">
      <c r="A1538" s="6">
        <v>47113271</v>
      </c>
      <c r="B1538" s="6">
        <v>22215795</v>
      </c>
      <c r="C1538" s="7">
        <v>5508341</v>
      </c>
      <c r="D1538" s="7" t="s">
        <v>21</v>
      </c>
      <c r="E1538" s="8">
        <v>35171</v>
      </c>
      <c r="F1538" s="7" t="s">
        <v>1555</v>
      </c>
      <c r="G1538" s="6">
        <v>77</v>
      </c>
      <c r="H1538" s="7" t="s">
        <v>23</v>
      </c>
      <c r="I1538" s="7" t="s">
        <v>1555</v>
      </c>
      <c r="J1538" s="7" t="s">
        <v>165</v>
      </c>
      <c r="K1538" s="7" t="s">
        <v>1586</v>
      </c>
      <c r="L1538" s="9" t="s">
        <v>41</v>
      </c>
      <c r="M1538" s="9" t="s">
        <v>42</v>
      </c>
      <c r="O1538" s="10" t="s">
        <v>41</v>
      </c>
      <c r="P1538" s="10"/>
      <c r="Q1538" s="10"/>
      <c r="R1538" s="11" t="str">
        <f t="shared" ref="R1538:R1601" si="129">IF(L1538=O1538,L1538,"CONFLICT")</f>
        <v>process</v>
      </c>
      <c r="S1538" s="12" t="str">
        <f t="shared" ref="S1538:S1601" si="130">IF(M1538=P1538,M1538,"CONFLICT")</f>
        <v>CONFLICT</v>
      </c>
      <c r="T1538" s="10" t="str">
        <f t="shared" si="128"/>
        <v>process</v>
      </c>
      <c r="U1538" s="10" t="str">
        <f t="shared" si="126"/>
        <v>CONFLICT</v>
      </c>
    </row>
    <row r="1539" spans="1:21" ht="14.4">
      <c r="A1539" s="6">
        <v>47113271</v>
      </c>
      <c r="B1539" s="6">
        <v>22215795</v>
      </c>
      <c r="C1539" s="7">
        <v>5508341</v>
      </c>
      <c r="D1539" s="7" t="s">
        <v>21</v>
      </c>
      <c r="E1539" s="8">
        <v>35171</v>
      </c>
      <c r="F1539" s="7" t="s">
        <v>1555</v>
      </c>
      <c r="G1539" s="6">
        <v>77</v>
      </c>
      <c r="H1539" s="7" t="s">
        <v>23</v>
      </c>
      <c r="I1539" s="7" t="s">
        <v>1555</v>
      </c>
      <c r="J1539" s="7" t="s">
        <v>167</v>
      </c>
      <c r="K1539" s="7" t="s">
        <v>1587</v>
      </c>
      <c r="L1539" s="9" t="s">
        <v>41</v>
      </c>
      <c r="M1539" s="9" t="s">
        <v>42</v>
      </c>
      <c r="O1539" s="10" t="s">
        <v>41</v>
      </c>
      <c r="P1539" s="10"/>
      <c r="Q1539" s="10"/>
      <c r="R1539" s="11" t="str">
        <f t="shared" si="129"/>
        <v>process</v>
      </c>
      <c r="S1539" s="12" t="str">
        <f t="shared" si="130"/>
        <v>CONFLICT</v>
      </c>
      <c r="T1539" s="10" t="str">
        <f t="shared" si="128"/>
        <v>process</v>
      </c>
      <c r="U1539" s="10" t="str">
        <f t="shared" si="126"/>
        <v>CONFLICT</v>
      </c>
    </row>
    <row r="1540" spans="1:21" ht="14.4">
      <c r="A1540" s="6">
        <v>47113271</v>
      </c>
      <c r="B1540" s="6">
        <v>22215795</v>
      </c>
      <c r="C1540" s="7">
        <v>5508341</v>
      </c>
      <c r="D1540" s="7" t="s">
        <v>21</v>
      </c>
      <c r="E1540" s="8">
        <v>35171</v>
      </c>
      <c r="F1540" s="7" t="s">
        <v>1555</v>
      </c>
      <c r="G1540" s="6">
        <v>77</v>
      </c>
      <c r="H1540" s="7" t="s">
        <v>23</v>
      </c>
      <c r="I1540" s="7" t="s">
        <v>1555</v>
      </c>
      <c r="J1540" s="7" t="s">
        <v>169</v>
      </c>
      <c r="K1540" s="7" t="s">
        <v>1588</v>
      </c>
      <c r="L1540" s="9" t="s">
        <v>41</v>
      </c>
      <c r="M1540" s="9" t="s">
        <v>42</v>
      </c>
      <c r="O1540" s="10" t="s">
        <v>41</v>
      </c>
      <c r="P1540" s="10"/>
      <c r="Q1540" s="10"/>
      <c r="R1540" s="11" t="str">
        <f t="shared" si="129"/>
        <v>process</v>
      </c>
      <c r="S1540" s="12" t="str">
        <f t="shared" si="130"/>
        <v>CONFLICT</v>
      </c>
      <c r="T1540" s="10" t="str">
        <f t="shared" si="128"/>
        <v>process</v>
      </c>
      <c r="U1540" s="10" t="str">
        <f t="shared" si="126"/>
        <v>CONFLICT</v>
      </c>
    </row>
    <row r="1541" spans="1:21" ht="14.4">
      <c r="A1541" s="6">
        <v>47113271</v>
      </c>
      <c r="B1541" s="6">
        <v>22215795</v>
      </c>
      <c r="C1541" s="7">
        <v>5508341</v>
      </c>
      <c r="D1541" s="7" t="s">
        <v>21</v>
      </c>
      <c r="E1541" s="8">
        <v>35171</v>
      </c>
      <c r="F1541" s="7" t="s">
        <v>1555</v>
      </c>
      <c r="G1541" s="6">
        <v>77</v>
      </c>
      <c r="H1541" s="7" t="s">
        <v>23</v>
      </c>
      <c r="I1541" s="7" t="s">
        <v>1555</v>
      </c>
      <c r="J1541" s="7" t="s">
        <v>242</v>
      </c>
      <c r="K1541" s="7" t="s">
        <v>1589</v>
      </c>
      <c r="L1541" s="9" t="s">
        <v>41</v>
      </c>
      <c r="M1541" s="9" t="s">
        <v>42</v>
      </c>
      <c r="O1541" s="10" t="s">
        <v>41</v>
      </c>
      <c r="P1541" s="10"/>
      <c r="Q1541" s="10"/>
      <c r="R1541" s="11" t="str">
        <f t="shared" si="129"/>
        <v>process</v>
      </c>
      <c r="S1541" s="12" t="str">
        <f t="shared" si="130"/>
        <v>CONFLICT</v>
      </c>
      <c r="T1541" s="10" t="str">
        <f t="shared" si="128"/>
        <v>process</v>
      </c>
      <c r="U1541" s="10" t="str">
        <f t="shared" si="126"/>
        <v>CONFLICT</v>
      </c>
    </row>
    <row r="1542" spans="1:21" ht="14.4">
      <c r="A1542" s="6">
        <v>47113271</v>
      </c>
      <c r="B1542" s="6">
        <v>22215795</v>
      </c>
      <c r="C1542" s="7">
        <v>5508341</v>
      </c>
      <c r="D1542" s="7" t="s">
        <v>21</v>
      </c>
      <c r="E1542" s="8">
        <v>35171</v>
      </c>
      <c r="F1542" s="7" t="s">
        <v>1555</v>
      </c>
      <c r="G1542" s="6">
        <v>77</v>
      </c>
      <c r="H1542" s="7" t="s">
        <v>23</v>
      </c>
      <c r="I1542" s="7" t="s">
        <v>1555</v>
      </c>
      <c r="J1542" s="7" t="s">
        <v>244</v>
      </c>
      <c r="K1542" s="7" t="s">
        <v>1590</v>
      </c>
      <c r="L1542" s="9" t="s">
        <v>41</v>
      </c>
      <c r="M1542" s="9" t="s">
        <v>42</v>
      </c>
      <c r="O1542" s="10" t="s">
        <v>41</v>
      </c>
      <c r="P1542" s="10"/>
      <c r="Q1542" s="10"/>
      <c r="R1542" s="11" t="str">
        <f t="shared" si="129"/>
        <v>process</v>
      </c>
      <c r="S1542" s="12" t="str">
        <f t="shared" si="130"/>
        <v>CONFLICT</v>
      </c>
      <c r="T1542" s="10" t="str">
        <f t="shared" si="128"/>
        <v>process</v>
      </c>
      <c r="U1542" s="10" t="str">
        <f t="shared" si="126"/>
        <v>CONFLICT</v>
      </c>
    </row>
    <row r="1543" spans="1:21" ht="14.4">
      <c r="A1543" s="6">
        <v>47113271</v>
      </c>
      <c r="B1543" s="6">
        <v>22215795</v>
      </c>
      <c r="C1543" s="7">
        <v>5508341</v>
      </c>
      <c r="D1543" s="7" t="s">
        <v>21</v>
      </c>
      <c r="E1543" s="8">
        <v>35171</v>
      </c>
      <c r="F1543" s="7" t="s">
        <v>1555</v>
      </c>
      <c r="G1543" s="6">
        <v>77</v>
      </c>
      <c r="H1543" s="7" t="s">
        <v>23</v>
      </c>
      <c r="I1543" s="7" t="s">
        <v>1555</v>
      </c>
      <c r="J1543" s="7" t="s">
        <v>246</v>
      </c>
      <c r="K1543" s="7" t="s">
        <v>1591</v>
      </c>
      <c r="L1543" s="9" t="s">
        <v>41</v>
      </c>
      <c r="M1543" s="9" t="s">
        <v>42</v>
      </c>
      <c r="O1543" s="10" t="s">
        <v>41</v>
      </c>
      <c r="P1543" s="10"/>
      <c r="Q1543" s="10"/>
      <c r="R1543" s="11" t="str">
        <f t="shared" si="129"/>
        <v>process</v>
      </c>
      <c r="S1543" s="12" t="str">
        <f t="shared" si="130"/>
        <v>CONFLICT</v>
      </c>
      <c r="T1543" s="10" t="str">
        <f t="shared" si="128"/>
        <v>process</v>
      </c>
      <c r="U1543" s="10" t="str">
        <f t="shared" ref="U1543:U1606" si="131">S1543</f>
        <v>CONFLICT</v>
      </c>
    </row>
    <row r="1544" spans="1:21" ht="14.4">
      <c r="A1544" s="6">
        <v>47113271</v>
      </c>
      <c r="B1544" s="6">
        <v>22215795</v>
      </c>
      <c r="C1544" s="7">
        <v>5508341</v>
      </c>
      <c r="D1544" s="7" t="s">
        <v>21</v>
      </c>
      <c r="E1544" s="8">
        <v>35171</v>
      </c>
      <c r="F1544" s="7" t="s">
        <v>1555</v>
      </c>
      <c r="G1544" s="6">
        <v>77</v>
      </c>
      <c r="H1544" s="7" t="s">
        <v>23</v>
      </c>
      <c r="I1544" s="7" t="s">
        <v>1555</v>
      </c>
      <c r="J1544" s="7" t="s">
        <v>248</v>
      </c>
      <c r="K1544" s="7" t="s">
        <v>1592</v>
      </c>
      <c r="L1544" s="9" t="s">
        <v>41</v>
      </c>
      <c r="M1544" s="9" t="s">
        <v>42</v>
      </c>
      <c r="O1544" s="10" t="s">
        <v>41</v>
      </c>
      <c r="P1544" s="10"/>
      <c r="Q1544" s="10"/>
      <c r="R1544" s="11" t="str">
        <f t="shared" si="129"/>
        <v>process</v>
      </c>
      <c r="S1544" s="12" t="str">
        <f t="shared" si="130"/>
        <v>CONFLICT</v>
      </c>
      <c r="T1544" s="10" t="str">
        <f t="shared" si="128"/>
        <v>process</v>
      </c>
      <c r="U1544" s="10" t="str">
        <f t="shared" si="131"/>
        <v>CONFLICT</v>
      </c>
    </row>
    <row r="1545" spans="1:21" ht="14.4">
      <c r="A1545" s="6">
        <v>47113271</v>
      </c>
      <c r="B1545" s="6">
        <v>22215795</v>
      </c>
      <c r="C1545" s="7">
        <v>5508341</v>
      </c>
      <c r="D1545" s="7" t="s">
        <v>21</v>
      </c>
      <c r="E1545" s="8">
        <v>35171</v>
      </c>
      <c r="F1545" s="7" t="s">
        <v>1555</v>
      </c>
      <c r="G1545" s="6">
        <v>77</v>
      </c>
      <c r="H1545" s="7" t="s">
        <v>23</v>
      </c>
      <c r="I1545" s="7" t="s">
        <v>1555</v>
      </c>
      <c r="J1545" s="7" t="s">
        <v>250</v>
      </c>
      <c r="K1545" s="7" t="s">
        <v>1593</v>
      </c>
      <c r="L1545" s="9" t="s">
        <v>41</v>
      </c>
      <c r="M1545" s="9" t="s">
        <v>42</v>
      </c>
      <c r="O1545" s="10" t="s">
        <v>41</v>
      </c>
      <c r="P1545" s="10"/>
      <c r="Q1545" s="10"/>
      <c r="R1545" s="11" t="str">
        <f t="shared" si="129"/>
        <v>process</v>
      </c>
      <c r="S1545" s="12" t="str">
        <f t="shared" si="130"/>
        <v>CONFLICT</v>
      </c>
      <c r="T1545" s="10" t="str">
        <f t="shared" si="128"/>
        <v>process</v>
      </c>
      <c r="U1545" s="10" t="str">
        <f t="shared" si="131"/>
        <v>CONFLICT</v>
      </c>
    </row>
    <row r="1546" spans="1:21" ht="14.4">
      <c r="A1546" s="6">
        <v>47113271</v>
      </c>
      <c r="B1546" s="6">
        <v>22215795</v>
      </c>
      <c r="C1546" s="7">
        <v>5508341</v>
      </c>
      <c r="D1546" s="7" t="s">
        <v>21</v>
      </c>
      <c r="E1546" s="8">
        <v>35171</v>
      </c>
      <c r="F1546" s="7" t="s">
        <v>1555</v>
      </c>
      <c r="G1546" s="6">
        <v>77</v>
      </c>
      <c r="H1546" s="7" t="s">
        <v>23</v>
      </c>
      <c r="I1546" s="7" t="s">
        <v>1555</v>
      </c>
      <c r="J1546" s="7" t="s">
        <v>252</v>
      </c>
      <c r="K1546" s="7" t="s">
        <v>1594</v>
      </c>
      <c r="L1546" s="9" t="s">
        <v>41</v>
      </c>
      <c r="M1546" s="9" t="s">
        <v>42</v>
      </c>
      <c r="O1546" s="10" t="s">
        <v>41</v>
      </c>
      <c r="P1546" s="10"/>
      <c r="Q1546" s="10"/>
      <c r="R1546" s="11" t="str">
        <f t="shared" si="129"/>
        <v>process</v>
      </c>
      <c r="S1546" s="12" t="str">
        <f t="shared" si="130"/>
        <v>CONFLICT</v>
      </c>
      <c r="T1546" s="10" t="str">
        <f t="shared" si="128"/>
        <v>process</v>
      </c>
      <c r="U1546" s="10" t="str">
        <f t="shared" si="131"/>
        <v>CONFLICT</v>
      </c>
    </row>
    <row r="1547" spans="1:21" ht="14.4">
      <c r="A1547" s="6">
        <v>47113271</v>
      </c>
      <c r="B1547" s="6">
        <v>22215795</v>
      </c>
      <c r="C1547" s="7">
        <v>5508341</v>
      </c>
      <c r="D1547" s="7" t="s">
        <v>21</v>
      </c>
      <c r="E1547" s="8">
        <v>35171</v>
      </c>
      <c r="F1547" s="7" t="s">
        <v>1555</v>
      </c>
      <c r="G1547" s="6">
        <v>77</v>
      </c>
      <c r="H1547" s="7" t="s">
        <v>23</v>
      </c>
      <c r="I1547" s="7" t="s">
        <v>1555</v>
      </c>
      <c r="J1547" s="7" t="s">
        <v>254</v>
      </c>
      <c r="K1547" s="7" t="s">
        <v>1595</v>
      </c>
      <c r="L1547" s="9" t="s">
        <v>41</v>
      </c>
      <c r="M1547" s="9" t="s">
        <v>42</v>
      </c>
      <c r="O1547" s="10" t="s">
        <v>41</v>
      </c>
      <c r="P1547" s="10"/>
      <c r="Q1547" s="10"/>
      <c r="R1547" s="11" t="str">
        <f t="shared" si="129"/>
        <v>process</v>
      </c>
      <c r="S1547" s="12" t="str">
        <f t="shared" si="130"/>
        <v>CONFLICT</v>
      </c>
      <c r="T1547" s="10" t="str">
        <f t="shared" si="128"/>
        <v>process</v>
      </c>
      <c r="U1547" s="10" t="str">
        <f t="shared" si="131"/>
        <v>CONFLICT</v>
      </c>
    </row>
    <row r="1548" spans="1:21" ht="14.4">
      <c r="A1548" s="6">
        <v>47113271</v>
      </c>
      <c r="B1548" s="6">
        <v>22215795</v>
      </c>
      <c r="C1548" s="7">
        <v>5508341</v>
      </c>
      <c r="D1548" s="7" t="s">
        <v>21</v>
      </c>
      <c r="E1548" s="8">
        <v>35171</v>
      </c>
      <c r="F1548" s="7" t="s">
        <v>1555</v>
      </c>
      <c r="G1548" s="6">
        <v>77</v>
      </c>
      <c r="H1548" s="7" t="s">
        <v>23</v>
      </c>
      <c r="I1548" s="7" t="s">
        <v>1555</v>
      </c>
      <c r="J1548" s="7" t="s">
        <v>256</v>
      </c>
      <c r="K1548" s="7" t="s">
        <v>1596</v>
      </c>
      <c r="L1548" s="9" t="s">
        <v>41</v>
      </c>
      <c r="M1548" s="9" t="s">
        <v>42</v>
      </c>
      <c r="O1548" s="10" t="s">
        <v>41</v>
      </c>
      <c r="P1548" s="10"/>
      <c r="Q1548" s="10"/>
      <c r="R1548" s="11" t="str">
        <f t="shared" si="129"/>
        <v>process</v>
      </c>
      <c r="S1548" s="12" t="str">
        <f t="shared" si="130"/>
        <v>CONFLICT</v>
      </c>
      <c r="T1548" s="10" t="str">
        <f t="shared" si="128"/>
        <v>process</v>
      </c>
      <c r="U1548" s="10" t="str">
        <f t="shared" si="131"/>
        <v>CONFLICT</v>
      </c>
    </row>
    <row r="1549" spans="1:21" ht="14.4">
      <c r="A1549" s="6">
        <v>52176812</v>
      </c>
      <c r="B1549" s="6">
        <v>29996718</v>
      </c>
      <c r="C1549" s="7">
        <v>6978855</v>
      </c>
      <c r="D1549" s="7" t="s">
        <v>21</v>
      </c>
      <c r="E1549" s="8">
        <v>38015</v>
      </c>
      <c r="F1549" s="7" t="s">
        <v>1597</v>
      </c>
      <c r="G1549" s="6">
        <v>77</v>
      </c>
      <c r="H1549" s="7" t="s">
        <v>23</v>
      </c>
      <c r="I1549" s="7" t="s">
        <v>1597</v>
      </c>
      <c r="J1549" s="7" t="s">
        <v>25</v>
      </c>
      <c r="K1549" s="7" t="s">
        <v>1598</v>
      </c>
      <c r="L1549" s="9" t="s">
        <v>31</v>
      </c>
      <c r="M1549" s="9" t="s">
        <v>32</v>
      </c>
      <c r="O1549" s="10" t="s">
        <v>31</v>
      </c>
      <c r="P1549" s="10"/>
      <c r="Q1549" s="10"/>
      <c r="R1549" s="11" t="str">
        <f t="shared" si="129"/>
        <v>product</v>
      </c>
      <c r="S1549" s="12" t="str">
        <f t="shared" si="130"/>
        <v>CONFLICT</v>
      </c>
      <c r="T1549" s="10" t="str">
        <f t="shared" si="128"/>
        <v>product</v>
      </c>
      <c r="U1549" s="10" t="str">
        <f t="shared" si="131"/>
        <v>CONFLICT</v>
      </c>
    </row>
    <row r="1550" spans="1:21" ht="14.4">
      <c r="A1550" s="6">
        <v>52176812</v>
      </c>
      <c r="B1550" s="6">
        <v>29996718</v>
      </c>
      <c r="C1550" s="7">
        <v>6978855</v>
      </c>
      <c r="D1550" s="7" t="s">
        <v>21</v>
      </c>
      <c r="E1550" s="8">
        <v>38015</v>
      </c>
      <c r="F1550" s="7" t="s">
        <v>1597</v>
      </c>
      <c r="G1550" s="6">
        <v>77</v>
      </c>
      <c r="H1550" s="7" t="s">
        <v>23</v>
      </c>
      <c r="I1550" s="7" t="s">
        <v>1597</v>
      </c>
      <c r="J1550" s="7" t="s">
        <v>29</v>
      </c>
      <c r="K1550" s="7" t="s">
        <v>1599</v>
      </c>
      <c r="L1550" s="9" t="s">
        <v>31</v>
      </c>
      <c r="M1550" s="9" t="s">
        <v>32</v>
      </c>
      <c r="O1550" s="10" t="s">
        <v>31</v>
      </c>
      <c r="P1550" s="10"/>
      <c r="Q1550" s="10"/>
      <c r="R1550" s="11" t="str">
        <f t="shared" si="129"/>
        <v>product</v>
      </c>
      <c r="S1550" s="12" t="str">
        <f t="shared" si="130"/>
        <v>CONFLICT</v>
      </c>
      <c r="T1550" s="10" t="str">
        <f t="shared" si="128"/>
        <v>product</v>
      </c>
      <c r="U1550" s="10" t="str">
        <f t="shared" si="131"/>
        <v>CONFLICT</v>
      </c>
    </row>
    <row r="1551" spans="1:21" ht="14.4">
      <c r="A1551" s="6">
        <v>52176812</v>
      </c>
      <c r="B1551" s="6">
        <v>29996718</v>
      </c>
      <c r="C1551" s="7">
        <v>6978855</v>
      </c>
      <c r="D1551" s="7" t="s">
        <v>21</v>
      </c>
      <c r="E1551" s="8">
        <v>38015</v>
      </c>
      <c r="F1551" s="7" t="s">
        <v>1597</v>
      </c>
      <c r="G1551" s="6">
        <v>77</v>
      </c>
      <c r="H1551" s="7" t="s">
        <v>23</v>
      </c>
      <c r="I1551" s="7" t="s">
        <v>1597</v>
      </c>
      <c r="J1551" s="7" t="s">
        <v>33</v>
      </c>
      <c r="K1551" s="7" t="s">
        <v>1600</v>
      </c>
      <c r="L1551" s="9" t="s">
        <v>31</v>
      </c>
      <c r="M1551" s="9" t="s">
        <v>32</v>
      </c>
      <c r="O1551" s="10" t="s">
        <v>31</v>
      </c>
      <c r="P1551" s="10"/>
      <c r="Q1551" s="10"/>
      <c r="R1551" s="11" t="str">
        <f t="shared" si="129"/>
        <v>product</v>
      </c>
      <c r="S1551" s="12" t="str">
        <f t="shared" si="130"/>
        <v>CONFLICT</v>
      </c>
      <c r="T1551" s="10" t="str">
        <f t="shared" si="128"/>
        <v>product</v>
      </c>
      <c r="U1551" s="10" t="str">
        <f t="shared" si="131"/>
        <v>CONFLICT</v>
      </c>
    </row>
    <row r="1552" spans="1:21" ht="14.4">
      <c r="A1552" s="6">
        <v>52176812</v>
      </c>
      <c r="B1552" s="6">
        <v>29996718</v>
      </c>
      <c r="C1552" s="7">
        <v>6978855</v>
      </c>
      <c r="D1552" s="7" t="s">
        <v>21</v>
      </c>
      <c r="E1552" s="8">
        <v>38015</v>
      </c>
      <c r="F1552" s="7" t="s">
        <v>1597</v>
      </c>
      <c r="G1552" s="6">
        <v>77</v>
      </c>
      <c r="H1552" s="7" t="s">
        <v>23</v>
      </c>
      <c r="I1552" s="7" t="s">
        <v>1597</v>
      </c>
      <c r="J1552" s="7" t="s">
        <v>35</v>
      </c>
      <c r="K1552" s="7" t="s">
        <v>1601</v>
      </c>
      <c r="L1552" s="9" t="s">
        <v>31</v>
      </c>
      <c r="M1552" s="9" t="s">
        <v>32</v>
      </c>
      <c r="O1552" s="10" t="s">
        <v>31</v>
      </c>
      <c r="P1552" s="10"/>
      <c r="Q1552" s="10"/>
      <c r="R1552" s="11" t="str">
        <f t="shared" si="129"/>
        <v>product</v>
      </c>
      <c r="S1552" s="12" t="str">
        <f t="shared" si="130"/>
        <v>CONFLICT</v>
      </c>
      <c r="T1552" s="10" t="str">
        <f t="shared" si="128"/>
        <v>product</v>
      </c>
      <c r="U1552" s="10" t="str">
        <f t="shared" si="131"/>
        <v>CONFLICT</v>
      </c>
    </row>
    <row r="1553" spans="1:21" ht="14.4">
      <c r="A1553" s="6">
        <v>52176812</v>
      </c>
      <c r="B1553" s="6">
        <v>29996718</v>
      </c>
      <c r="C1553" s="7">
        <v>6978855</v>
      </c>
      <c r="D1553" s="7" t="s">
        <v>21</v>
      </c>
      <c r="E1553" s="8">
        <v>38015</v>
      </c>
      <c r="F1553" s="7" t="s">
        <v>1597</v>
      </c>
      <c r="G1553" s="6">
        <v>77</v>
      </c>
      <c r="H1553" s="7" t="s">
        <v>23</v>
      </c>
      <c r="I1553" s="7" t="s">
        <v>1597</v>
      </c>
      <c r="J1553" s="7" t="s">
        <v>37</v>
      </c>
      <c r="K1553" s="7" t="s">
        <v>1602</v>
      </c>
      <c r="L1553" s="9" t="s">
        <v>31</v>
      </c>
      <c r="M1553" s="9" t="s">
        <v>32</v>
      </c>
      <c r="O1553" s="10" t="s">
        <v>31</v>
      </c>
      <c r="P1553" s="10"/>
      <c r="Q1553" s="10"/>
      <c r="R1553" s="11" t="str">
        <f t="shared" si="129"/>
        <v>product</v>
      </c>
      <c r="S1553" s="12" t="str">
        <f t="shared" si="130"/>
        <v>CONFLICT</v>
      </c>
      <c r="T1553" s="10" t="str">
        <f t="shared" si="128"/>
        <v>product</v>
      </c>
      <c r="U1553" s="10" t="str">
        <f t="shared" si="131"/>
        <v>CONFLICT</v>
      </c>
    </row>
    <row r="1554" spans="1:21" ht="14.4">
      <c r="A1554" s="6">
        <v>52176812</v>
      </c>
      <c r="B1554" s="6">
        <v>29996718</v>
      </c>
      <c r="C1554" s="7">
        <v>6978855</v>
      </c>
      <c r="D1554" s="7" t="s">
        <v>21</v>
      </c>
      <c r="E1554" s="8">
        <v>38015</v>
      </c>
      <c r="F1554" s="7" t="s">
        <v>1597</v>
      </c>
      <c r="G1554" s="6">
        <v>77</v>
      </c>
      <c r="H1554" s="7" t="s">
        <v>23</v>
      </c>
      <c r="I1554" s="7" t="s">
        <v>1597</v>
      </c>
      <c r="J1554" s="7" t="s">
        <v>39</v>
      </c>
      <c r="K1554" s="7" t="s">
        <v>1603</v>
      </c>
      <c r="L1554" s="9" t="s">
        <v>31</v>
      </c>
      <c r="M1554" s="9" t="s">
        <v>32</v>
      </c>
      <c r="O1554" s="10" t="s">
        <v>31</v>
      </c>
      <c r="P1554" s="10"/>
      <c r="Q1554" s="10"/>
      <c r="R1554" s="11" t="str">
        <f t="shared" si="129"/>
        <v>product</v>
      </c>
      <c r="S1554" s="12" t="str">
        <f t="shared" si="130"/>
        <v>CONFLICT</v>
      </c>
      <c r="T1554" s="10" t="str">
        <f t="shared" si="128"/>
        <v>product</v>
      </c>
      <c r="U1554" s="10" t="str">
        <f t="shared" si="131"/>
        <v>CONFLICT</v>
      </c>
    </row>
    <row r="1555" spans="1:21" ht="14.4">
      <c r="A1555" s="6">
        <v>52176812</v>
      </c>
      <c r="B1555" s="6">
        <v>29996718</v>
      </c>
      <c r="C1555" s="7">
        <v>6978855</v>
      </c>
      <c r="D1555" s="7" t="s">
        <v>21</v>
      </c>
      <c r="E1555" s="8">
        <v>38015</v>
      </c>
      <c r="F1555" s="7" t="s">
        <v>1597</v>
      </c>
      <c r="G1555" s="6">
        <v>77</v>
      </c>
      <c r="H1555" s="7" t="s">
        <v>23</v>
      </c>
      <c r="I1555" s="7" t="s">
        <v>1597</v>
      </c>
      <c r="J1555" s="7" t="s">
        <v>43</v>
      </c>
      <c r="K1555" s="7" t="s">
        <v>1604</v>
      </c>
      <c r="L1555" s="9" t="s">
        <v>31</v>
      </c>
      <c r="M1555" s="9" t="s">
        <v>32</v>
      </c>
      <c r="O1555" s="10" t="s">
        <v>31</v>
      </c>
      <c r="P1555" s="10"/>
      <c r="Q1555" s="10"/>
      <c r="R1555" s="11" t="str">
        <f t="shared" si="129"/>
        <v>product</v>
      </c>
      <c r="S1555" s="12" t="str">
        <f t="shared" si="130"/>
        <v>CONFLICT</v>
      </c>
      <c r="T1555" s="10" t="str">
        <f t="shared" si="128"/>
        <v>product</v>
      </c>
      <c r="U1555" s="10" t="str">
        <f t="shared" si="131"/>
        <v>CONFLICT</v>
      </c>
    </row>
    <row r="1556" spans="1:21" ht="14.4">
      <c r="A1556" s="6">
        <v>52176812</v>
      </c>
      <c r="B1556" s="6">
        <v>29996718</v>
      </c>
      <c r="C1556" s="7">
        <v>6978855</v>
      </c>
      <c r="D1556" s="7" t="s">
        <v>21</v>
      </c>
      <c r="E1556" s="8">
        <v>38015</v>
      </c>
      <c r="F1556" s="7" t="s">
        <v>1597</v>
      </c>
      <c r="G1556" s="6">
        <v>77</v>
      </c>
      <c r="H1556" s="7" t="s">
        <v>23</v>
      </c>
      <c r="I1556" s="7" t="s">
        <v>1597</v>
      </c>
      <c r="J1556" s="7" t="s">
        <v>45</v>
      </c>
      <c r="K1556" s="7" t="s">
        <v>1605</v>
      </c>
      <c r="L1556" s="9" t="s">
        <v>31</v>
      </c>
      <c r="M1556" s="9" t="s">
        <v>32</v>
      </c>
      <c r="O1556" s="10" t="s">
        <v>31</v>
      </c>
      <c r="P1556" s="10"/>
      <c r="Q1556" s="10"/>
      <c r="R1556" s="11" t="str">
        <f t="shared" si="129"/>
        <v>product</v>
      </c>
      <c r="S1556" s="12" t="str">
        <f t="shared" si="130"/>
        <v>CONFLICT</v>
      </c>
      <c r="T1556" s="10" t="str">
        <f t="shared" si="128"/>
        <v>product</v>
      </c>
      <c r="U1556" s="10" t="str">
        <f t="shared" si="131"/>
        <v>CONFLICT</v>
      </c>
    </row>
    <row r="1557" spans="1:21" ht="14.4">
      <c r="A1557" s="6">
        <v>52176812</v>
      </c>
      <c r="B1557" s="6">
        <v>29996718</v>
      </c>
      <c r="C1557" s="7">
        <v>6978855</v>
      </c>
      <c r="D1557" s="7" t="s">
        <v>21</v>
      </c>
      <c r="E1557" s="8">
        <v>38015</v>
      </c>
      <c r="F1557" s="7" t="s">
        <v>1597</v>
      </c>
      <c r="G1557" s="6">
        <v>77</v>
      </c>
      <c r="H1557" s="7" t="s">
        <v>23</v>
      </c>
      <c r="I1557" s="7" t="s">
        <v>1597</v>
      </c>
      <c r="J1557" s="7" t="s">
        <v>47</v>
      </c>
      <c r="K1557" s="7" t="s">
        <v>1606</v>
      </c>
      <c r="L1557" s="9" t="s">
        <v>31</v>
      </c>
      <c r="M1557" s="9" t="s">
        <v>32</v>
      </c>
      <c r="O1557" s="10" t="s">
        <v>31</v>
      </c>
      <c r="P1557" s="10"/>
      <c r="Q1557" s="10"/>
      <c r="R1557" s="11" t="str">
        <f t="shared" si="129"/>
        <v>product</v>
      </c>
      <c r="S1557" s="12" t="str">
        <f t="shared" si="130"/>
        <v>CONFLICT</v>
      </c>
      <c r="T1557" s="10" t="str">
        <f t="shared" si="128"/>
        <v>product</v>
      </c>
      <c r="U1557" s="10" t="str">
        <f t="shared" si="131"/>
        <v>CONFLICT</v>
      </c>
    </row>
    <row r="1558" spans="1:21" ht="14.4">
      <c r="A1558" s="6">
        <v>52176812</v>
      </c>
      <c r="B1558" s="6">
        <v>29996718</v>
      </c>
      <c r="C1558" s="7">
        <v>6978855</v>
      </c>
      <c r="D1558" s="7" t="s">
        <v>21</v>
      </c>
      <c r="E1558" s="8">
        <v>38015</v>
      </c>
      <c r="F1558" s="7" t="s">
        <v>1597</v>
      </c>
      <c r="G1558" s="6">
        <v>77</v>
      </c>
      <c r="H1558" s="7" t="s">
        <v>23</v>
      </c>
      <c r="I1558" s="7" t="s">
        <v>1597</v>
      </c>
      <c r="J1558" s="7" t="s">
        <v>49</v>
      </c>
      <c r="K1558" s="7" t="s">
        <v>1607</v>
      </c>
      <c r="L1558" s="9" t="s">
        <v>31</v>
      </c>
      <c r="M1558" s="9" t="s">
        <v>32</v>
      </c>
      <c r="O1558" s="10" t="s">
        <v>31</v>
      </c>
      <c r="P1558" s="10"/>
      <c r="Q1558" s="10"/>
      <c r="R1558" s="11" t="str">
        <f t="shared" si="129"/>
        <v>product</v>
      </c>
      <c r="S1558" s="12" t="str">
        <f t="shared" si="130"/>
        <v>CONFLICT</v>
      </c>
      <c r="T1558" s="10" t="str">
        <f t="shared" si="128"/>
        <v>product</v>
      </c>
      <c r="U1558" s="10" t="str">
        <f t="shared" si="131"/>
        <v>CONFLICT</v>
      </c>
    </row>
    <row r="1559" spans="1:21" ht="14.4">
      <c r="A1559" s="6">
        <v>52176812</v>
      </c>
      <c r="B1559" s="6">
        <v>29996718</v>
      </c>
      <c r="C1559" s="7">
        <v>6978855</v>
      </c>
      <c r="D1559" s="7" t="s">
        <v>21</v>
      </c>
      <c r="E1559" s="8">
        <v>38015</v>
      </c>
      <c r="F1559" s="7" t="s">
        <v>1597</v>
      </c>
      <c r="G1559" s="6">
        <v>77</v>
      </c>
      <c r="H1559" s="7" t="s">
        <v>23</v>
      </c>
      <c r="I1559" s="7" t="s">
        <v>1597</v>
      </c>
      <c r="J1559" s="7" t="s">
        <v>51</v>
      </c>
      <c r="K1559" s="7" t="s">
        <v>1608</v>
      </c>
      <c r="L1559" s="9" t="s">
        <v>31</v>
      </c>
      <c r="M1559" s="9" t="s">
        <v>32</v>
      </c>
      <c r="O1559" s="10" t="s">
        <v>31</v>
      </c>
      <c r="P1559" s="10"/>
      <c r="Q1559" s="10"/>
      <c r="R1559" s="11" t="str">
        <f t="shared" si="129"/>
        <v>product</v>
      </c>
      <c r="S1559" s="12" t="str">
        <f t="shared" si="130"/>
        <v>CONFLICT</v>
      </c>
      <c r="T1559" s="10" t="str">
        <f t="shared" si="128"/>
        <v>product</v>
      </c>
      <c r="U1559" s="10" t="str">
        <f t="shared" si="131"/>
        <v>CONFLICT</v>
      </c>
    </row>
    <row r="1560" spans="1:21" ht="14.4">
      <c r="A1560" s="6">
        <v>17103198</v>
      </c>
      <c r="B1560" s="6">
        <v>17475183</v>
      </c>
      <c r="C1560" s="6">
        <v>712143</v>
      </c>
      <c r="D1560" s="7" t="s">
        <v>171</v>
      </c>
      <c r="E1560" s="8">
        <v>35200</v>
      </c>
      <c r="F1560" s="7" t="s">
        <v>1609</v>
      </c>
      <c r="G1560" s="6">
        <v>76</v>
      </c>
      <c r="H1560" s="7" t="s">
        <v>23</v>
      </c>
      <c r="I1560" s="7" t="s">
        <v>1609</v>
      </c>
      <c r="J1560" s="7" t="s">
        <v>25</v>
      </c>
      <c r="K1560" s="7" t="s">
        <v>1610</v>
      </c>
      <c r="L1560" s="9" t="s">
        <v>27</v>
      </c>
      <c r="M1560" s="9" t="s">
        <v>28</v>
      </c>
      <c r="O1560" s="10" t="s">
        <v>27</v>
      </c>
      <c r="P1560" s="10"/>
      <c r="Q1560" s="10"/>
      <c r="R1560" s="11" t="str">
        <f t="shared" si="129"/>
        <v>product and process</v>
      </c>
      <c r="S1560" s="12" t="str">
        <f t="shared" si="130"/>
        <v>CONFLICT</v>
      </c>
      <c r="T1560" s="10" t="str">
        <f t="shared" si="128"/>
        <v>product and process</v>
      </c>
      <c r="U1560" s="10" t="str">
        <f t="shared" si="131"/>
        <v>CONFLICT</v>
      </c>
    </row>
    <row r="1561" spans="1:21" ht="14.4">
      <c r="A1561" s="6">
        <v>17103198</v>
      </c>
      <c r="B1561" s="6">
        <v>17475183</v>
      </c>
      <c r="C1561" s="6">
        <v>712143</v>
      </c>
      <c r="D1561" s="7" t="s">
        <v>171</v>
      </c>
      <c r="E1561" s="8">
        <v>35200</v>
      </c>
      <c r="F1561" s="7" t="s">
        <v>1609</v>
      </c>
      <c r="G1561" s="6">
        <v>76</v>
      </c>
      <c r="H1561" s="7" t="s">
        <v>23</v>
      </c>
      <c r="I1561" s="7" t="s">
        <v>1609</v>
      </c>
      <c r="J1561" s="7" t="s">
        <v>29</v>
      </c>
      <c r="K1561" s="7" t="s">
        <v>1611</v>
      </c>
      <c r="L1561" s="9" t="s">
        <v>31</v>
      </c>
      <c r="M1561" s="9" t="s">
        <v>32</v>
      </c>
      <c r="O1561" s="10" t="s">
        <v>31</v>
      </c>
      <c r="P1561" s="10"/>
      <c r="Q1561" s="10"/>
      <c r="R1561" s="11" t="str">
        <f t="shared" si="129"/>
        <v>product</v>
      </c>
      <c r="S1561" s="12" t="str">
        <f t="shared" si="130"/>
        <v>CONFLICT</v>
      </c>
      <c r="T1561" s="10" t="str">
        <f t="shared" si="128"/>
        <v>product</v>
      </c>
      <c r="U1561" s="10" t="str">
        <f t="shared" si="131"/>
        <v>CONFLICT</v>
      </c>
    </row>
    <row r="1562" spans="1:21" ht="14.4">
      <c r="A1562" s="6">
        <v>17103198</v>
      </c>
      <c r="B1562" s="6">
        <v>17475183</v>
      </c>
      <c r="C1562" s="6">
        <v>712143</v>
      </c>
      <c r="D1562" s="7" t="s">
        <v>171</v>
      </c>
      <c r="E1562" s="8">
        <v>35200</v>
      </c>
      <c r="F1562" s="7" t="s">
        <v>1609</v>
      </c>
      <c r="G1562" s="6">
        <v>76</v>
      </c>
      <c r="H1562" s="7" t="s">
        <v>23</v>
      </c>
      <c r="I1562" s="7" t="s">
        <v>1609</v>
      </c>
      <c r="J1562" s="7" t="s">
        <v>33</v>
      </c>
      <c r="K1562" s="7" t="s">
        <v>1612</v>
      </c>
      <c r="L1562" s="9" t="s">
        <v>31</v>
      </c>
      <c r="M1562" s="9" t="s">
        <v>32</v>
      </c>
      <c r="O1562" s="10" t="s">
        <v>31</v>
      </c>
      <c r="P1562" s="10"/>
      <c r="Q1562" s="10"/>
      <c r="R1562" s="11" t="str">
        <f t="shared" si="129"/>
        <v>product</v>
      </c>
      <c r="S1562" s="12" t="str">
        <f t="shared" si="130"/>
        <v>CONFLICT</v>
      </c>
      <c r="T1562" s="10" t="str">
        <f t="shared" si="128"/>
        <v>product</v>
      </c>
      <c r="U1562" s="10" t="str">
        <f t="shared" si="131"/>
        <v>CONFLICT</v>
      </c>
    </row>
    <row r="1563" spans="1:21" ht="14.4">
      <c r="A1563" s="6">
        <v>17103198</v>
      </c>
      <c r="B1563" s="6">
        <v>17475183</v>
      </c>
      <c r="C1563" s="6">
        <v>712143</v>
      </c>
      <c r="D1563" s="7" t="s">
        <v>171</v>
      </c>
      <c r="E1563" s="8">
        <v>35200</v>
      </c>
      <c r="F1563" s="7" t="s">
        <v>1609</v>
      </c>
      <c r="G1563" s="6">
        <v>76</v>
      </c>
      <c r="H1563" s="7" t="s">
        <v>23</v>
      </c>
      <c r="I1563" s="7" t="s">
        <v>1609</v>
      </c>
      <c r="J1563" s="7" t="s">
        <v>35</v>
      </c>
      <c r="K1563" s="7" t="s">
        <v>1613</v>
      </c>
      <c r="L1563" s="9" t="s">
        <v>31</v>
      </c>
      <c r="M1563" s="9" t="s">
        <v>32</v>
      </c>
      <c r="O1563" s="10" t="s">
        <v>31</v>
      </c>
      <c r="P1563" s="10"/>
      <c r="Q1563" s="10"/>
      <c r="R1563" s="11" t="str">
        <f t="shared" si="129"/>
        <v>product</v>
      </c>
      <c r="S1563" s="12" t="str">
        <f t="shared" si="130"/>
        <v>CONFLICT</v>
      </c>
      <c r="T1563" s="10" t="str">
        <f t="shared" si="128"/>
        <v>product</v>
      </c>
      <c r="U1563" s="10" t="str">
        <f t="shared" si="131"/>
        <v>CONFLICT</v>
      </c>
    </row>
    <row r="1564" spans="1:21" ht="14.4">
      <c r="A1564" s="6">
        <v>17103198</v>
      </c>
      <c r="B1564" s="6">
        <v>17475183</v>
      </c>
      <c r="C1564" s="6">
        <v>712143</v>
      </c>
      <c r="D1564" s="7" t="s">
        <v>171</v>
      </c>
      <c r="E1564" s="8">
        <v>35200</v>
      </c>
      <c r="F1564" s="7" t="s">
        <v>1609</v>
      </c>
      <c r="G1564" s="6">
        <v>76</v>
      </c>
      <c r="H1564" s="7" t="s">
        <v>23</v>
      </c>
      <c r="I1564" s="7" t="s">
        <v>1609</v>
      </c>
      <c r="J1564" s="7" t="s">
        <v>37</v>
      </c>
      <c r="K1564" s="7" t="s">
        <v>1614</v>
      </c>
      <c r="L1564" s="9" t="s">
        <v>31</v>
      </c>
      <c r="M1564" s="9" t="s">
        <v>32</v>
      </c>
      <c r="O1564" s="10" t="s">
        <v>41</v>
      </c>
      <c r="P1564" s="10"/>
      <c r="Q1564" s="10"/>
      <c r="R1564" s="11" t="str">
        <f t="shared" si="129"/>
        <v>CONFLICT</v>
      </c>
      <c r="S1564" s="12" t="str">
        <f t="shared" si="130"/>
        <v>CONFLICT</v>
      </c>
      <c r="T1564" s="13" t="s">
        <v>41</v>
      </c>
      <c r="U1564" s="10" t="str">
        <f t="shared" si="131"/>
        <v>CONFLICT</v>
      </c>
    </row>
    <row r="1565" spans="1:21" ht="14.4">
      <c r="A1565" s="6">
        <v>17103198</v>
      </c>
      <c r="B1565" s="6">
        <v>17475183</v>
      </c>
      <c r="C1565" s="6">
        <v>712143</v>
      </c>
      <c r="D1565" s="7" t="s">
        <v>171</v>
      </c>
      <c r="E1565" s="8">
        <v>35200</v>
      </c>
      <c r="F1565" s="7" t="s">
        <v>1609</v>
      </c>
      <c r="G1565" s="6">
        <v>76</v>
      </c>
      <c r="H1565" s="7" t="s">
        <v>23</v>
      </c>
      <c r="I1565" s="7" t="s">
        <v>1609</v>
      </c>
      <c r="J1565" s="7" t="s">
        <v>39</v>
      </c>
      <c r="K1565" s="7" t="s">
        <v>1615</v>
      </c>
      <c r="L1565" s="9" t="s">
        <v>31</v>
      </c>
      <c r="M1565" s="9" t="s">
        <v>32</v>
      </c>
      <c r="O1565" s="10" t="s">
        <v>31</v>
      </c>
      <c r="P1565" s="10"/>
      <c r="Q1565" s="10"/>
      <c r="R1565" s="11" t="str">
        <f t="shared" si="129"/>
        <v>product</v>
      </c>
      <c r="S1565" s="12" t="str">
        <f t="shared" si="130"/>
        <v>CONFLICT</v>
      </c>
      <c r="T1565" s="10" t="str">
        <f>R1565</f>
        <v>product</v>
      </c>
      <c r="U1565" s="10" t="str">
        <f t="shared" si="131"/>
        <v>CONFLICT</v>
      </c>
    </row>
    <row r="1566" spans="1:21" ht="14.4">
      <c r="A1566" s="6">
        <v>17103198</v>
      </c>
      <c r="B1566" s="6">
        <v>17475183</v>
      </c>
      <c r="C1566" s="6">
        <v>712143</v>
      </c>
      <c r="D1566" s="7" t="s">
        <v>171</v>
      </c>
      <c r="E1566" s="8">
        <v>35200</v>
      </c>
      <c r="F1566" s="7" t="s">
        <v>1609</v>
      </c>
      <c r="G1566" s="6">
        <v>76</v>
      </c>
      <c r="H1566" s="7" t="s">
        <v>23</v>
      </c>
      <c r="I1566" s="7" t="s">
        <v>1609</v>
      </c>
      <c r="J1566" s="7" t="s">
        <v>43</v>
      </c>
      <c r="K1566" s="7" t="s">
        <v>1616</v>
      </c>
      <c r="L1566" s="9" t="s">
        <v>31</v>
      </c>
      <c r="M1566" s="9" t="s">
        <v>32</v>
      </c>
      <c r="O1566" s="10" t="s">
        <v>31</v>
      </c>
      <c r="P1566" s="10"/>
      <c r="Q1566" s="10"/>
      <c r="R1566" s="11" t="str">
        <f t="shared" si="129"/>
        <v>product</v>
      </c>
      <c r="S1566" s="12" t="str">
        <f t="shared" si="130"/>
        <v>CONFLICT</v>
      </c>
      <c r="T1566" s="10" t="str">
        <f>R1566</f>
        <v>product</v>
      </c>
      <c r="U1566" s="10" t="str">
        <f t="shared" si="131"/>
        <v>CONFLICT</v>
      </c>
    </row>
    <row r="1567" spans="1:21" ht="14.4">
      <c r="A1567" s="6">
        <v>17103198</v>
      </c>
      <c r="B1567" s="6">
        <v>17475183</v>
      </c>
      <c r="C1567" s="6">
        <v>712143</v>
      </c>
      <c r="D1567" s="7" t="s">
        <v>171</v>
      </c>
      <c r="E1567" s="8">
        <v>35200</v>
      </c>
      <c r="F1567" s="7" t="s">
        <v>1609</v>
      </c>
      <c r="G1567" s="6">
        <v>76</v>
      </c>
      <c r="H1567" s="7" t="s">
        <v>23</v>
      </c>
      <c r="I1567" s="7" t="s">
        <v>1609</v>
      </c>
      <c r="J1567" s="7" t="s">
        <v>45</v>
      </c>
      <c r="K1567" s="7" t="s">
        <v>1617</v>
      </c>
      <c r="L1567" s="9" t="s">
        <v>31</v>
      </c>
      <c r="M1567" s="9" t="s">
        <v>32</v>
      </c>
      <c r="O1567" s="10" t="s">
        <v>41</v>
      </c>
      <c r="P1567" s="10"/>
      <c r="Q1567" s="10"/>
      <c r="R1567" s="11" t="str">
        <f t="shared" si="129"/>
        <v>CONFLICT</v>
      </c>
      <c r="S1567" s="12" t="str">
        <f t="shared" si="130"/>
        <v>CONFLICT</v>
      </c>
      <c r="T1567" s="13" t="s">
        <v>41</v>
      </c>
      <c r="U1567" s="10" t="str">
        <f t="shared" si="131"/>
        <v>CONFLICT</v>
      </c>
    </row>
    <row r="1568" spans="1:21" ht="14.4">
      <c r="A1568" s="6">
        <v>17103198</v>
      </c>
      <c r="B1568" s="6">
        <v>17475183</v>
      </c>
      <c r="C1568" s="6">
        <v>712143</v>
      </c>
      <c r="D1568" s="7" t="s">
        <v>171</v>
      </c>
      <c r="E1568" s="8">
        <v>35200</v>
      </c>
      <c r="F1568" s="7" t="s">
        <v>1609</v>
      </c>
      <c r="G1568" s="6">
        <v>76</v>
      </c>
      <c r="H1568" s="7" t="s">
        <v>23</v>
      </c>
      <c r="I1568" s="7" t="s">
        <v>1609</v>
      </c>
      <c r="J1568" s="7" t="s">
        <v>47</v>
      </c>
      <c r="K1568" s="7" t="s">
        <v>1618</v>
      </c>
      <c r="L1568" s="9" t="s">
        <v>41</v>
      </c>
      <c r="M1568" s="9" t="s">
        <v>42</v>
      </c>
      <c r="O1568" s="10" t="s">
        <v>41</v>
      </c>
      <c r="P1568" s="10"/>
      <c r="Q1568" s="10"/>
      <c r="R1568" s="11" t="str">
        <f t="shared" si="129"/>
        <v>process</v>
      </c>
      <c r="S1568" s="12" t="str">
        <f t="shared" si="130"/>
        <v>CONFLICT</v>
      </c>
      <c r="T1568" s="10" t="str">
        <f t="shared" ref="T1568:T1599" si="132">R1568</f>
        <v>process</v>
      </c>
      <c r="U1568" s="10" t="str">
        <f t="shared" si="131"/>
        <v>CONFLICT</v>
      </c>
    </row>
    <row r="1569" spans="1:21" ht="14.4">
      <c r="A1569" s="6">
        <v>17103198</v>
      </c>
      <c r="B1569" s="6">
        <v>17475183</v>
      </c>
      <c r="C1569" s="6">
        <v>712143</v>
      </c>
      <c r="D1569" s="7" t="s">
        <v>171</v>
      </c>
      <c r="E1569" s="8">
        <v>35200</v>
      </c>
      <c r="F1569" s="7" t="s">
        <v>1609</v>
      </c>
      <c r="G1569" s="6">
        <v>76</v>
      </c>
      <c r="H1569" s="7" t="s">
        <v>23</v>
      </c>
      <c r="I1569" s="7" t="s">
        <v>1609</v>
      </c>
      <c r="J1569" s="7" t="s">
        <v>49</v>
      </c>
      <c r="K1569" s="7" t="s">
        <v>1619</v>
      </c>
      <c r="L1569" s="9" t="s">
        <v>41</v>
      </c>
      <c r="M1569" s="9" t="s">
        <v>42</v>
      </c>
      <c r="O1569" s="10" t="s">
        <v>41</v>
      </c>
      <c r="P1569" s="10"/>
      <c r="Q1569" s="10"/>
      <c r="R1569" s="11" t="str">
        <f t="shared" si="129"/>
        <v>process</v>
      </c>
      <c r="S1569" s="12" t="str">
        <f t="shared" si="130"/>
        <v>CONFLICT</v>
      </c>
      <c r="T1569" s="10" t="str">
        <f t="shared" si="132"/>
        <v>process</v>
      </c>
      <c r="U1569" s="10" t="str">
        <f t="shared" si="131"/>
        <v>CONFLICT</v>
      </c>
    </row>
    <row r="1570" spans="1:21" ht="14.4">
      <c r="A1570" s="6">
        <v>17103198</v>
      </c>
      <c r="B1570" s="6">
        <v>17475183</v>
      </c>
      <c r="C1570" s="6">
        <v>712143</v>
      </c>
      <c r="D1570" s="7" t="s">
        <v>171</v>
      </c>
      <c r="E1570" s="8">
        <v>35200</v>
      </c>
      <c r="F1570" s="7" t="s">
        <v>1609</v>
      </c>
      <c r="G1570" s="6">
        <v>76</v>
      </c>
      <c r="H1570" s="7" t="s">
        <v>23</v>
      </c>
      <c r="I1570" s="7" t="s">
        <v>1609</v>
      </c>
      <c r="J1570" s="7" t="s">
        <v>51</v>
      </c>
      <c r="K1570" s="7" t="s">
        <v>1620</v>
      </c>
      <c r="L1570" s="9" t="s">
        <v>41</v>
      </c>
      <c r="M1570" s="9" t="s">
        <v>42</v>
      </c>
      <c r="O1570" s="10" t="s">
        <v>41</v>
      </c>
      <c r="P1570" s="10"/>
      <c r="Q1570" s="10"/>
      <c r="R1570" s="11" t="str">
        <f t="shared" si="129"/>
        <v>process</v>
      </c>
      <c r="S1570" s="12" t="str">
        <f t="shared" si="130"/>
        <v>CONFLICT</v>
      </c>
      <c r="T1570" s="10" t="str">
        <f t="shared" si="132"/>
        <v>process</v>
      </c>
      <c r="U1570" s="10" t="str">
        <f t="shared" si="131"/>
        <v>CONFLICT</v>
      </c>
    </row>
    <row r="1571" spans="1:21" ht="14.4">
      <c r="A1571" s="6">
        <v>17103198</v>
      </c>
      <c r="B1571" s="6">
        <v>17475183</v>
      </c>
      <c r="C1571" s="6">
        <v>712143</v>
      </c>
      <c r="D1571" s="7" t="s">
        <v>171</v>
      </c>
      <c r="E1571" s="8">
        <v>35200</v>
      </c>
      <c r="F1571" s="7" t="s">
        <v>1609</v>
      </c>
      <c r="G1571" s="6">
        <v>76</v>
      </c>
      <c r="H1571" s="7" t="s">
        <v>23</v>
      </c>
      <c r="I1571" s="7" t="s">
        <v>1609</v>
      </c>
      <c r="J1571" s="7" t="s">
        <v>53</v>
      </c>
      <c r="K1571" s="7" t="s">
        <v>1621</v>
      </c>
      <c r="L1571" s="9" t="s">
        <v>41</v>
      </c>
      <c r="M1571" s="9" t="s">
        <v>42</v>
      </c>
      <c r="O1571" s="10" t="s">
        <v>41</v>
      </c>
      <c r="P1571" s="10"/>
      <c r="Q1571" s="10"/>
      <c r="R1571" s="11" t="str">
        <f t="shared" si="129"/>
        <v>process</v>
      </c>
      <c r="S1571" s="12" t="str">
        <f t="shared" si="130"/>
        <v>CONFLICT</v>
      </c>
      <c r="T1571" s="10" t="str">
        <f t="shared" si="132"/>
        <v>process</v>
      </c>
      <c r="U1571" s="10" t="str">
        <f t="shared" si="131"/>
        <v>CONFLICT</v>
      </c>
    </row>
    <row r="1572" spans="1:21" ht="14.4">
      <c r="A1572" s="6">
        <v>17103198</v>
      </c>
      <c r="B1572" s="6">
        <v>17475183</v>
      </c>
      <c r="C1572" s="6">
        <v>712143</v>
      </c>
      <c r="D1572" s="7" t="s">
        <v>171</v>
      </c>
      <c r="E1572" s="8">
        <v>35200</v>
      </c>
      <c r="F1572" s="7" t="s">
        <v>1609</v>
      </c>
      <c r="G1572" s="6">
        <v>76</v>
      </c>
      <c r="H1572" s="7" t="s">
        <v>23</v>
      </c>
      <c r="I1572" s="7" t="s">
        <v>1609</v>
      </c>
      <c r="J1572" s="7" t="s">
        <v>55</v>
      </c>
      <c r="K1572" s="7" t="s">
        <v>1622</v>
      </c>
      <c r="L1572" s="9" t="s">
        <v>41</v>
      </c>
      <c r="M1572" s="9" t="s">
        <v>42</v>
      </c>
      <c r="O1572" s="10" t="s">
        <v>41</v>
      </c>
      <c r="P1572" s="10"/>
      <c r="Q1572" s="10"/>
      <c r="R1572" s="11" t="str">
        <f t="shared" si="129"/>
        <v>process</v>
      </c>
      <c r="S1572" s="12" t="str">
        <f t="shared" si="130"/>
        <v>CONFLICT</v>
      </c>
      <c r="T1572" s="10" t="str">
        <f t="shared" si="132"/>
        <v>process</v>
      </c>
      <c r="U1572" s="10" t="str">
        <f t="shared" si="131"/>
        <v>CONFLICT</v>
      </c>
    </row>
    <row r="1573" spans="1:21" ht="14.4">
      <c r="A1573" s="6">
        <v>17103198</v>
      </c>
      <c r="B1573" s="6">
        <v>17475183</v>
      </c>
      <c r="C1573" s="6">
        <v>712143</v>
      </c>
      <c r="D1573" s="7" t="s">
        <v>171</v>
      </c>
      <c r="E1573" s="8">
        <v>35200</v>
      </c>
      <c r="F1573" s="7" t="s">
        <v>1609</v>
      </c>
      <c r="G1573" s="6">
        <v>76</v>
      </c>
      <c r="H1573" s="7" t="s">
        <v>23</v>
      </c>
      <c r="I1573" s="7" t="s">
        <v>1609</v>
      </c>
      <c r="J1573" s="7" t="s">
        <v>57</v>
      </c>
      <c r="K1573" s="7" t="s">
        <v>1623</v>
      </c>
      <c r="L1573" s="9" t="s">
        <v>41</v>
      </c>
      <c r="M1573" s="9" t="s">
        <v>42</v>
      </c>
      <c r="O1573" s="10" t="s">
        <v>41</v>
      </c>
      <c r="P1573" s="10"/>
      <c r="Q1573" s="10"/>
      <c r="R1573" s="11" t="str">
        <f t="shared" si="129"/>
        <v>process</v>
      </c>
      <c r="S1573" s="12" t="str">
        <f t="shared" si="130"/>
        <v>CONFLICT</v>
      </c>
      <c r="T1573" s="10" t="str">
        <f t="shared" si="132"/>
        <v>process</v>
      </c>
      <c r="U1573" s="10" t="str">
        <f t="shared" si="131"/>
        <v>CONFLICT</v>
      </c>
    </row>
    <row r="1574" spans="1:21" ht="14.4">
      <c r="A1574" s="6">
        <v>17103198</v>
      </c>
      <c r="B1574" s="6">
        <v>17475183</v>
      </c>
      <c r="C1574" s="6">
        <v>712143</v>
      </c>
      <c r="D1574" s="7" t="s">
        <v>171</v>
      </c>
      <c r="E1574" s="8">
        <v>35200</v>
      </c>
      <c r="F1574" s="7" t="s">
        <v>1609</v>
      </c>
      <c r="G1574" s="6">
        <v>76</v>
      </c>
      <c r="H1574" s="7" t="s">
        <v>23</v>
      </c>
      <c r="I1574" s="7" t="s">
        <v>1609</v>
      </c>
      <c r="J1574" s="7" t="s">
        <v>59</v>
      </c>
      <c r="K1574" s="7" t="s">
        <v>1624</v>
      </c>
      <c r="L1574" s="9" t="s">
        <v>41</v>
      </c>
      <c r="M1574" s="9" t="s">
        <v>42</v>
      </c>
      <c r="O1574" s="10" t="s">
        <v>41</v>
      </c>
      <c r="P1574" s="10"/>
      <c r="Q1574" s="10"/>
      <c r="R1574" s="11" t="str">
        <f t="shared" si="129"/>
        <v>process</v>
      </c>
      <c r="S1574" s="12" t="str">
        <f t="shared" si="130"/>
        <v>CONFLICT</v>
      </c>
      <c r="T1574" s="10" t="str">
        <f t="shared" si="132"/>
        <v>process</v>
      </c>
      <c r="U1574" s="10" t="str">
        <f t="shared" si="131"/>
        <v>CONFLICT</v>
      </c>
    </row>
    <row r="1575" spans="1:21" ht="14.4">
      <c r="A1575" s="6">
        <v>17103198</v>
      </c>
      <c r="B1575" s="6">
        <v>17475183</v>
      </c>
      <c r="C1575" s="6">
        <v>712143</v>
      </c>
      <c r="D1575" s="7" t="s">
        <v>171</v>
      </c>
      <c r="E1575" s="8">
        <v>35200</v>
      </c>
      <c r="F1575" s="7" t="s">
        <v>1609</v>
      </c>
      <c r="G1575" s="6">
        <v>76</v>
      </c>
      <c r="H1575" s="7" t="s">
        <v>23</v>
      </c>
      <c r="I1575" s="7" t="s">
        <v>1609</v>
      </c>
      <c r="J1575" s="7" t="s">
        <v>61</v>
      </c>
      <c r="K1575" s="7" t="s">
        <v>1625</v>
      </c>
      <c r="L1575" s="9" t="s">
        <v>41</v>
      </c>
      <c r="M1575" s="9" t="s">
        <v>42</v>
      </c>
      <c r="O1575" s="10" t="s">
        <v>41</v>
      </c>
      <c r="P1575" s="10"/>
      <c r="Q1575" s="10"/>
      <c r="R1575" s="11" t="str">
        <f t="shared" si="129"/>
        <v>process</v>
      </c>
      <c r="S1575" s="12" t="str">
        <f t="shared" si="130"/>
        <v>CONFLICT</v>
      </c>
      <c r="T1575" s="10" t="str">
        <f t="shared" si="132"/>
        <v>process</v>
      </c>
      <c r="U1575" s="10" t="str">
        <f t="shared" si="131"/>
        <v>CONFLICT</v>
      </c>
    </row>
    <row r="1576" spans="1:21" ht="14.4">
      <c r="A1576" s="6">
        <v>17103198</v>
      </c>
      <c r="B1576" s="6">
        <v>17475183</v>
      </c>
      <c r="C1576" s="6">
        <v>712143</v>
      </c>
      <c r="D1576" s="7" t="s">
        <v>171</v>
      </c>
      <c r="E1576" s="8">
        <v>35200</v>
      </c>
      <c r="F1576" s="7" t="s">
        <v>1609</v>
      </c>
      <c r="G1576" s="6">
        <v>76</v>
      </c>
      <c r="H1576" s="7" t="s">
        <v>23</v>
      </c>
      <c r="I1576" s="7" t="s">
        <v>1609</v>
      </c>
      <c r="J1576" s="7" t="s">
        <v>63</v>
      </c>
      <c r="K1576" s="7" t="s">
        <v>1626</v>
      </c>
      <c r="L1576" s="9" t="s">
        <v>41</v>
      </c>
      <c r="M1576" s="9" t="s">
        <v>42</v>
      </c>
      <c r="O1576" s="10" t="s">
        <v>41</v>
      </c>
      <c r="P1576" s="10"/>
      <c r="Q1576" s="10"/>
      <c r="R1576" s="11" t="str">
        <f t="shared" si="129"/>
        <v>process</v>
      </c>
      <c r="S1576" s="12" t="str">
        <f t="shared" si="130"/>
        <v>CONFLICT</v>
      </c>
      <c r="T1576" s="10" t="str">
        <f t="shared" si="132"/>
        <v>process</v>
      </c>
      <c r="U1576" s="10" t="str">
        <f t="shared" si="131"/>
        <v>CONFLICT</v>
      </c>
    </row>
    <row r="1577" spans="1:21" ht="14.4">
      <c r="A1577" s="14">
        <v>274000000</v>
      </c>
      <c r="B1577" s="6">
        <v>41568948</v>
      </c>
      <c r="C1577" s="7">
        <v>9190667</v>
      </c>
      <c r="D1577" s="7" t="s">
        <v>21</v>
      </c>
      <c r="E1577" s="8">
        <v>40206</v>
      </c>
      <c r="F1577" s="7" t="s">
        <v>1627</v>
      </c>
      <c r="G1577" s="6">
        <v>75</v>
      </c>
      <c r="H1577" s="7" t="s">
        <v>23</v>
      </c>
      <c r="I1577" s="7" t="s">
        <v>1627</v>
      </c>
      <c r="J1577" s="7" t="s">
        <v>25</v>
      </c>
      <c r="K1577" s="7" t="s">
        <v>1628</v>
      </c>
      <c r="L1577" s="9" t="s">
        <v>31</v>
      </c>
      <c r="M1577" s="9" t="s">
        <v>87</v>
      </c>
      <c r="O1577" s="10" t="s">
        <v>31</v>
      </c>
      <c r="P1577" s="10"/>
      <c r="Q1577" s="10"/>
      <c r="R1577" s="11" t="str">
        <f t="shared" si="129"/>
        <v>product</v>
      </c>
      <c r="S1577" s="12" t="str">
        <f t="shared" si="130"/>
        <v>CONFLICT</v>
      </c>
      <c r="T1577" s="10" t="str">
        <f t="shared" si="132"/>
        <v>product</v>
      </c>
      <c r="U1577" s="10" t="str">
        <f t="shared" si="131"/>
        <v>CONFLICT</v>
      </c>
    </row>
    <row r="1578" spans="1:21" ht="14.4">
      <c r="A1578" s="14">
        <v>274000000</v>
      </c>
      <c r="B1578" s="6">
        <v>41568948</v>
      </c>
      <c r="C1578" s="7">
        <v>9190667</v>
      </c>
      <c r="D1578" s="7" t="s">
        <v>21</v>
      </c>
      <c r="E1578" s="8">
        <v>40206</v>
      </c>
      <c r="F1578" s="7" t="s">
        <v>1627</v>
      </c>
      <c r="G1578" s="6">
        <v>75</v>
      </c>
      <c r="H1578" s="7" t="s">
        <v>23</v>
      </c>
      <c r="I1578" s="7" t="s">
        <v>1627</v>
      </c>
      <c r="J1578" s="7" t="s">
        <v>29</v>
      </c>
      <c r="K1578" s="7" t="s">
        <v>1629</v>
      </c>
      <c r="L1578" s="9" t="s">
        <v>31</v>
      </c>
      <c r="M1578" s="9" t="s">
        <v>87</v>
      </c>
      <c r="O1578" s="10" t="s">
        <v>31</v>
      </c>
      <c r="P1578" s="10"/>
      <c r="Q1578" s="10"/>
      <c r="R1578" s="11" t="str">
        <f t="shared" si="129"/>
        <v>product</v>
      </c>
      <c r="S1578" s="12" t="str">
        <f t="shared" si="130"/>
        <v>CONFLICT</v>
      </c>
      <c r="T1578" s="10" t="str">
        <f t="shared" si="132"/>
        <v>product</v>
      </c>
      <c r="U1578" s="10" t="str">
        <f t="shared" si="131"/>
        <v>CONFLICT</v>
      </c>
    </row>
    <row r="1579" spans="1:21" ht="14.4">
      <c r="A1579" s="14">
        <v>274000000</v>
      </c>
      <c r="B1579" s="6">
        <v>41568948</v>
      </c>
      <c r="C1579" s="7">
        <v>9190667</v>
      </c>
      <c r="D1579" s="7" t="s">
        <v>21</v>
      </c>
      <c r="E1579" s="8">
        <v>40206</v>
      </c>
      <c r="F1579" s="7" t="s">
        <v>1627</v>
      </c>
      <c r="G1579" s="6">
        <v>75</v>
      </c>
      <c r="H1579" s="7" t="s">
        <v>23</v>
      </c>
      <c r="I1579" s="7" t="s">
        <v>1627</v>
      </c>
      <c r="J1579" s="7" t="s">
        <v>33</v>
      </c>
      <c r="K1579" s="7" t="s">
        <v>1630</v>
      </c>
      <c r="L1579" s="9" t="s">
        <v>31</v>
      </c>
      <c r="M1579" s="9" t="s">
        <v>87</v>
      </c>
      <c r="O1579" s="10" t="s">
        <v>31</v>
      </c>
      <c r="P1579" s="10"/>
      <c r="Q1579" s="10"/>
      <c r="R1579" s="11" t="str">
        <f t="shared" si="129"/>
        <v>product</v>
      </c>
      <c r="S1579" s="12" t="str">
        <f t="shared" si="130"/>
        <v>CONFLICT</v>
      </c>
      <c r="T1579" s="10" t="str">
        <f t="shared" si="132"/>
        <v>product</v>
      </c>
      <c r="U1579" s="10" t="str">
        <f t="shared" si="131"/>
        <v>CONFLICT</v>
      </c>
    </row>
    <row r="1580" spans="1:21" ht="14.4">
      <c r="A1580" s="14">
        <v>274000000</v>
      </c>
      <c r="B1580" s="6">
        <v>41568948</v>
      </c>
      <c r="C1580" s="7">
        <v>9190667</v>
      </c>
      <c r="D1580" s="7" t="s">
        <v>21</v>
      </c>
      <c r="E1580" s="8">
        <v>40206</v>
      </c>
      <c r="F1580" s="7" t="s">
        <v>1627</v>
      </c>
      <c r="G1580" s="6">
        <v>75</v>
      </c>
      <c r="H1580" s="7" t="s">
        <v>23</v>
      </c>
      <c r="I1580" s="7" t="s">
        <v>1627</v>
      </c>
      <c r="J1580" s="7" t="s">
        <v>35</v>
      </c>
      <c r="K1580" s="7" t="s">
        <v>1631</v>
      </c>
      <c r="L1580" s="9" t="s">
        <v>31</v>
      </c>
      <c r="M1580" s="9" t="s">
        <v>87</v>
      </c>
      <c r="O1580" s="10" t="s">
        <v>31</v>
      </c>
      <c r="P1580" s="10"/>
      <c r="Q1580" s="10"/>
      <c r="R1580" s="11" t="str">
        <f t="shared" si="129"/>
        <v>product</v>
      </c>
      <c r="S1580" s="12" t="str">
        <f t="shared" si="130"/>
        <v>CONFLICT</v>
      </c>
      <c r="T1580" s="10" t="str">
        <f t="shared" si="132"/>
        <v>product</v>
      </c>
      <c r="U1580" s="10" t="str">
        <f t="shared" si="131"/>
        <v>CONFLICT</v>
      </c>
    </row>
    <row r="1581" spans="1:21" ht="14.4">
      <c r="A1581" s="14">
        <v>274000000</v>
      </c>
      <c r="B1581" s="6">
        <v>41568948</v>
      </c>
      <c r="C1581" s="7">
        <v>9190667</v>
      </c>
      <c r="D1581" s="7" t="s">
        <v>21</v>
      </c>
      <c r="E1581" s="8">
        <v>40206</v>
      </c>
      <c r="F1581" s="7" t="s">
        <v>1627</v>
      </c>
      <c r="G1581" s="6">
        <v>75</v>
      </c>
      <c r="H1581" s="7" t="s">
        <v>23</v>
      </c>
      <c r="I1581" s="7" t="s">
        <v>1627</v>
      </c>
      <c r="J1581" s="7" t="s">
        <v>37</v>
      </c>
      <c r="K1581" s="7" t="s">
        <v>1632</v>
      </c>
      <c r="L1581" s="9" t="s">
        <v>31</v>
      </c>
      <c r="M1581" s="9" t="s">
        <v>87</v>
      </c>
      <c r="O1581" s="10" t="s">
        <v>31</v>
      </c>
      <c r="P1581" s="10"/>
      <c r="Q1581" s="10"/>
      <c r="R1581" s="11" t="str">
        <f t="shared" si="129"/>
        <v>product</v>
      </c>
      <c r="S1581" s="12" t="str">
        <f t="shared" si="130"/>
        <v>CONFLICT</v>
      </c>
      <c r="T1581" s="10" t="str">
        <f t="shared" si="132"/>
        <v>product</v>
      </c>
      <c r="U1581" s="10" t="str">
        <f t="shared" si="131"/>
        <v>CONFLICT</v>
      </c>
    </row>
    <row r="1582" spans="1:21" ht="14.4">
      <c r="A1582" s="14">
        <v>274000000</v>
      </c>
      <c r="B1582" s="6">
        <v>41568948</v>
      </c>
      <c r="C1582" s="7">
        <v>9190667</v>
      </c>
      <c r="D1582" s="7" t="s">
        <v>21</v>
      </c>
      <c r="E1582" s="8">
        <v>40206</v>
      </c>
      <c r="F1582" s="7" t="s">
        <v>1627</v>
      </c>
      <c r="G1582" s="6">
        <v>75</v>
      </c>
      <c r="H1582" s="7" t="s">
        <v>23</v>
      </c>
      <c r="I1582" s="7" t="s">
        <v>1627</v>
      </c>
      <c r="J1582" s="7" t="s">
        <v>39</v>
      </c>
      <c r="K1582" s="7" t="s">
        <v>1633</v>
      </c>
      <c r="L1582" s="9" t="s">
        <v>31</v>
      </c>
      <c r="M1582" s="9" t="s">
        <v>87</v>
      </c>
      <c r="O1582" s="10" t="s">
        <v>31</v>
      </c>
      <c r="P1582" s="10"/>
      <c r="Q1582" s="10"/>
      <c r="R1582" s="11" t="str">
        <f t="shared" si="129"/>
        <v>product</v>
      </c>
      <c r="S1582" s="12" t="str">
        <f t="shared" si="130"/>
        <v>CONFLICT</v>
      </c>
      <c r="T1582" s="10" t="str">
        <f t="shared" si="132"/>
        <v>product</v>
      </c>
      <c r="U1582" s="10" t="str">
        <f t="shared" si="131"/>
        <v>CONFLICT</v>
      </c>
    </row>
    <row r="1583" spans="1:21" ht="14.4">
      <c r="A1583" s="14">
        <v>274000000</v>
      </c>
      <c r="B1583" s="6">
        <v>41568948</v>
      </c>
      <c r="C1583" s="7">
        <v>9190667</v>
      </c>
      <c r="D1583" s="7" t="s">
        <v>21</v>
      </c>
      <c r="E1583" s="8">
        <v>40206</v>
      </c>
      <c r="F1583" s="7" t="s">
        <v>1627</v>
      </c>
      <c r="G1583" s="6">
        <v>75</v>
      </c>
      <c r="H1583" s="7" t="s">
        <v>23</v>
      </c>
      <c r="I1583" s="7" t="s">
        <v>1627</v>
      </c>
      <c r="J1583" s="7" t="s">
        <v>43</v>
      </c>
      <c r="K1583" s="7" t="s">
        <v>1634</v>
      </c>
      <c r="L1583" s="9" t="s">
        <v>31</v>
      </c>
      <c r="M1583" s="9" t="s">
        <v>87</v>
      </c>
      <c r="O1583" s="10" t="s">
        <v>31</v>
      </c>
      <c r="P1583" s="10"/>
      <c r="Q1583" s="10"/>
      <c r="R1583" s="11" t="str">
        <f t="shared" si="129"/>
        <v>product</v>
      </c>
      <c r="S1583" s="12" t="str">
        <f t="shared" si="130"/>
        <v>CONFLICT</v>
      </c>
      <c r="T1583" s="10" t="str">
        <f t="shared" si="132"/>
        <v>product</v>
      </c>
      <c r="U1583" s="10" t="str">
        <f t="shared" si="131"/>
        <v>CONFLICT</v>
      </c>
    </row>
    <row r="1584" spans="1:21" ht="14.4">
      <c r="A1584" s="14">
        <v>274000000</v>
      </c>
      <c r="B1584" s="6">
        <v>41568948</v>
      </c>
      <c r="C1584" s="7">
        <v>9190667</v>
      </c>
      <c r="D1584" s="7" t="s">
        <v>21</v>
      </c>
      <c r="E1584" s="8">
        <v>40206</v>
      </c>
      <c r="F1584" s="7" t="s">
        <v>1627</v>
      </c>
      <c r="G1584" s="6">
        <v>75</v>
      </c>
      <c r="H1584" s="7" t="s">
        <v>23</v>
      </c>
      <c r="I1584" s="7" t="s">
        <v>1627</v>
      </c>
      <c r="J1584" s="7" t="s">
        <v>45</v>
      </c>
      <c r="K1584" s="7" t="s">
        <v>1635</v>
      </c>
      <c r="L1584" s="9" t="s">
        <v>31</v>
      </c>
      <c r="M1584" s="9" t="s">
        <v>32</v>
      </c>
      <c r="O1584" s="10" t="s">
        <v>31</v>
      </c>
      <c r="P1584" s="10"/>
      <c r="Q1584" s="10"/>
      <c r="R1584" s="11" t="str">
        <f t="shared" si="129"/>
        <v>product</v>
      </c>
      <c r="S1584" s="12" t="str">
        <f t="shared" si="130"/>
        <v>CONFLICT</v>
      </c>
      <c r="T1584" s="10" t="str">
        <f t="shared" si="132"/>
        <v>product</v>
      </c>
      <c r="U1584" s="10" t="str">
        <f t="shared" si="131"/>
        <v>CONFLICT</v>
      </c>
    </row>
    <row r="1585" spans="1:21" ht="14.4">
      <c r="A1585" s="14">
        <v>274000000</v>
      </c>
      <c r="B1585" s="6">
        <v>41568948</v>
      </c>
      <c r="C1585" s="7">
        <v>9190667</v>
      </c>
      <c r="D1585" s="7" t="s">
        <v>21</v>
      </c>
      <c r="E1585" s="8">
        <v>40206</v>
      </c>
      <c r="F1585" s="7" t="s">
        <v>1627</v>
      </c>
      <c r="G1585" s="6">
        <v>75</v>
      </c>
      <c r="H1585" s="7" t="s">
        <v>23</v>
      </c>
      <c r="I1585" s="7" t="s">
        <v>1627</v>
      </c>
      <c r="J1585" s="7" t="s">
        <v>47</v>
      </c>
      <c r="K1585" s="7" t="s">
        <v>1636</v>
      </c>
      <c r="L1585" s="9" t="s">
        <v>31</v>
      </c>
      <c r="M1585" s="9" t="s">
        <v>32</v>
      </c>
      <c r="O1585" s="10" t="s">
        <v>31</v>
      </c>
      <c r="P1585" s="10"/>
      <c r="Q1585" s="10"/>
      <c r="R1585" s="11" t="str">
        <f t="shared" si="129"/>
        <v>product</v>
      </c>
      <c r="S1585" s="12" t="str">
        <f t="shared" si="130"/>
        <v>CONFLICT</v>
      </c>
      <c r="T1585" s="10" t="str">
        <f t="shared" si="132"/>
        <v>product</v>
      </c>
      <c r="U1585" s="10" t="str">
        <f t="shared" si="131"/>
        <v>CONFLICT</v>
      </c>
    </row>
    <row r="1586" spans="1:21" ht="14.4">
      <c r="A1586" s="14">
        <v>274000000</v>
      </c>
      <c r="B1586" s="6">
        <v>41568948</v>
      </c>
      <c r="C1586" s="7">
        <v>9190667</v>
      </c>
      <c r="D1586" s="7" t="s">
        <v>21</v>
      </c>
      <c r="E1586" s="8">
        <v>40206</v>
      </c>
      <c r="F1586" s="7" t="s">
        <v>1627</v>
      </c>
      <c r="G1586" s="6">
        <v>75</v>
      </c>
      <c r="H1586" s="7" t="s">
        <v>23</v>
      </c>
      <c r="I1586" s="7" t="s">
        <v>1627</v>
      </c>
      <c r="J1586" s="7" t="s">
        <v>49</v>
      </c>
      <c r="K1586" s="7" t="s">
        <v>1637</v>
      </c>
      <c r="L1586" s="9" t="s">
        <v>31</v>
      </c>
      <c r="M1586" s="9" t="s">
        <v>32</v>
      </c>
      <c r="O1586" s="10" t="s">
        <v>31</v>
      </c>
      <c r="P1586" s="10"/>
      <c r="Q1586" s="10"/>
      <c r="R1586" s="11" t="str">
        <f t="shared" si="129"/>
        <v>product</v>
      </c>
      <c r="S1586" s="12" t="str">
        <f t="shared" si="130"/>
        <v>CONFLICT</v>
      </c>
      <c r="T1586" s="10" t="str">
        <f t="shared" si="132"/>
        <v>product</v>
      </c>
      <c r="U1586" s="10" t="str">
        <f t="shared" si="131"/>
        <v>CONFLICT</v>
      </c>
    </row>
    <row r="1587" spans="1:21" ht="14.4">
      <c r="A1587" s="14">
        <v>274000000</v>
      </c>
      <c r="B1587" s="6">
        <v>41568948</v>
      </c>
      <c r="C1587" s="7">
        <v>9190667</v>
      </c>
      <c r="D1587" s="7" t="s">
        <v>21</v>
      </c>
      <c r="E1587" s="8">
        <v>40206</v>
      </c>
      <c r="F1587" s="7" t="s">
        <v>1627</v>
      </c>
      <c r="G1587" s="6">
        <v>75</v>
      </c>
      <c r="H1587" s="7" t="s">
        <v>23</v>
      </c>
      <c r="I1587" s="7" t="s">
        <v>1627</v>
      </c>
      <c r="J1587" s="7" t="s">
        <v>51</v>
      </c>
      <c r="K1587" s="7" t="s">
        <v>1638</v>
      </c>
      <c r="L1587" s="9" t="s">
        <v>31</v>
      </c>
      <c r="M1587" s="9" t="s">
        <v>32</v>
      </c>
      <c r="O1587" s="10" t="s">
        <v>31</v>
      </c>
      <c r="P1587" s="10"/>
      <c r="Q1587" s="10"/>
      <c r="R1587" s="11" t="str">
        <f t="shared" si="129"/>
        <v>product</v>
      </c>
      <c r="S1587" s="12" t="str">
        <f t="shared" si="130"/>
        <v>CONFLICT</v>
      </c>
      <c r="T1587" s="10" t="str">
        <f t="shared" si="132"/>
        <v>product</v>
      </c>
      <c r="U1587" s="10" t="str">
        <f t="shared" si="131"/>
        <v>CONFLICT</v>
      </c>
    </row>
    <row r="1588" spans="1:21" ht="14.4">
      <c r="A1588" s="14">
        <v>274000000</v>
      </c>
      <c r="B1588" s="6">
        <v>41568948</v>
      </c>
      <c r="C1588" s="7">
        <v>9190667</v>
      </c>
      <c r="D1588" s="7" t="s">
        <v>21</v>
      </c>
      <c r="E1588" s="8">
        <v>40206</v>
      </c>
      <c r="F1588" s="7" t="s">
        <v>1627</v>
      </c>
      <c r="G1588" s="6">
        <v>75</v>
      </c>
      <c r="H1588" s="7" t="s">
        <v>23</v>
      </c>
      <c r="I1588" s="7" t="s">
        <v>1627</v>
      </c>
      <c r="J1588" s="7" t="s">
        <v>53</v>
      </c>
      <c r="K1588" s="7" t="s">
        <v>1639</v>
      </c>
      <c r="L1588" s="9" t="s">
        <v>31</v>
      </c>
      <c r="M1588" s="9" t="s">
        <v>32</v>
      </c>
      <c r="O1588" s="10" t="s">
        <v>31</v>
      </c>
      <c r="P1588" s="10"/>
      <c r="Q1588" s="10"/>
      <c r="R1588" s="11" t="str">
        <f t="shared" si="129"/>
        <v>product</v>
      </c>
      <c r="S1588" s="12" t="str">
        <f t="shared" si="130"/>
        <v>CONFLICT</v>
      </c>
      <c r="T1588" s="10" t="str">
        <f t="shared" si="132"/>
        <v>product</v>
      </c>
      <c r="U1588" s="10" t="str">
        <f t="shared" si="131"/>
        <v>CONFLICT</v>
      </c>
    </row>
    <row r="1589" spans="1:21" ht="14.4">
      <c r="A1589" s="14">
        <v>274000000</v>
      </c>
      <c r="B1589" s="6">
        <v>41568948</v>
      </c>
      <c r="C1589" s="7">
        <v>9190667</v>
      </c>
      <c r="D1589" s="7" t="s">
        <v>21</v>
      </c>
      <c r="E1589" s="8">
        <v>40206</v>
      </c>
      <c r="F1589" s="7" t="s">
        <v>1627</v>
      </c>
      <c r="G1589" s="6">
        <v>75</v>
      </c>
      <c r="H1589" s="7" t="s">
        <v>23</v>
      </c>
      <c r="I1589" s="7" t="s">
        <v>1627</v>
      </c>
      <c r="J1589" s="7" t="s">
        <v>55</v>
      </c>
      <c r="K1589" s="7" t="s">
        <v>1640</v>
      </c>
      <c r="L1589" s="9" t="s">
        <v>31</v>
      </c>
      <c r="M1589" s="9" t="s">
        <v>32</v>
      </c>
      <c r="O1589" s="10" t="s">
        <v>31</v>
      </c>
      <c r="P1589" s="10"/>
      <c r="Q1589" s="10"/>
      <c r="R1589" s="11" t="str">
        <f t="shared" si="129"/>
        <v>product</v>
      </c>
      <c r="S1589" s="12" t="str">
        <f t="shared" si="130"/>
        <v>CONFLICT</v>
      </c>
      <c r="T1589" s="10" t="str">
        <f t="shared" si="132"/>
        <v>product</v>
      </c>
      <c r="U1589" s="10" t="str">
        <f t="shared" si="131"/>
        <v>CONFLICT</v>
      </c>
    </row>
    <row r="1590" spans="1:21" ht="14.4">
      <c r="A1590" s="14">
        <v>274000000</v>
      </c>
      <c r="B1590" s="6">
        <v>41568948</v>
      </c>
      <c r="C1590" s="7">
        <v>9190667</v>
      </c>
      <c r="D1590" s="7" t="s">
        <v>21</v>
      </c>
      <c r="E1590" s="8">
        <v>40206</v>
      </c>
      <c r="F1590" s="7" t="s">
        <v>1627</v>
      </c>
      <c r="G1590" s="6">
        <v>75</v>
      </c>
      <c r="H1590" s="7" t="s">
        <v>23</v>
      </c>
      <c r="I1590" s="7" t="s">
        <v>1627</v>
      </c>
      <c r="J1590" s="7" t="s">
        <v>57</v>
      </c>
      <c r="K1590" s="7" t="s">
        <v>1641</v>
      </c>
      <c r="L1590" s="9" t="s">
        <v>31</v>
      </c>
      <c r="M1590" s="9" t="s">
        <v>87</v>
      </c>
      <c r="O1590" s="10" t="s">
        <v>31</v>
      </c>
      <c r="P1590" s="10"/>
      <c r="Q1590" s="10"/>
      <c r="R1590" s="11" t="str">
        <f t="shared" si="129"/>
        <v>product</v>
      </c>
      <c r="S1590" s="12" t="str">
        <f t="shared" si="130"/>
        <v>CONFLICT</v>
      </c>
      <c r="T1590" s="10" t="str">
        <f t="shared" si="132"/>
        <v>product</v>
      </c>
      <c r="U1590" s="10" t="str">
        <f t="shared" si="131"/>
        <v>CONFLICT</v>
      </c>
    </row>
    <row r="1591" spans="1:21" ht="14.4">
      <c r="A1591" s="14">
        <v>274000000</v>
      </c>
      <c r="B1591" s="6">
        <v>41568948</v>
      </c>
      <c r="C1591" s="7">
        <v>9190667</v>
      </c>
      <c r="D1591" s="7" t="s">
        <v>21</v>
      </c>
      <c r="E1591" s="8">
        <v>40206</v>
      </c>
      <c r="F1591" s="7" t="s">
        <v>1627</v>
      </c>
      <c r="G1591" s="6">
        <v>75</v>
      </c>
      <c r="H1591" s="7" t="s">
        <v>23</v>
      </c>
      <c r="I1591" s="7" t="s">
        <v>1627</v>
      </c>
      <c r="J1591" s="7" t="s">
        <v>59</v>
      </c>
      <c r="K1591" s="7" t="s">
        <v>1642</v>
      </c>
      <c r="L1591" s="9" t="s">
        <v>31</v>
      </c>
      <c r="M1591" s="9" t="s">
        <v>87</v>
      </c>
      <c r="O1591" s="10" t="s">
        <v>31</v>
      </c>
      <c r="P1591" s="10"/>
      <c r="Q1591" s="10"/>
      <c r="R1591" s="11" t="str">
        <f t="shared" si="129"/>
        <v>product</v>
      </c>
      <c r="S1591" s="12" t="str">
        <f t="shared" si="130"/>
        <v>CONFLICT</v>
      </c>
      <c r="T1591" s="10" t="str">
        <f t="shared" si="132"/>
        <v>product</v>
      </c>
      <c r="U1591" s="10" t="str">
        <f t="shared" si="131"/>
        <v>CONFLICT</v>
      </c>
    </row>
    <row r="1592" spans="1:21" ht="14.4">
      <c r="A1592" s="14">
        <v>274000000</v>
      </c>
      <c r="B1592" s="6">
        <v>41568948</v>
      </c>
      <c r="C1592" s="7">
        <v>9190667</v>
      </c>
      <c r="D1592" s="7" t="s">
        <v>21</v>
      </c>
      <c r="E1592" s="8">
        <v>40206</v>
      </c>
      <c r="F1592" s="7" t="s">
        <v>1627</v>
      </c>
      <c r="G1592" s="6">
        <v>75</v>
      </c>
      <c r="H1592" s="7" t="s">
        <v>23</v>
      </c>
      <c r="I1592" s="7" t="s">
        <v>1627</v>
      </c>
      <c r="J1592" s="7" t="s">
        <v>61</v>
      </c>
      <c r="K1592" s="7" t="s">
        <v>1643</v>
      </c>
      <c r="L1592" s="9" t="s">
        <v>31</v>
      </c>
      <c r="M1592" s="9" t="s">
        <v>87</v>
      </c>
      <c r="O1592" s="10" t="s">
        <v>31</v>
      </c>
      <c r="P1592" s="10"/>
      <c r="Q1592" s="10"/>
      <c r="R1592" s="11" t="str">
        <f t="shared" si="129"/>
        <v>product</v>
      </c>
      <c r="S1592" s="12" t="str">
        <f t="shared" si="130"/>
        <v>CONFLICT</v>
      </c>
      <c r="T1592" s="10" t="str">
        <f t="shared" si="132"/>
        <v>product</v>
      </c>
      <c r="U1592" s="10" t="str">
        <f t="shared" si="131"/>
        <v>CONFLICT</v>
      </c>
    </row>
    <row r="1593" spans="1:21" ht="14.4">
      <c r="A1593" s="14">
        <v>274000000</v>
      </c>
      <c r="B1593" s="6">
        <v>41568948</v>
      </c>
      <c r="C1593" s="7">
        <v>9190667</v>
      </c>
      <c r="D1593" s="7" t="s">
        <v>21</v>
      </c>
      <c r="E1593" s="8">
        <v>40206</v>
      </c>
      <c r="F1593" s="7" t="s">
        <v>1627</v>
      </c>
      <c r="G1593" s="6">
        <v>75</v>
      </c>
      <c r="H1593" s="7" t="s">
        <v>23</v>
      </c>
      <c r="I1593" s="7" t="s">
        <v>1627</v>
      </c>
      <c r="J1593" s="7" t="s">
        <v>63</v>
      </c>
      <c r="K1593" s="7" t="s">
        <v>1644</v>
      </c>
      <c r="L1593" s="9" t="s">
        <v>31</v>
      </c>
      <c r="M1593" s="9" t="s">
        <v>87</v>
      </c>
      <c r="O1593" s="10" t="s">
        <v>31</v>
      </c>
      <c r="P1593" s="10"/>
      <c r="Q1593" s="10"/>
      <c r="R1593" s="11" t="str">
        <f t="shared" si="129"/>
        <v>product</v>
      </c>
      <c r="S1593" s="12" t="str">
        <f t="shared" si="130"/>
        <v>CONFLICT</v>
      </c>
      <c r="T1593" s="10" t="str">
        <f t="shared" si="132"/>
        <v>product</v>
      </c>
      <c r="U1593" s="10" t="str">
        <f t="shared" si="131"/>
        <v>CONFLICT</v>
      </c>
    </row>
    <row r="1594" spans="1:21" ht="14.4">
      <c r="A1594" s="14">
        <v>274000000</v>
      </c>
      <c r="B1594" s="6">
        <v>41568948</v>
      </c>
      <c r="C1594" s="7">
        <v>9190667</v>
      </c>
      <c r="D1594" s="7" t="s">
        <v>21</v>
      </c>
      <c r="E1594" s="8">
        <v>40206</v>
      </c>
      <c r="F1594" s="7" t="s">
        <v>1627</v>
      </c>
      <c r="G1594" s="6">
        <v>75</v>
      </c>
      <c r="H1594" s="7" t="s">
        <v>23</v>
      </c>
      <c r="I1594" s="7" t="s">
        <v>1627</v>
      </c>
      <c r="J1594" s="7" t="s">
        <v>65</v>
      </c>
      <c r="K1594" s="7" t="s">
        <v>1645</v>
      </c>
      <c r="L1594" s="9" t="s">
        <v>31</v>
      </c>
      <c r="M1594" s="9" t="s">
        <v>87</v>
      </c>
      <c r="O1594" s="10" t="s">
        <v>31</v>
      </c>
      <c r="P1594" s="10"/>
      <c r="Q1594" s="10"/>
      <c r="R1594" s="11" t="str">
        <f t="shared" si="129"/>
        <v>product</v>
      </c>
      <c r="S1594" s="12" t="str">
        <f t="shared" si="130"/>
        <v>CONFLICT</v>
      </c>
      <c r="T1594" s="10" t="str">
        <f t="shared" si="132"/>
        <v>product</v>
      </c>
      <c r="U1594" s="10" t="str">
        <f t="shared" si="131"/>
        <v>CONFLICT</v>
      </c>
    </row>
    <row r="1595" spans="1:21" ht="14.4">
      <c r="A1595" s="14">
        <v>274000000</v>
      </c>
      <c r="B1595" s="6">
        <v>41568948</v>
      </c>
      <c r="C1595" s="7">
        <v>9190667</v>
      </c>
      <c r="D1595" s="7" t="s">
        <v>21</v>
      </c>
      <c r="E1595" s="8">
        <v>40206</v>
      </c>
      <c r="F1595" s="7" t="s">
        <v>1627</v>
      </c>
      <c r="G1595" s="6">
        <v>75</v>
      </c>
      <c r="H1595" s="7" t="s">
        <v>23</v>
      </c>
      <c r="I1595" s="7" t="s">
        <v>1627</v>
      </c>
      <c r="J1595" s="7" t="s">
        <v>67</v>
      </c>
      <c r="K1595" s="7" t="s">
        <v>1646</v>
      </c>
      <c r="L1595" s="9" t="s">
        <v>31</v>
      </c>
      <c r="M1595" s="9" t="s">
        <v>87</v>
      </c>
      <c r="O1595" s="10" t="s">
        <v>31</v>
      </c>
      <c r="P1595" s="10"/>
      <c r="Q1595" s="10"/>
      <c r="R1595" s="11" t="str">
        <f t="shared" si="129"/>
        <v>product</v>
      </c>
      <c r="S1595" s="12" t="str">
        <f t="shared" si="130"/>
        <v>CONFLICT</v>
      </c>
      <c r="T1595" s="10" t="str">
        <f t="shared" si="132"/>
        <v>product</v>
      </c>
      <c r="U1595" s="10" t="str">
        <f t="shared" si="131"/>
        <v>CONFLICT</v>
      </c>
    </row>
    <row r="1596" spans="1:21" ht="14.4">
      <c r="A1596" s="14">
        <v>274000000</v>
      </c>
      <c r="B1596" s="6">
        <v>41568948</v>
      </c>
      <c r="C1596" s="7">
        <v>9190667</v>
      </c>
      <c r="D1596" s="7" t="s">
        <v>21</v>
      </c>
      <c r="E1596" s="8">
        <v>40206</v>
      </c>
      <c r="F1596" s="7" t="s">
        <v>1627</v>
      </c>
      <c r="G1596" s="6">
        <v>75</v>
      </c>
      <c r="H1596" s="7" t="s">
        <v>23</v>
      </c>
      <c r="I1596" s="7" t="s">
        <v>1627</v>
      </c>
      <c r="J1596" s="7" t="s">
        <v>69</v>
      </c>
      <c r="K1596" s="7" t="s">
        <v>1647</v>
      </c>
      <c r="L1596" s="9" t="s">
        <v>31</v>
      </c>
      <c r="M1596" s="9" t="s">
        <v>87</v>
      </c>
      <c r="O1596" s="10" t="s">
        <v>31</v>
      </c>
      <c r="P1596" s="10"/>
      <c r="Q1596" s="10"/>
      <c r="R1596" s="11" t="str">
        <f t="shared" si="129"/>
        <v>product</v>
      </c>
      <c r="S1596" s="12" t="str">
        <f t="shared" si="130"/>
        <v>CONFLICT</v>
      </c>
      <c r="T1596" s="10" t="str">
        <f t="shared" si="132"/>
        <v>product</v>
      </c>
      <c r="U1596" s="10" t="str">
        <f t="shared" si="131"/>
        <v>CONFLICT</v>
      </c>
    </row>
    <row r="1597" spans="1:21" ht="14.4">
      <c r="A1597" s="14">
        <v>274000000</v>
      </c>
      <c r="B1597" s="6">
        <v>41568948</v>
      </c>
      <c r="C1597" s="7">
        <v>9190667</v>
      </c>
      <c r="D1597" s="7" t="s">
        <v>21</v>
      </c>
      <c r="E1597" s="8">
        <v>40206</v>
      </c>
      <c r="F1597" s="7" t="s">
        <v>1627</v>
      </c>
      <c r="G1597" s="6">
        <v>75</v>
      </c>
      <c r="H1597" s="7" t="s">
        <v>23</v>
      </c>
      <c r="I1597" s="7" t="s">
        <v>1627</v>
      </c>
      <c r="J1597" s="7" t="s">
        <v>71</v>
      </c>
      <c r="K1597" s="7" t="s">
        <v>1648</v>
      </c>
      <c r="L1597" s="9" t="s">
        <v>31</v>
      </c>
      <c r="M1597" s="9" t="s">
        <v>87</v>
      </c>
      <c r="O1597" s="10" t="s">
        <v>31</v>
      </c>
      <c r="P1597" s="10"/>
      <c r="Q1597" s="10"/>
      <c r="R1597" s="11" t="str">
        <f t="shared" si="129"/>
        <v>product</v>
      </c>
      <c r="S1597" s="12" t="str">
        <f t="shared" si="130"/>
        <v>CONFLICT</v>
      </c>
      <c r="T1597" s="10" t="str">
        <f t="shared" si="132"/>
        <v>product</v>
      </c>
      <c r="U1597" s="10" t="str">
        <f t="shared" si="131"/>
        <v>CONFLICT</v>
      </c>
    </row>
    <row r="1598" spans="1:21" ht="14.4">
      <c r="A1598" s="14">
        <v>274000000</v>
      </c>
      <c r="B1598" s="6">
        <v>41568948</v>
      </c>
      <c r="C1598" s="7">
        <v>9190667</v>
      </c>
      <c r="D1598" s="7" t="s">
        <v>21</v>
      </c>
      <c r="E1598" s="8">
        <v>40206</v>
      </c>
      <c r="F1598" s="7" t="s">
        <v>1627</v>
      </c>
      <c r="G1598" s="6">
        <v>75</v>
      </c>
      <c r="H1598" s="7" t="s">
        <v>23</v>
      </c>
      <c r="I1598" s="7" t="s">
        <v>1627</v>
      </c>
      <c r="J1598" s="7" t="s">
        <v>73</v>
      </c>
      <c r="K1598" s="7" t="s">
        <v>1649</v>
      </c>
      <c r="L1598" s="9" t="s">
        <v>31</v>
      </c>
      <c r="M1598" s="9" t="s">
        <v>87</v>
      </c>
      <c r="O1598" s="10" t="s">
        <v>31</v>
      </c>
      <c r="P1598" s="10"/>
      <c r="Q1598" s="10"/>
      <c r="R1598" s="11" t="str">
        <f t="shared" si="129"/>
        <v>product</v>
      </c>
      <c r="S1598" s="12" t="str">
        <f t="shared" si="130"/>
        <v>CONFLICT</v>
      </c>
      <c r="T1598" s="10" t="str">
        <f t="shared" si="132"/>
        <v>product</v>
      </c>
      <c r="U1598" s="10" t="str">
        <f t="shared" si="131"/>
        <v>CONFLICT</v>
      </c>
    </row>
    <row r="1599" spans="1:21" ht="14.4">
      <c r="A1599" s="14">
        <v>274000000</v>
      </c>
      <c r="B1599" s="6">
        <v>41568948</v>
      </c>
      <c r="C1599" s="7">
        <v>9190667</v>
      </c>
      <c r="D1599" s="7" t="s">
        <v>21</v>
      </c>
      <c r="E1599" s="8">
        <v>40206</v>
      </c>
      <c r="F1599" s="7" t="s">
        <v>1627</v>
      </c>
      <c r="G1599" s="6">
        <v>75</v>
      </c>
      <c r="H1599" s="7" t="s">
        <v>23</v>
      </c>
      <c r="I1599" s="7" t="s">
        <v>1627</v>
      </c>
      <c r="J1599" s="7" t="s">
        <v>75</v>
      </c>
      <c r="K1599" s="7" t="s">
        <v>1650</v>
      </c>
      <c r="L1599" s="9" t="s">
        <v>31</v>
      </c>
      <c r="M1599" s="9" t="s">
        <v>32</v>
      </c>
      <c r="O1599" s="10" t="s">
        <v>31</v>
      </c>
      <c r="P1599" s="10"/>
      <c r="Q1599" s="10"/>
      <c r="R1599" s="11" t="str">
        <f t="shared" si="129"/>
        <v>product</v>
      </c>
      <c r="S1599" s="12" t="str">
        <f t="shared" si="130"/>
        <v>CONFLICT</v>
      </c>
      <c r="T1599" s="10" t="str">
        <f t="shared" si="132"/>
        <v>product</v>
      </c>
      <c r="U1599" s="10" t="str">
        <f t="shared" si="131"/>
        <v>CONFLICT</v>
      </c>
    </row>
    <row r="1600" spans="1:21" ht="14.4">
      <c r="A1600" s="14">
        <v>274000000</v>
      </c>
      <c r="B1600" s="6">
        <v>41568948</v>
      </c>
      <c r="C1600" s="7">
        <v>9190667</v>
      </c>
      <c r="D1600" s="7" t="s">
        <v>21</v>
      </c>
      <c r="E1600" s="8">
        <v>40206</v>
      </c>
      <c r="F1600" s="7" t="s">
        <v>1627</v>
      </c>
      <c r="G1600" s="6">
        <v>75</v>
      </c>
      <c r="H1600" s="7" t="s">
        <v>23</v>
      </c>
      <c r="I1600" s="7" t="s">
        <v>1627</v>
      </c>
      <c r="J1600" s="7" t="s">
        <v>77</v>
      </c>
      <c r="K1600" s="7" t="s">
        <v>1651</v>
      </c>
      <c r="L1600" s="9" t="s">
        <v>31</v>
      </c>
      <c r="M1600" s="9" t="s">
        <v>32</v>
      </c>
      <c r="O1600" s="10" t="s">
        <v>31</v>
      </c>
      <c r="P1600" s="10"/>
      <c r="Q1600" s="10"/>
      <c r="R1600" s="11" t="str">
        <f t="shared" si="129"/>
        <v>product</v>
      </c>
      <c r="S1600" s="12" t="str">
        <f t="shared" si="130"/>
        <v>CONFLICT</v>
      </c>
      <c r="T1600" s="10" t="str">
        <f t="shared" ref="T1600:T1622" si="133">R1600</f>
        <v>product</v>
      </c>
      <c r="U1600" s="10" t="str">
        <f t="shared" si="131"/>
        <v>CONFLICT</v>
      </c>
    </row>
    <row r="1601" spans="1:21" ht="14.4">
      <c r="A1601" s="6">
        <v>52092744</v>
      </c>
      <c r="B1601" s="6">
        <v>24384097</v>
      </c>
      <c r="C1601" s="7">
        <v>5786980</v>
      </c>
      <c r="D1601" s="7" t="s">
        <v>21</v>
      </c>
      <c r="E1601" s="8">
        <v>36004</v>
      </c>
      <c r="F1601" s="7" t="s">
        <v>1695</v>
      </c>
      <c r="G1601" s="6">
        <v>74</v>
      </c>
      <c r="H1601" s="7" t="s">
        <v>23</v>
      </c>
      <c r="I1601" s="7" t="s">
        <v>1695</v>
      </c>
      <c r="J1601" s="7" t="s">
        <v>25</v>
      </c>
      <c r="K1601" s="7" t="s">
        <v>1696</v>
      </c>
      <c r="L1601" s="9" t="s">
        <v>31</v>
      </c>
      <c r="M1601" s="9" t="s">
        <v>32</v>
      </c>
      <c r="O1601" s="10" t="s">
        <v>31</v>
      </c>
      <c r="P1601" s="10"/>
      <c r="Q1601" s="17"/>
      <c r="R1601" s="11" t="str">
        <f t="shared" si="129"/>
        <v>product</v>
      </c>
      <c r="S1601" s="12" t="str">
        <f t="shared" si="130"/>
        <v>CONFLICT</v>
      </c>
      <c r="T1601" s="10" t="str">
        <f t="shared" si="133"/>
        <v>product</v>
      </c>
      <c r="U1601" s="10" t="str">
        <f t="shared" si="131"/>
        <v>CONFLICT</v>
      </c>
    </row>
    <row r="1602" spans="1:21" ht="14.4">
      <c r="A1602" s="6">
        <v>52092744</v>
      </c>
      <c r="B1602" s="6">
        <v>24384097</v>
      </c>
      <c r="C1602" s="7">
        <v>5786980</v>
      </c>
      <c r="D1602" s="7" t="s">
        <v>21</v>
      </c>
      <c r="E1602" s="8">
        <v>36004</v>
      </c>
      <c r="F1602" s="7" t="s">
        <v>1695</v>
      </c>
      <c r="G1602" s="6">
        <v>74</v>
      </c>
      <c r="H1602" s="7" t="s">
        <v>23</v>
      </c>
      <c r="I1602" s="7" t="s">
        <v>1695</v>
      </c>
      <c r="J1602" s="7" t="s">
        <v>29</v>
      </c>
      <c r="K1602" s="7" t="s">
        <v>1697</v>
      </c>
      <c r="L1602" s="9" t="s">
        <v>31</v>
      </c>
      <c r="M1602" s="9" t="s">
        <v>32</v>
      </c>
      <c r="O1602" s="10" t="s">
        <v>31</v>
      </c>
      <c r="P1602" s="10"/>
      <c r="Q1602" s="10"/>
      <c r="R1602" s="11" t="str">
        <f t="shared" ref="R1602:R1622" si="134">IF(L1602=O1602,L1602,"CONFLICT")</f>
        <v>product</v>
      </c>
      <c r="S1602" s="12" t="str">
        <f t="shared" ref="S1602:S1622" si="135">IF(M1602=P1602,M1602,"CONFLICT")</f>
        <v>CONFLICT</v>
      </c>
      <c r="T1602" s="10" t="str">
        <f t="shared" si="133"/>
        <v>product</v>
      </c>
      <c r="U1602" s="10" t="str">
        <f t="shared" si="131"/>
        <v>CONFLICT</v>
      </c>
    </row>
    <row r="1603" spans="1:21" ht="14.4">
      <c r="A1603" s="6">
        <v>52092744</v>
      </c>
      <c r="B1603" s="6">
        <v>24384097</v>
      </c>
      <c r="C1603" s="7">
        <v>5786980</v>
      </c>
      <c r="D1603" s="7" t="s">
        <v>21</v>
      </c>
      <c r="E1603" s="8">
        <v>36004</v>
      </c>
      <c r="F1603" s="7" t="s">
        <v>1695</v>
      </c>
      <c r="G1603" s="6">
        <v>74</v>
      </c>
      <c r="H1603" s="7" t="s">
        <v>23</v>
      </c>
      <c r="I1603" s="7" t="s">
        <v>1695</v>
      </c>
      <c r="J1603" s="7" t="s">
        <v>33</v>
      </c>
      <c r="K1603" s="7" t="s">
        <v>1698</v>
      </c>
      <c r="L1603" s="9" t="s">
        <v>31</v>
      </c>
      <c r="M1603" s="9" t="s">
        <v>32</v>
      </c>
      <c r="O1603" s="10" t="s">
        <v>31</v>
      </c>
      <c r="P1603" s="10"/>
      <c r="Q1603" s="10"/>
      <c r="R1603" s="11" t="str">
        <f t="shared" si="134"/>
        <v>product</v>
      </c>
      <c r="S1603" s="12" t="str">
        <f t="shared" si="135"/>
        <v>CONFLICT</v>
      </c>
      <c r="T1603" s="10" t="str">
        <f t="shared" si="133"/>
        <v>product</v>
      </c>
      <c r="U1603" s="10" t="str">
        <f t="shared" si="131"/>
        <v>CONFLICT</v>
      </c>
    </row>
    <row r="1604" spans="1:21" ht="14.4">
      <c r="A1604" s="6">
        <v>52092744</v>
      </c>
      <c r="B1604" s="6">
        <v>24384097</v>
      </c>
      <c r="C1604" s="7">
        <v>5786980</v>
      </c>
      <c r="D1604" s="7" t="s">
        <v>21</v>
      </c>
      <c r="E1604" s="8">
        <v>36004</v>
      </c>
      <c r="F1604" s="7" t="s">
        <v>1695</v>
      </c>
      <c r="G1604" s="6">
        <v>74</v>
      </c>
      <c r="H1604" s="7" t="s">
        <v>23</v>
      </c>
      <c r="I1604" s="7" t="s">
        <v>1695</v>
      </c>
      <c r="J1604" s="7" t="s">
        <v>35</v>
      </c>
      <c r="K1604" s="7" t="s">
        <v>1699</v>
      </c>
      <c r="L1604" s="9" t="s">
        <v>31</v>
      </c>
      <c r="M1604" s="9" t="s">
        <v>32</v>
      </c>
      <c r="O1604" s="10" t="s">
        <v>31</v>
      </c>
      <c r="P1604" s="10"/>
      <c r="Q1604" s="10"/>
      <c r="R1604" s="11" t="str">
        <f t="shared" si="134"/>
        <v>product</v>
      </c>
      <c r="S1604" s="12" t="str">
        <f t="shared" si="135"/>
        <v>CONFLICT</v>
      </c>
      <c r="T1604" s="10" t="str">
        <f t="shared" si="133"/>
        <v>product</v>
      </c>
      <c r="U1604" s="10" t="str">
        <f t="shared" si="131"/>
        <v>CONFLICT</v>
      </c>
    </row>
    <row r="1605" spans="1:21" ht="14.4">
      <c r="A1605" s="6">
        <v>52092744</v>
      </c>
      <c r="B1605" s="6">
        <v>24384097</v>
      </c>
      <c r="C1605" s="7">
        <v>5786980</v>
      </c>
      <c r="D1605" s="7" t="s">
        <v>21</v>
      </c>
      <c r="E1605" s="8">
        <v>36004</v>
      </c>
      <c r="F1605" s="7" t="s">
        <v>1695</v>
      </c>
      <c r="G1605" s="6">
        <v>74</v>
      </c>
      <c r="H1605" s="7" t="s">
        <v>23</v>
      </c>
      <c r="I1605" s="7" t="s">
        <v>1695</v>
      </c>
      <c r="J1605" s="7" t="s">
        <v>37</v>
      </c>
      <c r="K1605" s="7" t="s">
        <v>1700</v>
      </c>
      <c r="L1605" s="9" t="s">
        <v>31</v>
      </c>
      <c r="M1605" s="9" t="s">
        <v>32</v>
      </c>
      <c r="O1605" s="10" t="s">
        <v>31</v>
      </c>
      <c r="P1605" s="10"/>
      <c r="Q1605" s="10"/>
      <c r="R1605" s="11" t="str">
        <f t="shared" si="134"/>
        <v>product</v>
      </c>
      <c r="S1605" s="12" t="str">
        <f t="shared" si="135"/>
        <v>CONFLICT</v>
      </c>
      <c r="T1605" s="10" t="str">
        <f t="shared" si="133"/>
        <v>product</v>
      </c>
      <c r="U1605" s="10" t="str">
        <f t="shared" si="131"/>
        <v>CONFLICT</v>
      </c>
    </row>
    <row r="1606" spans="1:21" ht="14.4">
      <c r="A1606" s="6">
        <v>52092744</v>
      </c>
      <c r="B1606" s="6">
        <v>24384097</v>
      </c>
      <c r="C1606" s="7">
        <v>5786980</v>
      </c>
      <c r="D1606" s="7" t="s">
        <v>21</v>
      </c>
      <c r="E1606" s="8">
        <v>36004</v>
      </c>
      <c r="F1606" s="7" t="s">
        <v>1695</v>
      </c>
      <c r="G1606" s="6">
        <v>74</v>
      </c>
      <c r="H1606" s="7" t="s">
        <v>23</v>
      </c>
      <c r="I1606" s="7" t="s">
        <v>1695</v>
      </c>
      <c r="J1606" s="7" t="s">
        <v>39</v>
      </c>
      <c r="K1606" s="7" t="s">
        <v>1701</v>
      </c>
      <c r="L1606" s="9" t="s">
        <v>31</v>
      </c>
      <c r="M1606" s="9" t="s">
        <v>32</v>
      </c>
      <c r="O1606" s="10" t="s">
        <v>31</v>
      </c>
      <c r="P1606" s="10"/>
      <c r="Q1606" s="10"/>
      <c r="R1606" s="11" t="str">
        <f t="shared" si="134"/>
        <v>product</v>
      </c>
      <c r="S1606" s="12" t="str">
        <f t="shared" si="135"/>
        <v>CONFLICT</v>
      </c>
      <c r="T1606" s="10" t="str">
        <f t="shared" si="133"/>
        <v>product</v>
      </c>
      <c r="U1606" s="10" t="str">
        <f t="shared" si="131"/>
        <v>CONFLICT</v>
      </c>
    </row>
    <row r="1607" spans="1:21" ht="14.4">
      <c r="A1607" s="6">
        <v>52092744</v>
      </c>
      <c r="B1607" s="6">
        <v>24384097</v>
      </c>
      <c r="C1607" s="7">
        <v>5786980</v>
      </c>
      <c r="D1607" s="7" t="s">
        <v>21</v>
      </c>
      <c r="E1607" s="8">
        <v>36004</v>
      </c>
      <c r="F1607" s="7" t="s">
        <v>1695</v>
      </c>
      <c r="G1607" s="6">
        <v>74</v>
      </c>
      <c r="H1607" s="7" t="s">
        <v>23</v>
      </c>
      <c r="I1607" s="7" t="s">
        <v>1695</v>
      </c>
      <c r="J1607" s="7" t="s">
        <v>43</v>
      </c>
      <c r="K1607" s="7" t="s">
        <v>1702</v>
      </c>
      <c r="L1607" s="9" t="s">
        <v>31</v>
      </c>
      <c r="M1607" s="9" t="s">
        <v>32</v>
      </c>
      <c r="O1607" s="10" t="s">
        <v>31</v>
      </c>
      <c r="P1607" s="10"/>
      <c r="Q1607" s="10"/>
      <c r="R1607" s="11" t="str">
        <f t="shared" si="134"/>
        <v>product</v>
      </c>
      <c r="S1607" s="12" t="str">
        <f t="shared" si="135"/>
        <v>CONFLICT</v>
      </c>
      <c r="T1607" s="10" t="str">
        <f t="shared" si="133"/>
        <v>product</v>
      </c>
      <c r="U1607" s="10" t="str">
        <f t="shared" ref="U1607:U1622" si="136">S1607</f>
        <v>CONFLICT</v>
      </c>
    </row>
    <row r="1608" spans="1:21" ht="14.4">
      <c r="A1608" s="6">
        <v>52092744</v>
      </c>
      <c r="B1608" s="6">
        <v>24384097</v>
      </c>
      <c r="C1608" s="7">
        <v>5786980</v>
      </c>
      <c r="D1608" s="7" t="s">
        <v>21</v>
      </c>
      <c r="E1608" s="8">
        <v>36004</v>
      </c>
      <c r="F1608" s="7" t="s">
        <v>1695</v>
      </c>
      <c r="G1608" s="6">
        <v>74</v>
      </c>
      <c r="H1608" s="7" t="s">
        <v>23</v>
      </c>
      <c r="I1608" s="7" t="s">
        <v>1695</v>
      </c>
      <c r="J1608" s="7" t="s">
        <v>45</v>
      </c>
      <c r="K1608" s="7" t="s">
        <v>1703</v>
      </c>
      <c r="L1608" s="9" t="s">
        <v>31</v>
      </c>
      <c r="M1608" s="9" t="s">
        <v>32</v>
      </c>
      <c r="O1608" s="10" t="s">
        <v>31</v>
      </c>
      <c r="P1608" s="10"/>
      <c r="Q1608" s="10"/>
      <c r="R1608" s="11" t="str">
        <f t="shared" si="134"/>
        <v>product</v>
      </c>
      <c r="S1608" s="12" t="str">
        <f t="shared" si="135"/>
        <v>CONFLICT</v>
      </c>
      <c r="T1608" s="10" t="str">
        <f t="shared" si="133"/>
        <v>product</v>
      </c>
      <c r="U1608" s="10" t="str">
        <f t="shared" si="136"/>
        <v>CONFLICT</v>
      </c>
    </row>
    <row r="1609" spans="1:21" ht="14.4">
      <c r="A1609" s="6">
        <v>52092744</v>
      </c>
      <c r="B1609" s="6">
        <v>24384097</v>
      </c>
      <c r="C1609" s="7">
        <v>5786980</v>
      </c>
      <c r="D1609" s="7" t="s">
        <v>21</v>
      </c>
      <c r="E1609" s="8">
        <v>36004</v>
      </c>
      <c r="F1609" s="7" t="s">
        <v>1695</v>
      </c>
      <c r="G1609" s="6">
        <v>74</v>
      </c>
      <c r="H1609" s="7" t="s">
        <v>23</v>
      </c>
      <c r="I1609" s="7" t="s">
        <v>1695</v>
      </c>
      <c r="J1609" s="7" t="s">
        <v>47</v>
      </c>
      <c r="K1609" s="7" t="s">
        <v>1704</v>
      </c>
      <c r="L1609" s="9" t="s">
        <v>31</v>
      </c>
      <c r="M1609" s="9" t="s">
        <v>32</v>
      </c>
      <c r="O1609" s="10" t="s">
        <v>31</v>
      </c>
      <c r="P1609" s="10"/>
      <c r="Q1609" s="10"/>
      <c r="R1609" s="11" t="str">
        <f t="shared" si="134"/>
        <v>product</v>
      </c>
      <c r="S1609" s="12" t="str">
        <f t="shared" si="135"/>
        <v>CONFLICT</v>
      </c>
      <c r="T1609" s="10" t="str">
        <f t="shared" si="133"/>
        <v>product</v>
      </c>
      <c r="U1609" s="10" t="str">
        <f t="shared" si="136"/>
        <v>CONFLICT</v>
      </c>
    </row>
    <row r="1610" spans="1:21" ht="14.4">
      <c r="A1610" s="6">
        <v>52092744</v>
      </c>
      <c r="B1610" s="6">
        <v>24384097</v>
      </c>
      <c r="C1610" s="7">
        <v>5786980</v>
      </c>
      <c r="D1610" s="7" t="s">
        <v>21</v>
      </c>
      <c r="E1610" s="8">
        <v>36004</v>
      </c>
      <c r="F1610" s="7" t="s">
        <v>1695</v>
      </c>
      <c r="G1610" s="6">
        <v>74</v>
      </c>
      <c r="H1610" s="7" t="s">
        <v>23</v>
      </c>
      <c r="I1610" s="7" t="s">
        <v>1695</v>
      </c>
      <c r="J1610" s="7" t="s">
        <v>49</v>
      </c>
      <c r="K1610" s="7" t="s">
        <v>1705</v>
      </c>
      <c r="L1610" s="9" t="s">
        <v>31</v>
      </c>
      <c r="M1610" s="9" t="s">
        <v>32</v>
      </c>
      <c r="O1610" s="10" t="s">
        <v>31</v>
      </c>
      <c r="P1610" s="10"/>
      <c r="Q1610" s="10"/>
      <c r="R1610" s="11" t="str">
        <f t="shared" si="134"/>
        <v>product</v>
      </c>
      <c r="S1610" s="12" t="str">
        <f t="shared" si="135"/>
        <v>CONFLICT</v>
      </c>
      <c r="T1610" s="10" t="str">
        <f t="shared" si="133"/>
        <v>product</v>
      </c>
      <c r="U1610" s="10" t="str">
        <f t="shared" si="136"/>
        <v>CONFLICT</v>
      </c>
    </row>
    <row r="1611" spans="1:21" ht="14.4">
      <c r="A1611" s="6">
        <v>52092744</v>
      </c>
      <c r="B1611" s="6">
        <v>24384097</v>
      </c>
      <c r="C1611" s="7">
        <v>5786980</v>
      </c>
      <c r="D1611" s="7" t="s">
        <v>21</v>
      </c>
      <c r="E1611" s="8">
        <v>36004</v>
      </c>
      <c r="F1611" s="7" t="s">
        <v>1695</v>
      </c>
      <c r="G1611" s="6">
        <v>74</v>
      </c>
      <c r="H1611" s="7" t="s">
        <v>23</v>
      </c>
      <c r="I1611" s="7" t="s">
        <v>1695</v>
      </c>
      <c r="J1611" s="7" t="s">
        <v>51</v>
      </c>
      <c r="K1611" s="7" t="s">
        <v>1706</v>
      </c>
      <c r="L1611" s="9" t="s">
        <v>31</v>
      </c>
      <c r="M1611" s="9" t="s">
        <v>32</v>
      </c>
      <c r="O1611" s="10" t="s">
        <v>31</v>
      </c>
      <c r="P1611" s="10"/>
      <c r="Q1611" s="10"/>
      <c r="R1611" s="11" t="str">
        <f t="shared" si="134"/>
        <v>product</v>
      </c>
      <c r="S1611" s="12" t="str">
        <f t="shared" si="135"/>
        <v>CONFLICT</v>
      </c>
      <c r="T1611" s="10" t="str">
        <f t="shared" si="133"/>
        <v>product</v>
      </c>
      <c r="U1611" s="10" t="str">
        <f t="shared" si="136"/>
        <v>CONFLICT</v>
      </c>
    </row>
    <row r="1612" spans="1:21" ht="14.4">
      <c r="A1612" s="6">
        <v>52092744</v>
      </c>
      <c r="B1612" s="6">
        <v>24384097</v>
      </c>
      <c r="C1612" s="7">
        <v>5786980</v>
      </c>
      <c r="D1612" s="7" t="s">
        <v>21</v>
      </c>
      <c r="E1612" s="8">
        <v>36004</v>
      </c>
      <c r="F1612" s="7" t="s">
        <v>1695</v>
      </c>
      <c r="G1612" s="6">
        <v>74</v>
      </c>
      <c r="H1612" s="7" t="s">
        <v>23</v>
      </c>
      <c r="I1612" s="7" t="s">
        <v>1695</v>
      </c>
      <c r="J1612" s="7" t="s">
        <v>53</v>
      </c>
      <c r="K1612" s="7" t="s">
        <v>1707</v>
      </c>
      <c r="L1612" s="9" t="s">
        <v>31</v>
      </c>
      <c r="M1612" s="9" t="s">
        <v>32</v>
      </c>
      <c r="O1612" s="10" t="s">
        <v>31</v>
      </c>
      <c r="P1612" s="10"/>
      <c r="Q1612" s="10"/>
      <c r="R1612" s="11" t="str">
        <f t="shared" si="134"/>
        <v>product</v>
      </c>
      <c r="S1612" s="12" t="str">
        <f t="shared" si="135"/>
        <v>CONFLICT</v>
      </c>
      <c r="T1612" s="10" t="str">
        <f t="shared" si="133"/>
        <v>product</v>
      </c>
      <c r="U1612" s="10" t="str">
        <f t="shared" si="136"/>
        <v>CONFLICT</v>
      </c>
    </row>
    <row r="1613" spans="1:21" ht="14.4">
      <c r="A1613" s="6">
        <v>52092744</v>
      </c>
      <c r="B1613" s="6">
        <v>24384097</v>
      </c>
      <c r="C1613" s="7">
        <v>5786980</v>
      </c>
      <c r="D1613" s="7" t="s">
        <v>21</v>
      </c>
      <c r="E1613" s="8">
        <v>36004</v>
      </c>
      <c r="F1613" s="7" t="s">
        <v>1695</v>
      </c>
      <c r="G1613" s="6">
        <v>74</v>
      </c>
      <c r="H1613" s="7" t="s">
        <v>23</v>
      </c>
      <c r="I1613" s="7" t="s">
        <v>1695</v>
      </c>
      <c r="J1613" s="7" t="s">
        <v>55</v>
      </c>
      <c r="K1613" s="7" t="s">
        <v>1708</v>
      </c>
      <c r="L1613" s="9" t="s">
        <v>31</v>
      </c>
      <c r="M1613" s="9" t="s">
        <v>32</v>
      </c>
      <c r="O1613" s="10" t="s">
        <v>31</v>
      </c>
      <c r="P1613" s="10"/>
      <c r="Q1613" s="10"/>
      <c r="R1613" s="11" t="str">
        <f t="shared" si="134"/>
        <v>product</v>
      </c>
      <c r="S1613" s="12" t="str">
        <f t="shared" si="135"/>
        <v>CONFLICT</v>
      </c>
      <c r="T1613" s="10" t="str">
        <f t="shared" si="133"/>
        <v>product</v>
      </c>
      <c r="U1613" s="10" t="str">
        <f t="shared" si="136"/>
        <v>CONFLICT</v>
      </c>
    </row>
    <row r="1614" spans="1:21" ht="14.4">
      <c r="A1614" s="6">
        <v>52092744</v>
      </c>
      <c r="B1614" s="6">
        <v>24384097</v>
      </c>
      <c r="C1614" s="7">
        <v>5786980</v>
      </c>
      <c r="D1614" s="7" t="s">
        <v>21</v>
      </c>
      <c r="E1614" s="8">
        <v>36004</v>
      </c>
      <c r="F1614" s="7" t="s">
        <v>1695</v>
      </c>
      <c r="G1614" s="6">
        <v>74</v>
      </c>
      <c r="H1614" s="7" t="s">
        <v>23</v>
      </c>
      <c r="I1614" s="7" t="s">
        <v>1695</v>
      </c>
      <c r="J1614" s="7" t="s">
        <v>57</v>
      </c>
      <c r="K1614" s="7" t="s">
        <v>1709</v>
      </c>
      <c r="L1614" s="9" t="s">
        <v>31</v>
      </c>
      <c r="M1614" s="9" t="s">
        <v>32</v>
      </c>
      <c r="O1614" s="10" t="s">
        <v>31</v>
      </c>
      <c r="P1614" s="10"/>
      <c r="Q1614" s="10"/>
      <c r="R1614" s="11" t="str">
        <f t="shared" si="134"/>
        <v>product</v>
      </c>
      <c r="S1614" s="12" t="str">
        <f t="shared" si="135"/>
        <v>CONFLICT</v>
      </c>
      <c r="T1614" s="10" t="str">
        <f t="shared" si="133"/>
        <v>product</v>
      </c>
      <c r="U1614" s="10" t="str">
        <f t="shared" si="136"/>
        <v>CONFLICT</v>
      </c>
    </row>
    <row r="1615" spans="1:21" ht="14.4">
      <c r="A1615" s="6">
        <v>52092744</v>
      </c>
      <c r="B1615" s="6">
        <v>24384097</v>
      </c>
      <c r="C1615" s="7">
        <v>5786980</v>
      </c>
      <c r="D1615" s="7" t="s">
        <v>21</v>
      </c>
      <c r="E1615" s="8">
        <v>36004</v>
      </c>
      <c r="F1615" s="7" t="s">
        <v>1695</v>
      </c>
      <c r="G1615" s="6">
        <v>74</v>
      </c>
      <c r="H1615" s="7" t="s">
        <v>23</v>
      </c>
      <c r="I1615" s="7" t="s">
        <v>1695</v>
      </c>
      <c r="J1615" s="7" t="s">
        <v>59</v>
      </c>
      <c r="K1615" s="7" t="s">
        <v>1710</v>
      </c>
      <c r="L1615" s="9" t="s">
        <v>31</v>
      </c>
      <c r="M1615" s="9" t="s">
        <v>32</v>
      </c>
      <c r="O1615" s="10" t="s">
        <v>31</v>
      </c>
      <c r="P1615" s="10"/>
      <c r="Q1615" s="10"/>
      <c r="R1615" s="11" t="str">
        <f t="shared" si="134"/>
        <v>product</v>
      </c>
      <c r="S1615" s="12" t="str">
        <f t="shared" si="135"/>
        <v>CONFLICT</v>
      </c>
      <c r="T1615" s="10" t="str">
        <f t="shared" si="133"/>
        <v>product</v>
      </c>
      <c r="U1615" s="10" t="str">
        <f t="shared" si="136"/>
        <v>CONFLICT</v>
      </c>
    </row>
    <row r="1616" spans="1:21" ht="14.4">
      <c r="A1616" s="6">
        <v>52092744</v>
      </c>
      <c r="B1616" s="6">
        <v>24384097</v>
      </c>
      <c r="C1616" s="7">
        <v>5786980</v>
      </c>
      <c r="D1616" s="7" t="s">
        <v>21</v>
      </c>
      <c r="E1616" s="8">
        <v>36004</v>
      </c>
      <c r="F1616" s="7" t="s">
        <v>1695</v>
      </c>
      <c r="G1616" s="6">
        <v>74</v>
      </c>
      <c r="H1616" s="7" t="s">
        <v>23</v>
      </c>
      <c r="I1616" s="7" t="s">
        <v>1695</v>
      </c>
      <c r="J1616" s="7" t="s">
        <v>61</v>
      </c>
      <c r="K1616" s="7" t="s">
        <v>1711</v>
      </c>
      <c r="L1616" s="9" t="s">
        <v>31</v>
      </c>
      <c r="M1616" s="9" t="s">
        <v>32</v>
      </c>
      <c r="O1616" s="10" t="s">
        <v>31</v>
      </c>
      <c r="P1616" s="10"/>
      <c r="Q1616" s="10"/>
      <c r="R1616" s="11" t="str">
        <f t="shared" si="134"/>
        <v>product</v>
      </c>
      <c r="S1616" s="12" t="str">
        <f t="shared" si="135"/>
        <v>CONFLICT</v>
      </c>
      <c r="T1616" s="10" t="str">
        <f t="shared" si="133"/>
        <v>product</v>
      </c>
      <c r="U1616" s="10" t="str">
        <f t="shared" si="136"/>
        <v>CONFLICT</v>
      </c>
    </row>
    <row r="1617" spans="1:21" ht="14.4">
      <c r="A1617" s="6">
        <v>52092744</v>
      </c>
      <c r="B1617" s="6">
        <v>24384097</v>
      </c>
      <c r="C1617" s="7">
        <v>5786980</v>
      </c>
      <c r="D1617" s="7" t="s">
        <v>21</v>
      </c>
      <c r="E1617" s="8">
        <v>36004</v>
      </c>
      <c r="F1617" s="7" t="s">
        <v>1695</v>
      </c>
      <c r="G1617" s="6">
        <v>74</v>
      </c>
      <c r="H1617" s="7" t="s">
        <v>23</v>
      </c>
      <c r="I1617" s="7" t="s">
        <v>1695</v>
      </c>
      <c r="J1617" s="7" t="s">
        <v>63</v>
      </c>
      <c r="K1617" s="7" t="s">
        <v>1712</v>
      </c>
      <c r="L1617" s="9" t="s">
        <v>31</v>
      </c>
      <c r="M1617" s="9" t="s">
        <v>32</v>
      </c>
      <c r="O1617" s="10" t="s">
        <v>31</v>
      </c>
      <c r="P1617" s="10"/>
      <c r="Q1617" s="10"/>
      <c r="R1617" s="11" t="str">
        <f t="shared" si="134"/>
        <v>product</v>
      </c>
      <c r="S1617" s="12" t="str">
        <f t="shared" si="135"/>
        <v>CONFLICT</v>
      </c>
      <c r="T1617" s="10" t="str">
        <f t="shared" si="133"/>
        <v>product</v>
      </c>
      <c r="U1617" s="10" t="str">
        <f t="shared" si="136"/>
        <v>CONFLICT</v>
      </c>
    </row>
    <row r="1618" spans="1:21" ht="14.4">
      <c r="A1618" s="6">
        <v>52092744</v>
      </c>
      <c r="B1618" s="6">
        <v>24384097</v>
      </c>
      <c r="C1618" s="7">
        <v>5786980</v>
      </c>
      <c r="D1618" s="7" t="s">
        <v>21</v>
      </c>
      <c r="E1618" s="8">
        <v>36004</v>
      </c>
      <c r="F1618" s="7" t="s">
        <v>1695</v>
      </c>
      <c r="G1618" s="6">
        <v>74</v>
      </c>
      <c r="H1618" s="7" t="s">
        <v>23</v>
      </c>
      <c r="I1618" s="7" t="s">
        <v>1695</v>
      </c>
      <c r="J1618" s="7" t="s">
        <v>65</v>
      </c>
      <c r="K1618" s="7" t="s">
        <v>1713</v>
      </c>
      <c r="L1618" s="9" t="s">
        <v>31</v>
      </c>
      <c r="M1618" s="9" t="s">
        <v>32</v>
      </c>
      <c r="O1618" s="10" t="s">
        <v>31</v>
      </c>
      <c r="P1618" s="10"/>
      <c r="Q1618" s="10"/>
      <c r="R1618" s="11" t="str">
        <f t="shared" si="134"/>
        <v>product</v>
      </c>
      <c r="S1618" s="12" t="str">
        <f t="shared" si="135"/>
        <v>CONFLICT</v>
      </c>
      <c r="T1618" s="10" t="str">
        <f t="shared" si="133"/>
        <v>product</v>
      </c>
      <c r="U1618" s="10" t="str">
        <f t="shared" si="136"/>
        <v>CONFLICT</v>
      </c>
    </row>
    <row r="1619" spans="1:21" ht="14.4">
      <c r="A1619" s="6">
        <v>52092744</v>
      </c>
      <c r="B1619" s="6">
        <v>24384097</v>
      </c>
      <c r="C1619" s="7">
        <v>5786980</v>
      </c>
      <c r="D1619" s="7" t="s">
        <v>21</v>
      </c>
      <c r="E1619" s="8">
        <v>36004</v>
      </c>
      <c r="F1619" s="7" t="s">
        <v>1695</v>
      </c>
      <c r="G1619" s="6">
        <v>74</v>
      </c>
      <c r="H1619" s="7" t="s">
        <v>23</v>
      </c>
      <c r="I1619" s="7" t="s">
        <v>1695</v>
      </c>
      <c r="J1619" s="7" t="s">
        <v>67</v>
      </c>
      <c r="K1619" s="7" t="s">
        <v>1714</v>
      </c>
      <c r="L1619" s="9" t="s">
        <v>31</v>
      </c>
      <c r="M1619" s="9" t="s">
        <v>32</v>
      </c>
      <c r="O1619" s="10" t="s">
        <v>31</v>
      </c>
      <c r="P1619" s="10"/>
      <c r="Q1619" s="10"/>
      <c r="R1619" s="11" t="str">
        <f t="shared" si="134"/>
        <v>product</v>
      </c>
      <c r="S1619" s="12" t="str">
        <f t="shared" si="135"/>
        <v>CONFLICT</v>
      </c>
      <c r="T1619" s="10" t="str">
        <f t="shared" si="133"/>
        <v>product</v>
      </c>
      <c r="U1619" s="10" t="str">
        <f t="shared" si="136"/>
        <v>CONFLICT</v>
      </c>
    </row>
    <row r="1620" spans="1:21" ht="14.4">
      <c r="A1620" s="6">
        <v>52092744</v>
      </c>
      <c r="B1620" s="6">
        <v>24384097</v>
      </c>
      <c r="C1620" s="7">
        <v>5786980</v>
      </c>
      <c r="D1620" s="7" t="s">
        <v>21</v>
      </c>
      <c r="E1620" s="8">
        <v>36004</v>
      </c>
      <c r="F1620" s="7" t="s">
        <v>1695</v>
      </c>
      <c r="G1620" s="6">
        <v>74</v>
      </c>
      <c r="H1620" s="7" t="s">
        <v>23</v>
      </c>
      <c r="I1620" s="7" t="s">
        <v>1695</v>
      </c>
      <c r="J1620" s="7" t="s">
        <v>69</v>
      </c>
      <c r="K1620" s="7" t="s">
        <v>1715</v>
      </c>
      <c r="L1620" s="9" t="s">
        <v>31</v>
      </c>
      <c r="M1620" s="9" t="s">
        <v>32</v>
      </c>
      <c r="O1620" s="10" t="s">
        <v>31</v>
      </c>
      <c r="P1620" s="10"/>
      <c r="Q1620" s="10"/>
      <c r="R1620" s="11" t="str">
        <f t="shared" si="134"/>
        <v>product</v>
      </c>
      <c r="S1620" s="12" t="str">
        <f t="shared" si="135"/>
        <v>CONFLICT</v>
      </c>
      <c r="T1620" s="10" t="str">
        <f t="shared" si="133"/>
        <v>product</v>
      </c>
      <c r="U1620" s="10" t="str">
        <f t="shared" si="136"/>
        <v>CONFLICT</v>
      </c>
    </row>
    <row r="1621" spans="1:21" ht="14.4">
      <c r="A1621" s="6">
        <v>52092744</v>
      </c>
      <c r="B1621" s="6">
        <v>24384097</v>
      </c>
      <c r="C1621" s="7">
        <v>5786980</v>
      </c>
      <c r="D1621" s="7" t="s">
        <v>21</v>
      </c>
      <c r="E1621" s="8">
        <v>36004</v>
      </c>
      <c r="F1621" s="7" t="s">
        <v>1695</v>
      </c>
      <c r="G1621" s="6">
        <v>74</v>
      </c>
      <c r="H1621" s="7" t="s">
        <v>23</v>
      </c>
      <c r="I1621" s="7" t="s">
        <v>1695</v>
      </c>
      <c r="J1621" s="7" t="s">
        <v>71</v>
      </c>
      <c r="K1621" s="7" t="s">
        <v>1716</v>
      </c>
      <c r="L1621" s="9" t="s">
        <v>31</v>
      </c>
      <c r="M1621" s="9" t="s">
        <v>32</v>
      </c>
      <c r="O1621" s="10" t="s">
        <v>31</v>
      </c>
      <c r="P1621" s="10"/>
      <c r="Q1621" s="10"/>
      <c r="R1621" s="11" t="str">
        <f t="shared" si="134"/>
        <v>product</v>
      </c>
      <c r="S1621" s="12" t="str">
        <f t="shared" si="135"/>
        <v>CONFLICT</v>
      </c>
      <c r="T1621" s="10" t="str">
        <f t="shared" si="133"/>
        <v>product</v>
      </c>
      <c r="U1621" s="10" t="str">
        <f t="shared" si="136"/>
        <v>CONFLICT</v>
      </c>
    </row>
    <row r="1622" spans="1:21" ht="14.4">
      <c r="A1622" s="6">
        <v>52092744</v>
      </c>
      <c r="B1622" s="6">
        <v>24384097</v>
      </c>
      <c r="C1622" s="7">
        <v>5786980</v>
      </c>
      <c r="D1622" s="7" t="s">
        <v>21</v>
      </c>
      <c r="E1622" s="8">
        <v>36004</v>
      </c>
      <c r="F1622" s="7" t="s">
        <v>1695</v>
      </c>
      <c r="G1622" s="6">
        <v>74</v>
      </c>
      <c r="H1622" s="7" t="s">
        <v>23</v>
      </c>
      <c r="I1622" s="7" t="s">
        <v>1695</v>
      </c>
      <c r="J1622" s="7" t="s">
        <v>73</v>
      </c>
      <c r="K1622" s="7" t="s">
        <v>1717</v>
      </c>
      <c r="L1622" s="9" t="s">
        <v>31</v>
      </c>
      <c r="M1622" s="9" t="s">
        <v>32</v>
      </c>
      <c r="O1622" s="10" t="s">
        <v>31</v>
      </c>
      <c r="P1622" s="10"/>
      <c r="Q1622" s="10"/>
      <c r="R1622" s="11" t="str">
        <f t="shared" si="134"/>
        <v>product</v>
      </c>
      <c r="S1622" s="12" t="str">
        <f t="shared" si="135"/>
        <v>CONFLICT</v>
      </c>
      <c r="T1622" s="10" t="str">
        <f t="shared" si="133"/>
        <v>product</v>
      </c>
      <c r="U1622" s="10" t="str">
        <f t="shared" si="136"/>
        <v>CONFLICT</v>
      </c>
    </row>
    <row r="1623" spans="1:21" ht="14.4">
      <c r="A1623" s="6"/>
      <c r="B1623" s="6"/>
      <c r="C1623" s="7"/>
      <c r="D1623" s="7"/>
      <c r="E1623" s="8"/>
      <c r="F1623" s="7"/>
      <c r="G1623" s="6"/>
      <c r="H1623" s="7"/>
      <c r="I1623" s="7"/>
      <c r="J1623" s="7"/>
      <c r="K1623" s="7"/>
      <c r="L1623" s="15"/>
      <c r="M1623" s="15"/>
      <c r="O1623" s="10"/>
      <c r="P1623" s="10"/>
      <c r="Q1623" s="10"/>
      <c r="T1623" s="15"/>
      <c r="U1623" s="15"/>
    </row>
    <row r="1624" spans="1:21" ht="14.4">
      <c r="A1624" s="6"/>
      <c r="B1624" s="6"/>
      <c r="C1624" s="7"/>
      <c r="D1624" s="7"/>
      <c r="E1624" s="8"/>
      <c r="F1624" s="7"/>
      <c r="G1624" s="6"/>
      <c r="H1624" s="7"/>
      <c r="I1624" s="7"/>
      <c r="J1624" s="7"/>
      <c r="K1624" s="7"/>
      <c r="L1624" s="15"/>
      <c r="M1624" s="15"/>
      <c r="O1624" s="10"/>
      <c r="P1624" s="10"/>
      <c r="Q1624" s="10"/>
      <c r="T1624" s="15"/>
      <c r="U1624" s="15"/>
    </row>
    <row r="1625" spans="1:21" ht="14.4">
      <c r="A1625" s="6"/>
      <c r="B1625" s="6"/>
      <c r="C1625" s="7"/>
      <c r="D1625" s="7"/>
      <c r="E1625" s="8"/>
      <c r="F1625" s="7"/>
      <c r="G1625" s="6"/>
      <c r="H1625" s="7"/>
      <c r="I1625" s="7"/>
      <c r="J1625" s="7"/>
      <c r="K1625" s="7"/>
      <c r="L1625" s="15"/>
      <c r="M1625" s="15"/>
      <c r="O1625" s="10"/>
      <c r="P1625" s="10"/>
      <c r="Q1625" s="10"/>
      <c r="T1625" s="15"/>
      <c r="U1625" s="15"/>
    </row>
    <row r="1626" spans="1:21" ht="14.4">
      <c r="A1626" s="6"/>
      <c r="B1626" s="6"/>
      <c r="C1626" s="7"/>
      <c r="D1626" s="7"/>
      <c r="E1626" s="8"/>
      <c r="F1626" s="7"/>
      <c r="G1626" s="6"/>
      <c r="H1626" s="7"/>
      <c r="I1626" s="7"/>
      <c r="J1626" s="7"/>
      <c r="K1626" s="7"/>
      <c r="L1626" s="15"/>
      <c r="M1626" s="15"/>
      <c r="O1626" s="10"/>
      <c r="P1626" s="10"/>
      <c r="Q1626" s="10"/>
      <c r="T1626" s="15"/>
      <c r="U1626" s="15"/>
    </row>
    <row r="1627" spans="1:21" ht="14.4">
      <c r="A1627" s="6"/>
      <c r="B1627" s="6"/>
      <c r="C1627" s="7"/>
      <c r="D1627" s="7"/>
      <c r="E1627" s="8"/>
      <c r="F1627" s="7"/>
      <c r="G1627" s="6"/>
      <c r="H1627" s="7"/>
      <c r="I1627" s="7"/>
      <c r="J1627" s="7"/>
      <c r="K1627" s="7"/>
      <c r="L1627" s="15"/>
      <c r="M1627" s="15"/>
      <c r="O1627" s="10"/>
      <c r="P1627" s="10"/>
      <c r="Q1627" s="10"/>
      <c r="T1627" s="15"/>
      <c r="U1627" s="15"/>
    </row>
    <row r="1628" spans="1:21" ht="14.4">
      <c r="A1628" s="6"/>
      <c r="B1628" s="6"/>
      <c r="C1628" s="7"/>
      <c r="D1628" s="7"/>
      <c r="E1628" s="8"/>
      <c r="F1628" s="7"/>
      <c r="G1628" s="6"/>
      <c r="H1628" s="7"/>
      <c r="I1628" s="7"/>
      <c r="J1628" s="7"/>
      <c r="K1628" s="7"/>
      <c r="L1628" s="15"/>
      <c r="M1628" s="15"/>
      <c r="O1628" s="10"/>
      <c r="P1628" s="10"/>
      <c r="Q1628" s="10"/>
      <c r="T1628" s="15"/>
      <c r="U1628" s="15"/>
    </row>
    <row r="1629" spans="1:21" ht="14.4">
      <c r="A1629" s="6"/>
      <c r="B1629" s="6"/>
      <c r="C1629" s="7"/>
      <c r="D1629" s="7"/>
      <c r="E1629" s="8"/>
      <c r="F1629" s="7"/>
      <c r="G1629" s="6"/>
      <c r="H1629" s="7"/>
      <c r="I1629" s="7"/>
      <c r="J1629" s="7"/>
      <c r="K1629" s="7"/>
      <c r="L1629" s="15"/>
      <c r="M1629" s="15"/>
      <c r="O1629" s="10"/>
      <c r="P1629" s="10"/>
      <c r="Q1629" s="10"/>
      <c r="T1629" s="15"/>
      <c r="U1629" s="15"/>
    </row>
    <row r="1630" spans="1:21" ht="14.4">
      <c r="A1630" s="6"/>
      <c r="B1630" s="6"/>
      <c r="C1630" s="7"/>
      <c r="D1630" s="7"/>
      <c r="E1630" s="8"/>
      <c r="F1630" s="7"/>
      <c r="G1630" s="6"/>
      <c r="H1630" s="7"/>
      <c r="I1630" s="7"/>
      <c r="J1630" s="7"/>
      <c r="K1630" s="7"/>
      <c r="L1630" s="15"/>
      <c r="M1630" s="15"/>
      <c r="O1630" s="10"/>
      <c r="P1630" s="10"/>
      <c r="Q1630" s="10"/>
      <c r="T1630" s="15"/>
      <c r="U1630" s="15"/>
    </row>
    <row r="1631" spans="1:21" ht="14.4">
      <c r="A1631" s="6"/>
      <c r="B1631" s="6"/>
      <c r="C1631" s="7"/>
      <c r="D1631" s="7"/>
      <c r="E1631" s="8"/>
      <c r="F1631" s="7"/>
      <c r="G1631" s="6"/>
      <c r="H1631" s="7"/>
      <c r="I1631" s="7"/>
      <c r="J1631" s="7"/>
      <c r="K1631" s="7"/>
      <c r="L1631" s="15"/>
      <c r="M1631" s="15"/>
      <c r="O1631" s="10"/>
      <c r="P1631" s="10"/>
      <c r="Q1631" s="10"/>
      <c r="T1631" s="15"/>
      <c r="U1631" s="15"/>
    </row>
    <row r="1632" spans="1:21" ht="14.4">
      <c r="A1632" s="6"/>
      <c r="B1632" s="6"/>
      <c r="C1632" s="7"/>
      <c r="D1632" s="7"/>
      <c r="E1632" s="8"/>
      <c r="F1632" s="7"/>
      <c r="G1632" s="6"/>
      <c r="H1632" s="7"/>
      <c r="I1632" s="7"/>
      <c r="J1632" s="7"/>
      <c r="K1632" s="7"/>
      <c r="L1632" s="15"/>
      <c r="M1632" s="15"/>
      <c r="O1632" s="10"/>
      <c r="P1632" s="10"/>
      <c r="Q1632" s="10"/>
      <c r="T1632" s="15"/>
      <c r="U1632" s="15"/>
    </row>
    <row r="1633" spans="1:21" ht="14.4">
      <c r="A1633" s="6"/>
      <c r="B1633" s="6"/>
      <c r="C1633" s="7"/>
      <c r="D1633" s="7"/>
      <c r="E1633" s="8"/>
      <c r="F1633" s="7"/>
      <c r="G1633" s="6"/>
      <c r="H1633" s="7"/>
      <c r="I1633" s="7"/>
      <c r="J1633" s="7"/>
      <c r="K1633" s="7"/>
      <c r="L1633" s="15"/>
      <c r="M1633" s="15"/>
      <c r="O1633" s="10"/>
      <c r="P1633" s="10"/>
      <c r="Q1633" s="10"/>
      <c r="T1633" s="15"/>
      <c r="U1633" s="15"/>
    </row>
    <row r="1634" spans="1:21" ht="14.4">
      <c r="A1634" s="6"/>
      <c r="B1634" s="6"/>
      <c r="C1634" s="7"/>
      <c r="D1634" s="7"/>
      <c r="E1634" s="8"/>
      <c r="F1634" s="7"/>
      <c r="G1634" s="6"/>
      <c r="H1634" s="7"/>
      <c r="I1634" s="7"/>
      <c r="J1634" s="7"/>
      <c r="K1634" s="7"/>
      <c r="L1634" s="15"/>
      <c r="M1634" s="15"/>
      <c r="O1634" s="10"/>
      <c r="P1634" s="10"/>
      <c r="Q1634" s="10"/>
      <c r="T1634" s="15"/>
      <c r="U1634" s="15"/>
    </row>
    <row r="1635" spans="1:21" ht="14.4">
      <c r="A1635" s="6"/>
      <c r="B1635" s="6"/>
      <c r="C1635" s="7"/>
      <c r="D1635" s="7"/>
      <c r="E1635" s="8"/>
      <c r="F1635" s="7"/>
      <c r="G1635" s="6"/>
      <c r="H1635" s="7"/>
      <c r="I1635" s="7"/>
      <c r="J1635" s="7"/>
      <c r="K1635" s="7"/>
      <c r="L1635" s="15"/>
      <c r="M1635" s="15"/>
      <c r="O1635" s="10"/>
      <c r="P1635" s="10"/>
      <c r="Q1635" s="10"/>
      <c r="T1635" s="15"/>
      <c r="U1635" s="15"/>
    </row>
    <row r="1636" spans="1:21" ht="14.4">
      <c r="A1636" s="6"/>
      <c r="B1636" s="6"/>
      <c r="C1636" s="7"/>
      <c r="D1636" s="7"/>
      <c r="E1636" s="8"/>
      <c r="F1636" s="7"/>
      <c r="G1636" s="6"/>
      <c r="H1636" s="7"/>
      <c r="I1636" s="7"/>
      <c r="J1636" s="7"/>
      <c r="K1636" s="7"/>
      <c r="L1636" s="15"/>
      <c r="M1636" s="15"/>
      <c r="O1636" s="10"/>
      <c r="P1636" s="10"/>
      <c r="Q1636" s="10"/>
      <c r="T1636" s="15"/>
      <c r="U1636" s="15"/>
    </row>
    <row r="1637" spans="1:21" ht="14.4">
      <c r="A1637" s="6"/>
      <c r="B1637" s="6"/>
      <c r="C1637" s="7"/>
      <c r="D1637" s="7"/>
      <c r="E1637" s="8"/>
      <c r="F1637" s="7"/>
      <c r="G1637" s="6"/>
      <c r="H1637" s="7"/>
      <c r="I1637" s="7"/>
      <c r="J1637" s="7"/>
      <c r="K1637" s="7"/>
      <c r="L1637" s="15"/>
      <c r="M1637" s="15"/>
      <c r="O1637" s="10"/>
      <c r="P1637" s="10"/>
      <c r="Q1637" s="10"/>
      <c r="T1637" s="15"/>
      <c r="U1637" s="15"/>
    </row>
    <row r="1638" spans="1:21" ht="14.4">
      <c r="A1638" s="6"/>
      <c r="B1638" s="6"/>
      <c r="C1638" s="7"/>
      <c r="D1638" s="7"/>
      <c r="E1638" s="8"/>
      <c r="F1638" s="7"/>
      <c r="G1638" s="6"/>
      <c r="H1638" s="7"/>
      <c r="I1638" s="7"/>
      <c r="J1638" s="7"/>
      <c r="K1638" s="7"/>
      <c r="L1638" s="15"/>
      <c r="M1638" s="15"/>
      <c r="O1638" s="10"/>
      <c r="P1638" s="10"/>
      <c r="Q1638" s="10"/>
      <c r="T1638" s="15"/>
      <c r="U1638" s="15"/>
    </row>
    <row r="1639" spans="1:21" ht="14.4">
      <c r="A1639" s="6"/>
      <c r="B1639" s="6"/>
      <c r="C1639" s="7"/>
      <c r="D1639" s="7"/>
      <c r="E1639" s="8"/>
      <c r="F1639" s="7"/>
      <c r="G1639" s="6"/>
      <c r="H1639" s="7"/>
      <c r="I1639" s="7"/>
      <c r="J1639" s="7"/>
      <c r="K1639" s="7"/>
      <c r="L1639" s="15"/>
      <c r="M1639" s="15"/>
      <c r="O1639" s="10"/>
      <c r="P1639" s="10"/>
      <c r="Q1639" s="10"/>
      <c r="T1639" s="15"/>
      <c r="U1639" s="15"/>
    </row>
    <row r="1640" spans="1:21" ht="14.4">
      <c r="A1640" s="6"/>
      <c r="B1640" s="6"/>
      <c r="C1640" s="7"/>
      <c r="D1640" s="7"/>
      <c r="E1640" s="8"/>
      <c r="F1640" s="7"/>
      <c r="G1640" s="6"/>
      <c r="H1640" s="7"/>
      <c r="I1640" s="7"/>
      <c r="J1640" s="7"/>
      <c r="K1640" s="7"/>
      <c r="L1640" s="15"/>
      <c r="M1640" s="15"/>
      <c r="O1640" s="10"/>
      <c r="P1640" s="10"/>
      <c r="Q1640" s="10"/>
      <c r="T1640" s="15"/>
      <c r="U1640" s="15"/>
    </row>
    <row r="1641" spans="1:21" ht="14.4">
      <c r="A1641" s="6"/>
      <c r="B1641" s="6"/>
      <c r="C1641" s="7"/>
      <c r="D1641" s="7"/>
      <c r="E1641" s="8"/>
      <c r="F1641" s="7"/>
      <c r="G1641" s="6"/>
      <c r="H1641" s="7"/>
      <c r="I1641" s="7"/>
      <c r="J1641" s="7"/>
      <c r="K1641" s="7"/>
      <c r="L1641" s="15"/>
      <c r="M1641" s="15"/>
      <c r="O1641" s="10"/>
      <c r="P1641" s="10"/>
      <c r="Q1641" s="10"/>
      <c r="T1641" s="15"/>
      <c r="U1641" s="15"/>
    </row>
    <row r="1642" spans="1:21" ht="14.4">
      <c r="A1642" s="6"/>
      <c r="B1642" s="6"/>
      <c r="C1642" s="7"/>
      <c r="D1642" s="7"/>
      <c r="E1642" s="8"/>
      <c r="F1642" s="7"/>
      <c r="G1642" s="6"/>
      <c r="H1642" s="7"/>
      <c r="I1642" s="7"/>
      <c r="J1642" s="7"/>
      <c r="K1642" s="7"/>
      <c r="L1642" s="15"/>
      <c r="M1642" s="15"/>
      <c r="O1642" s="10"/>
      <c r="P1642" s="10"/>
      <c r="Q1642" s="10"/>
      <c r="T1642" s="15"/>
      <c r="U1642" s="15"/>
    </row>
    <row r="1643" spans="1:21" ht="14.4">
      <c r="A1643" s="6"/>
      <c r="B1643" s="6"/>
      <c r="C1643" s="7"/>
      <c r="D1643" s="7"/>
      <c r="E1643" s="8"/>
      <c r="F1643" s="7"/>
      <c r="G1643" s="6"/>
      <c r="H1643" s="7"/>
      <c r="I1643" s="7"/>
      <c r="J1643" s="7"/>
      <c r="K1643" s="7"/>
      <c r="L1643" s="15"/>
      <c r="M1643" s="15"/>
      <c r="O1643" s="10"/>
      <c r="P1643" s="10"/>
      <c r="Q1643" s="10"/>
      <c r="T1643" s="15"/>
      <c r="U1643" s="15"/>
    </row>
    <row r="1644" spans="1:21" ht="14.4">
      <c r="A1644" s="6"/>
      <c r="B1644" s="6"/>
      <c r="C1644" s="7"/>
      <c r="D1644" s="7"/>
      <c r="E1644" s="8"/>
      <c r="F1644" s="7"/>
      <c r="G1644" s="6"/>
      <c r="H1644" s="7"/>
      <c r="I1644" s="7"/>
      <c r="J1644" s="7"/>
      <c r="K1644" s="7"/>
      <c r="L1644" s="15"/>
      <c r="M1644" s="15"/>
      <c r="O1644" s="10"/>
      <c r="P1644" s="10"/>
      <c r="Q1644" s="10"/>
      <c r="T1644" s="15"/>
      <c r="U1644" s="15"/>
    </row>
    <row r="1645" spans="1:21" ht="14.4">
      <c r="A1645" s="6"/>
      <c r="B1645" s="6"/>
      <c r="C1645" s="7"/>
      <c r="D1645" s="7"/>
      <c r="E1645" s="8"/>
      <c r="F1645" s="7"/>
      <c r="G1645" s="6"/>
      <c r="H1645" s="7"/>
      <c r="I1645" s="7"/>
      <c r="J1645" s="7"/>
      <c r="K1645" s="7"/>
      <c r="L1645" s="15"/>
      <c r="M1645" s="15"/>
      <c r="O1645" s="10"/>
      <c r="P1645" s="10"/>
      <c r="Q1645" s="10"/>
      <c r="T1645" s="15"/>
      <c r="U1645" s="15"/>
    </row>
    <row r="1646" spans="1:21" ht="14.4">
      <c r="A1646" s="6"/>
      <c r="B1646" s="6"/>
      <c r="C1646" s="7"/>
      <c r="D1646" s="7"/>
      <c r="E1646" s="8"/>
      <c r="F1646" s="7"/>
      <c r="G1646" s="6"/>
      <c r="H1646" s="7"/>
      <c r="I1646" s="7"/>
      <c r="J1646" s="7"/>
      <c r="K1646" s="7"/>
      <c r="L1646" s="15"/>
      <c r="M1646" s="15"/>
      <c r="O1646" s="10"/>
      <c r="P1646" s="10"/>
      <c r="Q1646" s="10"/>
      <c r="T1646" s="15"/>
      <c r="U1646" s="15"/>
    </row>
    <row r="1647" spans="1:21" ht="14.4">
      <c r="A1647" s="6"/>
      <c r="B1647" s="6"/>
      <c r="C1647" s="7"/>
      <c r="D1647" s="7"/>
      <c r="E1647" s="8"/>
      <c r="F1647" s="7"/>
      <c r="G1647" s="6"/>
      <c r="H1647" s="7"/>
      <c r="I1647" s="7"/>
      <c r="J1647" s="7"/>
      <c r="K1647" s="7"/>
      <c r="L1647" s="15"/>
      <c r="M1647" s="15"/>
      <c r="O1647" s="10"/>
      <c r="P1647" s="10"/>
      <c r="Q1647" s="10"/>
      <c r="T1647" s="15"/>
      <c r="U1647" s="15"/>
    </row>
    <row r="1648" spans="1:21" ht="14.4">
      <c r="A1648" s="6"/>
      <c r="B1648" s="6"/>
      <c r="C1648" s="7"/>
      <c r="D1648" s="7"/>
      <c r="E1648" s="8"/>
      <c r="F1648" s="7"/>
      <c r="G1648" s="6"/>
      <c r="H1648" s="7"/>
      <c r="I1648" s="7"/>
      <c r="J1648" s="7"/>
      <c r="K1648" s="7"/>
      <c r="L1648" s="15"/>
      <c r="M1648" s="15"/>
      <c r="O1648" s="10"/>
      <c r="P1648" s="10"/>
      <c r="Q1648" s="10"/>
      <c r="T1648" s="15"/>
      <c r="U1648" s="15"/>
    </row>
    <row r="1649" spans="1:21" ht="14.4">
      <c r="A1649" s="6"/>
      <c r="B1649" s="6"/>
      <c r="C1649" s="7"/>
      <c r="D1649" s="7"/>
      <c r="E1649" s="8"/>
      <c r="F1649" s="7"/>
      <c r="G1649" s="6"/>
      <c r="H1649" s="7"/>
      <c r="I1649" s="7"/>
      <c r="J1649" s="7"/>
      <c r="K1649" s="7"/>
      <c r="L1649" s="15"/>
      <c r="M1649" s="15"/>
      <c r="O1649" s="10"/>
      <c r="P1649" s="10"/>
      <c r="Q1649" s="10"/>
      <c r="T1649" s="15"/>
      <c r="U1649" s="15"/>
    </row>
    <row r="1650" spans="1:21" ht="14.4">
      <c r="A1650" s="6"/>
      <c r="B1650" s="6"/>
      <c r="C1650" s="7"/>
      <c r="D1650" s="7"/>
      <c r="E1650" s="8"/>
      <c r="F1650" s="7"/>
      <c r="G1650" s="6"/>
      <c r="H1650" s="7"/>
      <c r="I1650" s="7"/>
      <c r="J1650" s="7"/>
      <c r="K1650" s="7"/>
      <c r="L1650" s="15"/>
      <c r="M1650" s="15"/>
      <c r="O1650" s="10"/>
      <c r="P1650" s="10"/>
      <c r="Q1650" s="10"/>
      <c r="T1650" s="15"/>
      <c r="U1650" s="15"/>
    </row>
    <row r="1651" spans="1:21" ht="14.4">
      <c r="A1651" s="6"/>
      <c r="B1651" s="6"/>
      <c r="C1651" s="7"/>
      <c r="D1651" s="7"/>
      <c r="E1651" s="8"/>
      <c r="F1651" s="7"/>
      <c r="G1651" s="6"/>
      <c r="H1651" s="7"/>
      <c r="I1651" s="7"/>
      <c r="J1651" s="7"/>
      <c r="K1651" s="7"/>
      <c r="L1651" s="15"/>
      <c r="M1651" s="15"/>
      <c r="O1651" s="10"/>
      <c r="P1651" s="10"/>
      <c r="Q1651" s="10"/>
      <c r="T1651" s="15"/>
      <c r="U1651" s="15"/>
    </row>
    <row r="1652" spans="1:21" ht="14.4">
      <c r="A1652" s="6"/>
      <c r="B1652" s="6"/>
      <c r="C1652" s="7"/>
      <c r="D1652" s="7"/>
      <c r="E1652" s="8"/>
      <c r="F1652" s="7"/>
      <c r="G1652" s="6"/>
      <c r="H1652" s="7"/>
      <c r="I1652" s="7"/>
      <c r="J1652" s="7"/>
      <c r="K1652" s="7"/>
      <c r="L1652" s="15"/>
      <c r="M1652" s="15"/>
      <c r="O1652" s="10"/>
      <c r="P1652" s="10"/>
      <c r="Q1652" s="10"/>
      <c r="T1652" s="15"/>
      <c r="U1652" s="15"/>
    </row>
    <row r="1653" spans="1:21" ht="14.4">
      <c r="A1653" s="6"/>
      <c r="B1653" s="6"/>
      <c r="C1653" s="7"/>
      <c r="D1653" s="7"/>
      <c r="E1653" s="8"/>
      <c r="F1653" s="7"/>
      <c r="G1653" s="6"/>
      <c r="H1653" s="7"/>
      <c r="I1653" s="7"/>
      <c r="J1653" s="7"/>
      <c r="K1653" s="7"/>
      <c r="L1653" s="15"/>
      <c r="M1653" s="15"/>
      <c r="O1653" s="10"/>
      <c r="P1653" s="10"/>
      <c r="Q1653" s="10"/>
      <c r="T1653" s="15"/>
      <c r="U1653" s="15"/>
    </row>
    <row r="1654" spans="1:21" ht="14.4">
      <c r="A1654" s="6"/>
      <c r="B1654" s="6"/>
      <c r="C1654" s="7"/>
      <c r="D1654" s="7"/>
      <c r="E1654" s="8"/>
      <c r="F1654" s="7"/>
      <c r="G1654" s="6"/>
      <c r="H1654" s="7"/>
      <c r="I1654" s="7"/>
      <c r="J1654" s="7"/>
      <c r="K1654" s="7"/>
      <c r="L1654" s="15"/>
      <c r="M1654" s="15"/>
      <c r="O1654" s="10"/>
      <c r="P1654" s="10"/>
      <c r="Q1654" s="10"/>
      <c r="T1654" s="15"/>
      <c r="U1654" s="15"/>
    </row>
    <row r="1655" spans="1:21" ht="14.4">
      <c r="A1655" s="6"/>
      <c r="B1655" s="6"/>
      <c r="C1655" s="7"/>
      <c r="D1655" s="7"/>
      <c r="E1655" s="8"/>
      <c r="F1655" s="7"/>
      <c r="G1655" s="6"/>
      <c r="H1655" s="7"/>
      <c r="I1655" s="7"/>
      <c r="J1655" s="7"/>
      <c r="K1655" s="7"/>
      <c r="L1655" s="15"/>
      <c r="M1655" s="15"/>
      <c r="O1655" s="10"/>
      <c r="P1655" s="10"/>
      <c r="Q1655" s="10"/>
      <c r="T1655" s="15"/>
      <c r="U1655" s="15"/>
    </row>
    <row r="1656" spans="1:21" ht="14.4">
      <c r="A1656" s="6"/>
      <c r="B1656" s="6"/>
      <c r="C1656" s="7"/>
      <c r="D1656" s="7"/>
      <c r="E1656" s="8"/>
      <c r="F1656" s="7"/>
      <c r="G1656" s="6"/>
      <c r="H1656" s="7"/>
      <c r="I1656" s="7"/>
      <c r="J1656" s="7"/>
      <c r="K1656" s="7"/>
      <c r="L1656" s="15"/>
      <c r="M1656" s="15"/>
      <c r="O1656" s="10"/>
      <c r="P1656" s="10"/>
      <c r="Q1656" s="10"/>
      <c r="T1656" s="15"/>
      <c r="U1656" s="15"/>
    </row>
    <row r="1657" spans="1:21" ht="14.4">
      <c r="A1657" s="6"/>
      <c r="B1657" s="6"/>
      <c r="C1657" s="7"/>
      <c r="D1657" s="7"/>
      <c r="E1657" s="8"/>
      <c r="F1657" s="7"/>
      <c r="G1657" s="6"/>
      <c r="H1657" s="7"/>
      <c r="I1657" s="7"/>
      <c r="J1657" s="7"/>
      <c r="K1657" s="7"/>
      <c r="L1657" s="15"/>
      <c r="M1657" s="15"/>
      <c r="O1657" s="10"/>
      <c r="P1657" s="10"/>
      <c r="Q1657" s="10"/>
      <c r="T1657" s="15"/>
      <c r="U1657" s="15"/>
    </row>
    <row r="1658" spans="1:21" ht="14.4">
      <c r="A1658" s="6"/>
      <c r="B1658" s="6"/>
      <c r="C1658" s="7"/>
      <c r="D1658" s="7"/>
      <c r="E1658" s="8"/>
      <c r="F1658" s="7"/>
      <c r="G1658" s="6"/>
      <c r="H1658" s="7"/>
      <c r="I1658" s="7"/>
      <c r="J1658" s="7"/>
      <c r="K1658" s="7"/>
      <c r="L1658" s="15"/>
      <c r="M1658" s="15"/>
      <c r="O1658" s="10"/>
      <c r="P1658" s="10"/>
      <c r="Q1658" s="10"/>
      <c r="T1658" s="15"/>
      <c r="U1658" s="15"/>
    </row>
    <row r="1659" spans="1:21" ht="14.4">
      <c r="A1659" s="6"/>
      <c r="B1659" s="6"/>
      <c r="C1659" s="7"/>
      <c r="D1659" s="7"/>
      <c r="E1659" s="8"/>
      <c r="F1659" s="7"/>
      <c r="G1659" s="6"/>
      <c r="H1659" s="7"/>
      <c r="I1659" s="7"/>
      <c r="J1659" s="7"/>
      <c r="K1659" s="7"/>
      <c r="L1659" s="15"/>
      <c r="M1659" s="15"/>
      <c r="O1659" s="10"/>
      <c r="P1659" s="10"/>
      <c r="Q1659" s="10"/>
      <c r="T1659" s="15"/>
      <c r="U1659" s="15"/>
    </row>
    <row r="1660" spans="1:21" ht="14.4">
      <c r="A1660" s="6"/>
      <c r="B1660" s="6"/>
      <c r="C1660" s="7"/>
      <c r="D1660" s="7"/>
      <c r="E1660" s="8"/>
      <c r="F1660" s="7"/>
      <c r="G1660" s="6"/>
      <c r="H1660" s="7"/>
      <c r="I1660" s="7"/>
      <c r="J1660" s="7"/>
      <c r="K1660" s="7"/>
      <c r="L1660" s="15"/>
      <c r="M1660" s="15"/>
      <c r="O1660" s="10"/>
      <c r="P1660" s="10"/>
      <c r="Q1660" s="10"/>
      <c r="T1660" s="15"/>
      <c r="U1660" s="15"/>
    </row>
    <row r="1661" spans="1:21" ht="14.4">
      <c r="A1661" s="6"/>
      <c r="B1661" s="6"/>
      <c r="C1661" s="7"/>
      <c r="D1661" s="7"/>
      <c r="E1661" s="8"/>
      <c r="F1661" s="7"/>
      <c r="G1661" s="6"/>
      <c r="H1661" s="7"/>
      <c r="I1661" s="7"/>
      <c r="J1661" s="7"/>
      <c r="K1661" s="7"/>
      <c r="L1661" s="15"/>
      <c r="M1661" s="15"/>
      <c r="O1661" s="10"/>
      <c r="P1661" s="10"/>
      <c r="Q1661" s="10"/>
      <c r="T1661" s="15"/>
      <c r="U1661" s="15"/>
    </row>
    <row r="1662" spans="1:21" ht="14.4">
      <c r="A1662" s="6"/>
      <c r="B1662" s="6"/>
      <c r="C1662" s="7"/>
      <c r="D1662" s="7"/>
      <c r="E1662" s="8"/>
      <c r="F1662" s="7"/>
      <c r="G1662" s="6"/>
      <c r="H1662" s="7"/>
      <c r="I1662" s="7"/>
      <c r="J1662" s="7"/>
      <c r="K1662" s="7"/>
      <c r="L1662" s="15"/>
      <c r="M1662" s="15"/>
      <c r="O1662" s="10"/>
      <c r="P1662" s="10"/>
      <c r="Q1662" s="10"/>
      <c r="T1662" s="15"/>
      <c r="U1662" s="15"/>
    </row>
    <row r="1663" spans="1:21" ht="14.4">
      <c r="A1663" s="6"/>
      <c r="B1663" s="6"/>
      <c r="C1663" s="7"/>
      <c r="D1663" s="7"/>
      <c r="E1663" s="8"/>
      <c r="F1663" s="7"/>
      <c r="G1663" s="6"/>
      <c r="H1663" s="7"/>
      <c r="I1663" s="7"/>
      <c r="J1663" s="7"/>
      <c r="K1663" s="7"/>
      <c r="L1663" s="15"/>
      <c r="M1663" s="15"/>
      <c r="O1663" s="10"/>
      <c r="P1663" s="10"/>
      <c r="Q1663" s="10"/>
      <c r="T1663" s="15"/>
      <c r="U1663" s="15"/>
    </row>
    <row r="1664" spans="1:21" ht="14.4">
      <c r="A1664" s="6"/>
      <c r="B1664" s="6"/>
      <c r="C1664" s="7"/>
      <c r="D1664" s="7"/>
      <c r="E1664" s="8"/>
      <c r="F1664" s="7"/>
      <c r="G1664" s="6"/>
      <c r="H1664" s="7"/>
      <c r="I1664" s="7"/>
      <c r="J1664" s="7"/>
      <c r="K1664" s="7"/>
      <c r="L1664" s="15"/>
      <c r="M1664" s="15"/>
      <c r="O1664" s="10"/>
      <c r="P1664" s="10"/>
      <c r="Q1664" s="10"/>
      <c r="T1664" s="15"/>
      <c r="U1664" s="15"/>
    </row>
    <row r="1665" spans="1:21" ht="14.4">
      <c r="A1665" s="6"/>
      <c r="B1665" s="6"/>
      <c r="C1665" s="7"/>
      <c r="D1665" s="7"/>
      <c r="E1665" s="8"/>
      <c r="F1665" s="7"/>
      <c r="G1665" s="6"/>
      <c r="H1665" s="7"/>
      <c r="I1665" s="7"/>
      <c r="J1665" s="7"/>
      <c r="K1665" s="7"/>
      <c r="L1665" s="15"/>
      <c r="M1665" s="15"/>
      <c r="O1665" s="10"/>
      <c r="P1665" s="10"/>
      <c r="Q1665" s="10"/>
      <c r="T1665" s="15"/>
      <c r="U1665" s="15"/>
    </row>
    <row r="1666" spans="1:21" ht="14.4">
      <c r="A1666" s="6"/>
      <c r="B1666" s="6"/>
      <c r="C1666" s="7"/>
      <c r="D1666" s="7"/>
      <c r="E1666" s="8"/>
      <c r="F1666" s="7"/>
      <c r="G1666" s="6"/>
      <c r="H1666" s="7"/>
      <c r="I1666" s="7"/>
      <c r="J1666" s="7"/>
      <c r="K1666" s="7"/>
      <c r="L1666" s="15"/>
      <c r="M1666" s="15"/>
      <c r="O1666" s="10"/>
      <c r="P1666" s="10"/>
      <c r="Q1666" s="10"/>
      <c r="T1666" s="15"/>
      <c r="U1666" s="15"/>
    </row>
    <row r="1667" spans="1:21" ht="14.4">
      <c r="A1667" s="6"/>
      <c r="B1667" s="6"/>
      <c r="C1667" s="7"/>
      <c r="D1667" s="7"/>
      <c r="E1667" s="8"/>
      <c r="F1667" s="7"/>
      <c r="G1667" s="6"/>
      <c r="H1667" s="7"/>
      <c r="I1667" s="7"/>
      <c r="J1667" s="7"/>
      <c r="K1667" s="7"/>
      <c r="L1667" s="15"/>
      <c r="M1667" s="15"/>
      <c r="O1667" s="10"/>
      <c r="P1667" s="10"/>
      <c r="Q1667" s="10"/>
      <c r="T1667" s="15"/>
      <c r="U1667" s="15"/>
    </row>
    <row r="1668" spans="1:21" ht="14.4">
      <c r="A1668" s="6"/>
      <c r="B1668" s="6"/>
      <c r="C1668" s="7"/>
      <c r="D1668" s="7"/>
      <c r="E1668" s="8"/>
      <c r="F1668" s="7"/>
      <c r="G1668" s="6"/>
      <c r="H1668" s="7"/>
      <c r="I1668" s="7"/>
      <c r="J1668" s="7"/>
      <c r="K1668" s="7"/>
      <c r="L1668" s="15"/>
      <c r="M1668" s="15"/>
      <c r="O1668" s="10"/>
      <c r="P1668" s="10"/>
      <c r="Q1668" s="10"/>
      <c r="T1668" s="15"/>
      <c r="U1668" s="15"/>
    </row>
    <row r="1669" spans="1:21" ht="14.4">
      <c r="A1669" s="6"/>
      <c r="B1669" s="6"/>
      <c r="C1669" s="7"/>
      <c r="D1669" s="7"/>
      <c r="E1669" s="8"/>
      <c r="F1669" s="7"/>
      <c r="G1669" s="6"/>
      <c r="H1669" s="7"/>
      <c r="I1669" s="7"/>
      <c r="J1669" s="7"/>
      <c r="K1669" s="7"/>
      <c r="L1669" s="15"/>
      <c r="M1669" s="15"/>
      <c r="O1669" s="10"/>
      <c r="P1669" s="10"/>
      <c r="Q1669" s="10"/>
      <c r="T1669" s="15"/>
      <c r="U1669" s="15"/>
    </row>
    <row r="1670" spans="1:21" ht="14.4">
      <c r="A1670" s="6"/>
      <c r="B1670" s="6"/>
      <c r="C1670" s="7"/>
      <c r="D1670" s="7"/>
      <c r="E1670" s="8"/>
      <c r="F1670" s="7"/>
      <c r="G1670" s="6"/>
      <c r="H1670" s="7"/>
      <c r="I1670" s="7"/>
      <c r="J1670" s="7"/>
      <c r="K1670" s="7"/>
      <c r="L1670" s="15"/>
      <c r="M1670" s="15"/>
      <c r="O1670" s="10"/>
      <c r="P1670" s="10"/>
      <c r="Q1670" s="10"/>
      <c r="T1670" s="15"/>
      <c r="U1670" s="15"/>
    </row>
    <row r="1671" spans="1:21" ht="14.4">
      <c r="A1671" s="6"/>
      <c r="B1671" s="6"/>
      <c r="C1671" s="7"/>
      <c r="D1671" s="7"/>
      <c r="E1671" s="8"/>
      <c r="F1671" s="7"/>
      <c r="G1671" s="6"/>
      <c r="H1671" s="7"/>
      <c r="I1671" s="7"/>
      <c r="J1671" s="7"/>
      <c r="K1671" s="7"/>
      <c r="L1671" s="15"/>
      <c r="M1671" s="15"/>
      <c r="O1671" s="10"/>
      <c r="P1671" s="10"/>
      <c r="Q1671" s="10"/>
      <c r="T1671" s="15"/>
      <c r="U1671" s="15"/>
    </row>
    <row r="1672" spans="1:21" ht="14.4">
      <c r="A1672" s="6"/>
      <c r="B1672" s="6"/>
      <c r="C1672" s="7"/>
      <c r="D1672" s="7"/>
      <c r="E1672" s="8"/>
      <c r="F1672" s="7"/>
      <c r="G1672" s="6"/>
      <c r="H1672" s="7"/>
      <c r="I1672" s="7"/>
      <c r="J1672" s="7"/>
      <c r="K1672" s="7"/>
      <c r="L1672" s="15"/>
      <c r="M1672" s="15"/>
      <c r="O1672" s="10"/>
      <c r="P1672" s="10"/>
      <c r="Q1672" s="10"/>
      <c r="T1672" s="15"/>
      <c r="U1672" s="15"/>
    </row>
    <row r="1673" spans="1:21" ht="14.4">
      <c r="A1673" s="6"/>
      <c r="B1673" s="6"/>
      <c r="C1673" s="7"/>
      <c r="D1673" s="7"/>
      <c r="E1673" s="8"/>
      <c r="F1673" s="7"/>
      <c r="G1673" s="6"/>
      <c r="H1673" s="7"/>
      <c r="I1673" s="7"/>
      <c r="J1673" s="7"/>
      <c r="K1673" s="7"/>
      <c r="L1673" s="15"/>
      <c r="M1673" s="15"/>
      <c r="O1673" s="10"/>
      <c r="P1673" s="10"/>
      <c r="Q1673" s="10"/>
      <c r="T1673" s="15"/>
      <c r="U1673" s="15"/>
    </row>
    <row r="1674" spans="1:21" ht="14.4">
      <c r="A1674" s="6"/>
      <c r="B1674" s="6"/>
      <c r="C1674" s="7"/>
      <c r="D1674" s="7"/>
      <c r="E1674" s="8"/>
      <c r="F1674" s="7"/>
      <c r="G1674" s="6"/>
      <c r="H1674" s="7"/>
      <c r="I1674" s="7"/>
      <c r="J1674" s="7"/>
      <c r="K1674" s="7"/>
      <c r="L1674" s="15"/>
      <c r="M1674" s="15"/>
      <c r="O1674" s="10"/>
      <c r="P1674" s="10"/>
      <c r="Q1674" s="10"/>
      <c r="T1674" s="15"/>
      <c r="U1674" s="15"/>
    </row>
    <row r="1675" spans="1:21" ht="14.4">
      <c r="A1675" s="6"/>
      <c r="B1675" s="6"/>
      <c r="C1675" s="7"/>
      <c r="D1675" s="7"/>
      <c r="E1675" s="8"/>
      <c r="F1675" s="7"/>
      <c r="G1675" s="6"/>
      <c r="H1675" s="7"/>
      <c r="I1675" s="7"/>
      <c r="J1675" s="7"/>
      <c r="K1675" s="7"/>
      <c r="L1675" s="15"/>
      <c r="M1675" s="15"/>
      <c r="O1675" s="10"/>
      <c r="P1675" s="10"/>
      <c r="Q1675" s="10"/>
      <c r="T1675" s="15"/>
      <c r="U1675" s="15"/>
    </row>
    <row r="1676" spans="1:21" ht="14.4">
      <c r="A1676" s="6"/>
      <c r="B1676" s="6"/>
      <c r="C1676" s="7"/>
      <c r="D1676" s="7"/>
      <c r="E1676" s="8"/>
      <c r="F1676" s="7"/>
      <c r="G1676" s="6"/>
      <c r="H1676" s="7"/>
      <c r="I1676" s="7"/>
      <c r="J1676" s="7"/>
      <c r="K1676" s="7"/>
      <c r="L1676" s="15"/>
      <c r="M1676" s="15"/>
      <c r="O1676" s="10"/>
      <c r="P1676" s="10"/>
      <c r="Q1676" s="10"/>
      <c r="T1676" s="15"/>
      <c r="U1676" s="15"/>
    </row>
    <row r="1677" spans="1:21" ht="14.4">
      <c r="A1677" s="6"/>
      <c r="B1677" s="6"/>
      <c r="C1677" s="7"/>
      <c r="D1677" s="7"/>
      <c r="E1677" s="8"/>
      <c r="F1677" s="7"/>
      <c r="G1677" s="6"/>
      <c r="H1677" s="7"/>
      <c r="I1677" s="7"/>
      <c r="J1677" s="7"/>
      <c r="K1677" s="7"/>
      <c r="L1677" s="15"/>
      <c r="M1677" s="15"/>
      <c r="O1677" s="10"/>
      <c r="P1677" s="10"/>
      <c r="Q1677" s="10"/>
      <c r="T1677" s="15"/>
      <c r="U1677" s="15"/>
    </row>
    <row r="1678" spans="1:21" ht="14.4">
      <c r="A1678" s="6"/>
      <c r="B1678" s="6"/>
      <c r="C1678" s="7"/>
      <c r="D1678" s="7"/>
      <c r="E1678" s="8"/>
      <c r="F1678" s="7"/>
      <c r="G1678" s="6"/>
      <c r="H1678" s="7"/>
      <c r="I1678" s="7"/>
      <c r="J1678" s="7"/>
      <c r="K1678" s="7"/>
      <c r="L1678" s="15"/>
      <c r="M1678" s="15"/>
      <c r="O1678" s="10"/>
      <c r="P1678" s="10"/>
      <c r="Q1678" s="10"/>
      <c r="T1678" s="15"/>
      <c r="U1678" s="15"/>
    </row>
    <row r="1679" spans="1:21" ht="14.4">
      <c r="A1679" s="6"/>
      <c r="B1679" s="6"/>
      <c r="C1679" s="7"/>
      <c r="D1679" s="7"/>
      <c r="E1679" s="8"/>
      <c r="F1679" s="7"/>
      <c r="G1679" s="6"/>
      <c r="H1679" s="7"/>
      <c r="I1679" s="7"/>
      <c r="J1679" s="7"/>
      <c r="K1679" s="7"/>
      <c r="L1679" s="15"/>
      <c r="M1679" s="15"/>
      <c r="O1679" s="10"/>
      <c r="P1679" s="10"/>
      <c r="Q1679" s="10"/>
      <c r="T1679" s="15"/>
      <c r="U1679" s="15"/>
    </row>
    <row r="1680" spans="1:21" ht="14.4">
      <c r="A1680" s="6"/>
      <c r="B1680" s="6"/>
      <c r="C1680" s="7"/>
      <c r="D1680" s="7"/>
      <c r="E1680" s="8"/>
      <c r="F1680" s="7"/>
      <c r="G1680" s="6"/>
      <c r="H1680" s="7"/>
      <c r="I1680" s="7"/>
      <c r="J1680" s="7"/>
      <c r="K1680" s="7"/>
      <c r="L1680" s="15"/>
      <c r="M1680" s="15"/>
      <c r="O1680" s="10"/>
      <c r="P1680" s="10"/>
      <c r="Q1680" s="10"/>
      <c r="T1680" s="15"/>
      <c r="U1680" s="15"/>
    </row>
    <row r="1681" spans="1:21" ht="14.4">
      <c r="A1681" s="6"/>
      <c r="B1681" s="6"/>
      <c r="C1681" s="7"/>
      <c r="D1681" s="7"/>
      <c r="E1681" s="8"/>
      <c r="F1681" s="7"/>
      <c r="G1681" s="6"/>
      <c r="H1681" s="7"/>
      <c r="I1681" s="7"/>
      <c r="J1681" s="7"/>
      <c r="K1681" s="7"/>
      <c r="L1681" s="15"/>
      <c r="M1681" s="15"/>
      <c r="O1681" s="10"/>
      <c r="P1681" s="10"/>
      <c r="Q1681" s="10"/>
      <c r="T1681" s="15"/>
      <c r="U1681" s="15"/>
    </row>
    <row r="1682" spans="1:21" ht="14.4">
      <c r="A1682" s="6"/>
      <c r="B1682" s="6"/>
      <c r="C1682" s="7"/>
      <c r="D1682" s="7"/>
      <c r="E1682" s="8"/>
      <c r="F1682" s="7"/>
      <c r="G1682" s="6"/>
      <c r="H1682" s="7"/>
      <c r="I1682" s="7"/>
      <c r="J1682" s="7"/>
      <c r="K1682" s="7"/>
      <c r="L1682" s="15"/>
      <c r="M1682" s="15"/>
      <c r="O1682" s="10"/>
      <c r="P1682" s="10"/>
      <c r="Q1682" s="10"/>
      <c r="T1682" s="15"/>
      <c r="U1682" s="15"/>
    </row>
    <row r="1683" spans="1:21" ht="14.4">
      <c r="A1683" s="6"/>
      <c r="B1683" s="6"/>
      <c r="C1683" s="7"/>
      <c r="D1683" s="7"/>
      <c r="E1683" s="8"/>
      <c r="F1683" s="7"/>
      <c r="G1683" s="6"/>
      <c r="H1683" s="7"/>
      <c r="I1683" s="7"/>
      <c r="J1683" s="7"/>
      <c r="K1683" s="7"/>
      <c r="L1683" s="15"/>
      <c r="M1683" s="15"/>
      <c r="O1683" s="10"/>
      <c r="P1683" s="10"/>
      <c r="Q1683" s="10"/>
      <c r="T1683" s="15"/>
      <c r="U1683" s="15"/>
    </row>
    <row r="1684" spans="1:21" ht="14.4">
      <c r="A1684" s="6"/>
      <c r="B1684" s="6"/>
      <c r="C1684" s="7"/>
      <c r="D1684" s="7"/>
      <c r="E1684" s="8"/>
      <c r="F1684" s="7"/>
      <c r="G1684" s="6"/>
      <c r="H1684" s="7"/>
      <c r="I1684" s="7"/>
      <c r="J1684" s="7"/>
      <c r="K1684" s="7"/>
      <c r="L1684" s="15"/>
      <c r="M1684" s="15"/>
      <c r="O1684" s="10"/>
      <c r="P1684" s="10"/>
      <c r="Q1684" s="10"/>
      <c r="T1684" s="15"/>
      <c r="U1684" s="15"/>
    </row>
    <row r="1685" spans="1:21" ht="14.4">
      <c r="A1685" s="6"/>
      <c r="B1685" s="6"/>
      <c r="C1685" s="7"/>
      <c r="D1685" s="7"/>
      <c r="E1685" s="8"/>
      <c r="F1685" s="7"/>
      <c r="G1685" s="6"/>
      <c r="H1685" s="7"/>
      <c r="I1685" s="7"/>
      <c r="J1685" s="7"/>
      <c r="K1685" s="7"/>
      <c r="L1685" s="15"/>
      <c r="M1685" s="15"/>
      <c r="O1685" s="10"/>
      <c r="P1685" s="10"/>
      <c r="Q1685" s="10"/>
      <c r="T1685" s="15"/>
      <c r="U1685" s="15"/>
    </row>
    <row r="1686" spans="1:21" ht="14.4">
      <c r="A1686" s="6"/>
      <c r="B1686" s="6"/>
      <c r="C1686" s="7"/>
      <c r="D1686" s="7"/>
      <c r="E1686" s="8"/>
      <c r="F1686" s="7"/>
      <c r="G1686" s="6"/>
      <c r="H1686" s="7"/>
      <c r="I1686" s="7"/>
      <c r="J1686" s="7"/>
      <c r="K1686" s="7"/>
      <c r="L1686" s="15"/>
      <c r="M1686" s="15"/>
      <c r="O1686" s="10"/>
      <c r="P1686" s="10"/>
      <c r="Q1686" s="10"/>
      <c r="T1686" s="15"/>
      <c r="U1686" s="15"/>
    </row>
    <row r="1687" spans="1:21" ht="14.4">
      <c r="A1687" s="6"/>
      <c r="B1687" s="6"/>
      <c r="C1687" s="7"/>
      <c r="D1687" s="7"/>
      <c r="E1687" s="8"/>
      <c r="F1687" s="7"/>
      <c r="G1687" s="6"/>
      <c r="H1687" s="7"/>
      <c r="I1687" s="7"/>
      <c r="J1687" s="7"/>
      <c r="K1687" s="7"/>
      <c r="L1687" s="15"/>
      <c r="M1687" s="15"/>
      <c r="O1687" s="10"/>
      <c r="P1687" s="10"/>
      <c r="Q1687" s="10"/>
      <c r="T1687" s="15"/>
      <c r="U1687" s="15"/>
    </row>
    <row r="1688" spans="1:21" ht="14.4">
      <c r="A1688" s="6"/>
      <c r="B1688" s="6"/>
      <c r="C1688" s="7"/>
      <c r="D1688" s="7"/>
      <c r="E1688" s="8"/>
      <c r="F1688" s="7"/>
      <c r="G1688" s="6"/>
      <c r="H1688" s="7"/>
      <c r="I1688" s="7"/>
      <c r="J1688" s="7"/>
      <c r="K1688" s="7"/>
      <c r="L1688" s="15"/>
      <c r="M1688" s="15"/>
      <c r="O1688" s="10"/>
      <c r="P1688" s="10"/>
      <c r="Q1688" s="10"/>
      <c r="T1688" s="15"/>
      <c r="U1688" s="15"/>
    </row>
    <row r="1689" spans="1:21" ht="14.4">
      <c r="A1689" s="6"/>
      <c r="B1689" s="6"/>
      <c r="C1689" s="7"/>
      <c r="D1689" s="7"/>
      <c r="E1689" s="8"/>
      <c r="F1689" s="7"/>
      <c r="G1689" s="6"/>
      <c r="H1689" s="7"/>
      <c r="I1689" s="7"/>
      <c r="J1689" s="7"/>
      <c r="K1689" s="7"/>
      <c r="L1689" s="15"/>
      <c r="M1689" s="15"/>
      <c r="O1689" s="10"/>
      <c r="P1689" s="10"/>
      <c r="Q1689" s="10"/>
      <c r="T1689" s="15"/>
      <c r="U1689" s="15"/>
    </row>
    <row r="1690" spans="1:21" ht="14.4">
      <c r="A1690" s="6"/>
      <c r="B1690" s="6"/>
      <c r="C1690" s="7"/>
      <c r="D1690" s="7"/>
      <c r="E1690" s="8"/>
      <c r="F1690" s="7"/>
      <c r="G1690" s="6"/>
      <c r="H1690" s="7"/>
      <c r="I1690" s="7"/>
      <c r="J1690" s="7"/>
      <c r="K1690" s="7"/>
      <c r="L1690" s="15"/>
      <c r="M1690" s="15"/>
      <c r="O1690" s="10"/>
      <c r="P1690" s="10"/>
      <c r="Q1690" s="10"/>
      <c r="T1690" s="15"/>
      <c r="U1690" s="15"/>
    </row>
    <row r="1691" spans="1:21" ht="14.4">
      <c r="A1691" s="6"/>
      <c r="B1691" s="6"/>
      <c r="C1691" s="7"/>
      <c r="D1691" s="7"/>
      <c r="E1691" s="8"/>
      <c r="F1691" s="7"/>
      <c r="G1691" s="6"/>
      <c r="H1691" s="7"/>
      <c r="I1691" s="7"/>
      <c r="J1691" s="7"/>
      <c r="K1691" s="7"/>
      <c r="L1691" s="15"/>
      <c r="M1691" s="15"/>
      <c r="O1691" s="10"/>
      <c r="P1691" s="10"/>
      <c r="Q1691" s="10"/>
      <c r="T1691" s="15"/>
      <c r="U1691" s="15"/>
    </row>
    <row r="1692" spans="1:21" ht="14.4">
      <c r="A1692" s="6"/>
      <c r="B1692" s="6"/>
      <c r="C1692" s="7"/>
      <c r="D1692" s="7"/>
      <c r="E1692" s="8"/>
      <c r="F1692" s="7"/>
      <c r="G1692" s="6"/>
      <c r="H1692" s="7"/>
      <c r="I1692" s="7"/>
      <c r="J1692" s="7"/>
      <c r="K1692" s="7"/>
      <c r="L1692" s="15"/>
      <c r="M1692" s="15"/>
      <c r="O1692" s="10"/>
      <c r="P1692" s="10"/>
      <c r="Q1692" s="10"/>
      <c r="T1692" s="15"/>
      <c r="U1692" s="15"/>
    </row>
    <row r="1693" spans="1:21" ht="14.4">
      <c r="A1693" s="6"/>
      <c r="B1693" s="6"/>
      <c r="C1693" s="7"/>
      <c r="D1693" s="7"/>
      <c r="E1693" s="8"/>
      <c r="F1693" s="7"/>
      <c r="G1693" s="6"/>
      <c r="H1693" s="7"/>
      <c r="I1693" s="7"/>
      <c r="J1693" s="7"/>
      <c r="K1693" s="7"/>
      <c r="L1693" s="15"/>
      <c r="M1693" s="15"/>
      <c r="O1693" s="10"/>
      <c r="P1693" s="10"/>
      <c r="Q1693" s="10"/>
      <c r="T1693" s="15"/>
      <c r="U1693" s="15"/>
    </row>
    <row r="1694" spans="1:21" ht="14.4">
      <c r="A1694" s="6"/>
      <c r="B1694" s="6"/>
      <c r="C1694" s="7"/>
      <c r="D1694" s="7"/>
      <c r="E1694" s="8"/>
      <c r="F1694" s="7"/>
      <c r="G1694" s="6"/>
      <c r="H1694" s="7"/>
      <c r="I1694" s="7"/>
      <c r="J1694" s="7"/>
      <c r="K1694" s="7"/>
      <c r="L1694" s="15"/>
      <c r="M1694" s="15"/>
      <c r="O1694" s="10"/>
      <c r="P1694" s="10"/>
      <c r="Q1694" s="10"/>
      <c r="T1694" s="15"/>
      <c r="U1694" s="15"/>
    </row>
    <row r="1695" spans="1:21" ht="14.4">
      <c r="A1695" s="6"/>
      <c r="B1695" s="6"/>
      <c r="C1695" s="7"/>
      <c r="D1695" s="7"/>
      <c r="E1695" s="8"/>
      <c r="F1695" s="7"/>
      <c r="G1695" s="6"/>
      <c r="H1695" s="7"/>
      <c r="I1695" s="7"/>
      <c r="J1695" s="7"/>
      <c r="K1695" s="7"/>
      <c r="L1695" s="15"/>
      <c r="M1695" s="15"/>
      <c r="O1695" s="10"/>
      <c r="P1695" s="10"/>
      <c r="Q1695" s="10"/>
      <c r="T1695" s="15"/>
      <c r="U1695" s="15"/>
    </row>
    <row r="1696" spans="1:21" ht="14.4">
      <c r="A1696" s="6"/>
      <c r="B1696" s="6"/>
      <c r="C1696" s="7"/>
      <c r="D1696" s="7"/>
      <c r="E1696" s="8"/>
      <c r="F1696" s="7"/>
      <c r="G1696" s="6"/>
      <c r="H1696" s="7"/>
      <c r="I1696" s="7"/>
      <c r="J1696" s="7"/>
      <c r="K1696" s="7"/>
      <c r="L1696" s="15"/>
      <c r="M1696" s="15"/>
      <c r="O1696" s="10"/>
      <c r="P1696" s="10"/>
      <c r="Q1696" s="10"/>
      <c r="T1696" s="15"/>
      <c r="U1696" s="15"/>
    </row>
    <row r="1697" spans="1:21" ht="14.4">
      <c r="A1697" s="6"/>
      <c r="B1697" s="6"/>
      <c r="C1697" s="7"/>
      <c r="D1697" s="7"/>
      <c r="E1697" s="8"/>
      <c r="F1697" s="7"/>
      <c r="G1697" s="6"/>
      <c r="H1697" s="7"/>
      <c r="I1697" s="7"/>
      <c r="J1697" s="7"/>
      <c r="K1697" s="7"/>
      <c r="L1697" s="15"/>
      <c r="M1697" s="15"/>
      <c r="O1697" s="10"/>
      <c r="P1697" s="10"/>
      <c r="Q1697" s="10"/>
      <c r="T1697" s="15"/>
      <c r="U1697" s="15"/>
    </row>
    <row r="1698" spans="1:21" ht="14.4">
      <c r="A1698" s="6"/>
      <c r="B1698" s="6"/>
      <c r="C1698" s="7"/>
      <c r="D1698" s="7"/>
      <c r="E1698" s="8"/>
      <c r="F1698" s="7"/>
      <c r="G1698" s="6"/>
      <c r="H1698" s="7"/>
      <c r="I1698" s="7"/>
      <c r="J1698" s="7"/>
      <c r="K1698" s="7"/>
      <c r="L1698" s="15"/>
      <c r="M1698" s="15"/>
      <c r="O1698" s="10"/>
      <c r="P1698" s="10"/>
      <c r="Q1698" s="10"/>
      <c r="T1698" s="15"/>
      <c r="U1698" s="15"/>
    </row>
    <row r="1699" spans="1:21" ht="14.4">
      <c r="A1699" s="6"/>
      <c r="B1699" s="6"/>
      <c r="C1699" s="7"/>
      <c r="D1699" s="7"/>
      <c r="E1699" s="8"/>
      <c r="F1699" s="7"/>
      <c r="G1699" s="6"/>
      <c r="H1699" s="7"/>
      <c r="I1699" s="7"/>
      <c r="J1699" s="7"/>
      <c r="K1699" s="7"/>
      <c r="L1699" s="15"/>
      <c r="M1699" s="15"/>
      <c r="O1699" s="10"/>
      <c r="P1699" s="10"/>
      <c r="Q1699" s="10"/>
      <c r="T1699" s="15"/>
      <c r="U1699" s="15"/>
    </row>
    <row r="1700" spans="1:21" ht="14.4">
      <c r="A1700" s="6"/>
      <c r="B1700" s="6"/>
      <c r="C1700" s="7"/>
      <c r="D1700" s="7"/>
      <c r="E1700" s="8"/>
      <c r="F1700" s="7"/>
      <c r="G1700" s="6"/>
      <c r="H1700" s="7"/>
      <c r="I1700" s="7"/>
      <c r="J1700" s="7"/>
      <c r="K1700" s="7"/>
      <c r="L1700" s="15"/>
      <c r="M1700" s="15"/>
      <c r="O1700" s="10"/>
      <c r="P1700" s="10"/>
      <c r="Q1700" s="10"/>
      <c r="T1700" s="15"/>
      <c r="U1700" s="15"/>
    </row>
    <row r="1701" spans="1:21" ht="14.4">
      <c r="A1701" s="6"/>
      <c r="B1701" s="6"/>
      <c r="C1701" s="7"/>
      <c r="D1701" s="7"/>
      <c r="E1701" s="8"/>
      <c r="F1701" s="7"/>
      <c r="G1701" s="6"/>
      <c r="H1701" s="7"/>
      <c r="I1701" s="7"/>
      <c r="J1701" s="7"/>
      <c r="K1701" s="7"/>
      <c r="L1701" s="15"/>
      <c r="M1701" s="15"/>
      <c r="O1701" s="10"/>
      <c r="P1701" s="10"/>
      <c r="Q1701" s="10"/>
      <c r="T1701" s="15"/>
      <c r="U1701" s="15"/>
    </row>
    <row r="1702" spans="1:21" ht="14.4">
      <c r="A1702" s="6"/>
      <c r="B1702" s="6"/>
      <c r="C1702" s="7"/>
      <c r="D1702" s="7"/>
      <c r="E1702" s="8"/>
      <c r="F1702" s="7"/>
      <c r="G1702" s="6"/>
      <c r="H1702" s="7"/>
      <c r="I1702" s="7"/>
      <c r="J1702" s="7"/>
      <c r="K1702" s="7"/>
      <c r="L1702" s="15"/>
      <c r="M1702" s="15"/>
      <c r="O1702" s="10"/>
      <c r="P1702" s="10"/>
      <c r="Q1702" s="10"/>
      <c r="T1702" s="15"/>
      <c r="U1702" s="15"/>
    </row>
    <row r="1703" spans="1:21" ht="14.4">
      <c r="A1703" s="6"/>
      <c r="B1703" s="6"/>
      <c r="C1703" s="7"/>
      <c r="D1703" s="7"/>
      <c r="E1703" s="8"/>
      <c r="F1703" s="7"/>
      <c r="G1703" s="6"/>
      <c r="H1703" s="7"/>
      <c r="I1703" s="7"/>
      <c r="J1703" s="7"/>
      <c r="K1703" s="7"/>
      <c r="L1703" s="15"/>
      <c r="M1703" s="15"/>
      <c r="O1703" s="10"/>
      <c r="P1703" s="10"/>
      <c r="Q1703" s="10"/>
      <c r="T1703" s="15"/>
      <c r="U1703" s="15"/>
    </row>
    <row r="1704" spans="1:21" ht="14.4">
      <c r="A1704" s="6"/>
      <c r="B1704" s="6"/>
      <c r="C1704" s="7"/>
      <c r="D1704" s="7"/>
      <c r="E1704" s="8"/>
      <c r="F1704" s="7"/>
      <c r="G1704" s="6"/>
      <c r="H1704" s="7"/>
      <c r="I1704" s="7"/>
      <c r="J1704" s="7"/>
      <c r="K1704" s="7"/>
      <c r="L1704" s="15"/>
      <c r="M1704" s="15"/>
      <c r="O1704" s="10"/>
      <c r="P1704" s="10"/>
      <c r="Q1704" s="10"/>
      <c r="T1704" s="15"/>
      <c r="U1704" s="15"/>
    </row>
    <row r="1705" spans="1:21" ht="14.4">
      <c r="A1705" s="6"/>
      <c r="B1705" s="6"/>
      <c r="C1705" s="7"/>
      <c r="D1705" s="7"/>
      <c r="E1705" s="8"/>
      <c r="F1705" s="7"/>
      <c r="G1705" s="6"/>
      <c r="H1705" s="7"/>
      <c r="I1705" s="7"/>
      <c r="J1705" s="7"/>
      <c r="K1705" s="7"/>
      <c r="L1705" s="15"/>
      <c r="M1705" s="15"/>
      <c r="O1705" s="10"/>
      <c r="P1705" s="10"/>
      <c r="Q1705" s="10"/>
      <c r="T1705" s="15"/>
      <c r="U1705" s="15"/>
    </row>
    <row r="1706" spans="1:21" ht="14.4">
      <c r="A1706" s="6"/>
      <c r="B1706" s="6"/>
      <c r="C1706" s="7"/>
      <c r="D1706" s="7"/>
      <c r="E1706" s="8"/>
      <c r="F1706" s="7"/>
      <c r="G1706" s="6"/>
      <c r="H1706" s="7"/>
      <c r="I1706" s="7"/>
      <c r="J1706" s="7"/>
      <c r="K1706" s="7"/>
      <c r="L1706" s="15"/>
      <c r="M1706" s="15"/>
      <c r="O1706" s="10"/>
      <c r="P1706" s="10"/>
      <c r="Q1706" s="10"/>
      <c r="T1706" s="15"/>
      <c r="U1706" s="15"/>
    </row>
    <row r="1707" spans="1:21" ht="14.4">
      <c r="A1707" s="6"/>
      <c r="B1707" s="6"/>
      <c r="C1707" s="7"/>
      <c r="D1707" s="7"/>
      <c r="E1707" s="8"/>
      <c r="F1707" s="7"/>
      <c r="G1707" s="6"/>
      <c r="H1707" s="7"/>
      <c r="I1707" s="7"/>
      <c r="J1707" s="7"/>
      <c r="K1707" s="7"/>
      <c r="L1707" s="15"/>
      <c r="M1707" s="15"/>
      <c r="O1707" s="10"/>
      <c r="P1707" s="10"/>
      <c r="Q1707" s="10"/>
      <c r="T1707" s="15"/>
      <c r="U1707" s="15"/>
    </row>
    <row r="1708" spans="1:21" ht="14.4">
      <c r="A1708" s="6"/>
      <c r="B1708" s="6"/>
      <c r="C1708" s="7"/>
      <c r="D1708" s="7"/>
      <c r="E1708" s="8"/>
      <c r="F1708" s="7"/>
      <c r="G1708" s="6"/>
      <c r="H1708" s="7"/>
      <c r="I1708" s="7"/>
      <c r="J1708" s="7"/>
      <c r="K1708" s="7"/>
      <c r="L1708" s="15"/>
      <c r="M1708" s="15"/>
      <c r="O1708" s="10"/>
      <c r="P1708" s="10"/>
      <c r="Q1708" s="10"/>
      <c r="T1708" s="15"/>
      <c r="U1708" s="15"/>
    </row>
    <row r="1709" spans="1:21" ht="14.4">
      <c r="A1709" s="6"/>
      <c r="B1709" s="6"/>
      <c r="C1709" s="7"/>
      <c r="D1709" s="7"/>
      <c r="E1709" s="8"/>
      <c r="F1709" s="7"/>
      <c r="G1709" s="6"/>
      <c r="H1709" s="7"/>
      <c r="I1709" s="7"/>
      <c r="J1709" s="7"/>
      <c r="K1709" s="7"/>
      <c r="L1709" s="15"/>
      <c r="M1709" s="15"/>
      <c r="O1709" s="10"/>
      <c r="P1709" s="10"/>
      <c r="Q1709" s="10"/>
      <c r="T1709" s="15"/>
      <c r="U1709" s="15"/>
    </row>
    <row r="1710" spans="1:21" ht="14.4">
      <c r="A1710" s="6"/>
      <c r="B1710" s="6"/>
      <c r="C1710" s="7"/>
      <c r="D1710" s="7"/>
      <c r="E1710" s="8"/>
      <c r="F1710" s="7"/>
      <c r="G1710" s="6"/>
      <c r="H1710" s="7"/>
      <c r="I1710" s="7"/>
      <c r="J1710" s="7"/>
      <c r="K1710" s="7"/>
      <c r="L1710" s="15"/>
      <c r="M1710" s="15"/>
      <c r="O1710" s="10"/>
      <c r="P1710" s="10"/>
      <c r="Q1710" s="10"/>
      <c r="T1710" s="15"/>
      <c r="U1710" s="15"/>
    </row>
    <row r="1711" spans="1:21" ht="14.4">
      <c r="A1711" s="6"/>
      <c r="B1711" s="6"/>
      <c r="C1711" s="7"/>
      <c r="D1711" s="7"/>
      <c r="E1711" s="8"/>
      <c r="F1711" s="7"/>
      <c r="G1711" s="6"/>
      <c r="H1711" s="7"/>
      <c r="I1711" s="7"/>
      <c r="J1711" s="7"/>
      <c r="K1711" s="7"/>
      <c r="L1711" s="15"/>
      <c r="M1711" s="15"/>
      <c r="O1711" s="10"/>
      <c r="P1711" s="10"/>
      <c r="Q1711" s="10"/>
      <c r="T1711" s="15"/>
      <c r="U1711" s="15"/>
    </row>
    <row r="1712" spans="1:21" ht="14.4">
      <c r="A1712" s="6"/>
      <c r="B1712" s="6"/>
      <c r="C1712" s="7"/>
      <c r="D1712" s="7"/>
      <c r="E1712" s="8"/>
      <c r="F1712" s="7"/>
      <c r="G1712" s="6"/>
      <c r="H1712" s="7"/>
      <c r="I1712" s="7"/>
      <c r="J1712" s="7"/>
      <c r="K1712" s="7"/>
      <c r="L1712" s="15"/>
      <c r="M1712" s="15"/>
      <c r="O1712" s="10"/>
      <c r="P1712" s="10"/>
      <c r="Q1712" s="10"/>
      <c r="T1712" s="15"/>
      <c r="U1712" s="15"/>
    </row>
    <row r="1713" spans="1:21" ht="14.4">
      <c r="A1713" s="6"/>
      <c r="B1713" s="6"/>
      <c r="C1713" s="7"/>
      <c r="D1713" s="7"/>
      <c r="E1713" s="8"/>
      <c r="F1713" s="7"/>
      <c r="G1713" s="6"/>
      <c r="H1713" s="7"/>
      <c r="I1713" s="7"/>
      <c r="J1713" s="7"/>
      <c r="K1713" s="7"/>
      <c r="L1713" s="15"/>
      <c r="M1713" s="15"/>
      <c r="O1713" s="10"/>
      <c r="P1713" s="10"/>
      <c r="Q1713" s="10"/>
      <c r="T1713" s="15"/>
      <c r="U1713" s="15"/>
    </row>
    <row r="1714" spans="1:21" ht="14.4">
      <c r="A1714" s="6"/>
      <c r="B1714" s="6"/>
      <c r="C1714" s="7"/>
      <c r="D1714" s="7"/>
      <c r="E1714" s="8"/>
      <c r="F1714" s="7"/>
      <c r="G1714" s="6"/>
      <c r="H1714" s="7"/>
      <c r="I1714" s="7"/>
      <c r="J1714" s="7"/>
      <c r="K1714" s="7"/>
      <c r="L1714" s="15"/>
      <c r="M1714" s="15"/>
      <c r="O1714" s="10"/>
      <c r="P1714" s="10"/>
      <c r="Q1714" s="10"/>
      <c r="T1714" s="15"/>
      <c r="U1714" s="15"/>
    </row>
    <row r="1715" spans="1:21" ht="14.4">
      <c r="A1715" s="6"/>
      <c r="B1715" s="6"/>
      <c r="C1715" s="7"/>
      <c r="D1715" s="7"/>
      <c r="E1715" s="8"/>
      <c r="F1715" s="7"/>
      <c r="G1715" s="6"/>
      <c r="H1715" s="7"/>
      <c r="I1715" s="7"/>
      <c r="J1715" s="7"/>
      <c r="K1715" s="7"/>
      <c r="L1715" s="15"/>
      <c r="M1715" s="15"/>
      <c r="O1715" s="10"/>
      <c r="P1715" s="10"/>
      <c r="Q1715" s="10"/>
      <c r="T1715" s="15"/>
      <c r="U1715" s="15"/>
    </row>
    <row r="1716" spans="1:21" ht="14.4">
      <c r="A1716" s="6"/>
      <c r="B1716" s="6"/>
      <c r="C1716" s="7"/>
      <c r="D1716" s="7"/>
      <c r="E1716" s="8"/>
      <c r="F1716" s="7"/>
      <c r="G1716" s="6"/>
      <c r="H1716" s="7"/>
      <c r="I1716" s="7"/>
      <c r="J1716" s="7"/>
      <c r="K1716" s="7"/>
      <c r="L1716" s="15"/>
      <c r="M1716" s="15"/>
      <c r="O1716" s="10"/>
      <c r="P1716" s="10"/>
      <c r="Q1716" s="10"/>
      <c r="T1716" s="15"/>
      <c r="U1716" s="15"/>
    </row>
    <row r="1717" spans="1:21" ht="14.4">
      <c r="A1717" s="6"/>
      <c r="B1717" s="6"/>
      <c r="C1717" s="7"/>
      <c r="D1717" s="7"/>
      <c r="E1717" s="8"/>
      <c r="F1717" s="7"/>
      <c r="G1717" s="6"/>
      <c r="H1717" s="7"/>
      <c r="I1717" s="7"/>
      <c r="J1717" s="7"/>
      <c r="K1717" s="7"/>
      <c r="L1717" s="15"/>
      <c r="M1717" s="15"/>
      <c r="O1717" s="10"/>
      <c r="P1717" s="10"/>
      <c r="Q1717" s="10"/>
      <c r="T1717" s="15"/>
      <c r="U1717" s="15"/>
    </row>
    <row r="1718" spans="1:21" ht="14.4">
      <c r="A1718" s="6"/>
      <c r="B1718" s="6"/>
      <c r="C1718" s="7"/>
      <c r="D1718" s="7"/>
      <c r="E1718" s="8"/>
      <c r="F1718" s="7"/>
      <c r="G1718" s="6"/>
      <c r="H1718" s="7"/>
      <c r="I1718" s="7"/>
      <c r="J1718" s="7"/>
      <c r="K1718" s="7"/>
      <c r="L1718" s="15"/>
      <c r="M1718" s="15"/>
      <c r="O1718" s="10"/>
      <c r="P1718" s="10"/>
      <c r="Q1718" s="10"/>
      <c r="T1718" s="15"/>
      <c r="U1718" s="15"/>
    </row>
    <row r="1719" spans="1:21" ht="14.4">
      <c r="A1719" s="6"/>
      <c r="B1719" s="6"/>
      <c r="C1719" s="7"/>
      <c r="D1719" s="7"/>
      <c r="E1719" s="8"/>
      <c r="F1719" s="7"/>
      <c r="G1719" s="6"/>
      <c r="H1719" s="7"/>
      <c r="I1719" s="7"/>
      <c r="J1719" s="7"/>
      <c r="K1719" s="7"/>
      <c r="L1719" s="15"/>
      <c r="M1719" s="15"/>
      <c r="O1719" s="10"/>
      <c r="P1719" s="10"/>
      <c r="Q1719" s="10"/>
      <c r="T1719" s="15"/>
      <c r="U1719" s="15"/>
    </row>
    <row r="1720" spans="1:21" ht="14.4">
      <c r="A1720" s="6"/>
      <c r="B1720" s="6"/>
      <c r="C1720" s="7"/>
      <c r="D1720" s="7"/>
      <c r="E1720" s="8"/>
      <c r="F1720" s="7"/>
      <c r="G1720" s="6"/>
      <c r="H1720" s="7"/>
      <c r="I1720" s="7"/>
      <c r="J1720" s="7"/>
      <c r="K1720" s="7"/>
      <c r="L1720" s="15"/>
      <c r="M1720" s="15"/>
      <c r="O1720" s="10"/>
      <c r="P1720" s="10"/>
      <c r="Q1720" s="10"/>
      <c r="T1720" s="15"/>
      <c r="U1720" s="15"/>
    </row>
    <row r="1721" spans="1:21" ht="14.4">
      <c r="A1721" s="6"/>
      <c r="B1721" s="6"/>
      <c r="C1721" s="7"/>
      <c r="D1721" s="7"/>
      <c r="E1721" s="8"/>
      <c r="F1721" s="7"/>
      <c r="G1721" s="6"/>
      <c r="H1721" s="7"/>
      <c r="I1721" s="7"/>
      <c r="J1721" s="7"/>
      <c r="K1721" s="7"/>
      <c r="L1721" s="15"/>
      <c r="M1721" s="15"/>
      <c r="O1721" s="10"/>
      <c r="P1721" s="10"/>
      <c r="Q1721" s="10"/>
      <c r="T1721" s="15"/>
      <c r="U1721" s="15"/>
    </row>
    <row r="1722" spans="1:21" ht="14.4">
      <c r="A1722" s="6"/>
      <c r="B1722" s="6"/>
      <c r="C1722" s="7"/>
      <c r="D1722" s="7"/>
      <c r="E1722" s="8"/>
      <c r="F1722" s="7"/>
      <c r="G1722" s="6"/>
      <c r="H1722" s="7"/>
      <c r="I1722" s="7"/>
      <c r="J1722" s="7"/>
      <c r="K1722" s="7"/>
      <c r="L1722" s="15"/>
      <c r="M1722" s="15"/>
      <c r="O1722" s="10"/>
      <c r="P1722" s="10"/>
      <c r="Q1722" s="10"/>
      <c r="T1722" s="15"/>
      <c r="U1722" s="15"/>
    </row>
    <row r="1723" spans="1:21" ht="14.4">
      <c r="A1723" s="6"/>
      <c r="B1723" s="6"/>
      <c r="C1723" s="7"/>
      <c r="D1723" s="7"/>
      <c r="E1723" s="8"/>
      <c r="F1723" s="7"/>
      <c r="G1723" s="6"/>
      <c r="H1723" s="7"/>
      <c r="I1723" s="7"/>
      <c r="J1723" s="7"/>
      <c r="K1723" s="7"/>
      <c r="L1723" s="15"/>
      <c r="M1723" s="15"/>
      <c r="O1723" s="10"/>
      <c r="P1723" s="10"/>
      <c r="Q1723" s="10"/>
      <c r="T1723" s="15"/>
      <c r="U1723" s="15"/>
    </row>
    <row r="1724" spans="1:21" ht="14.4">
      <c r="A1724" s="6"/>
      <c r="B1724" s="6"/>
      <c r="C1724" s="7"/>
      <c r="D1724" s="7"/>
      <c r="E1724" s="8"/>
      <c r="F1724" s="7"/>
      <c r="G1724" s="6"/>
      <c r="H1724" s="7"/>
      <c r="I1724" s="7"/>
      <c r="J1724" s="7"/>
      <c r="K1724" s="7"/>
      <c r="L1724" s="15"/>
      <c r="M1724" s="15"/>
      <c r="O1724" s="10"/>
      <c r="P1724" s="10"/>
      <c r="Q1724" s="10"/>
      <c r="T1724" s="15"/>
      <c r="U1724" s="15"/>
    </row>
    <row r="1725" spans="1:21" ht="14.4">
      <c r="A1725" s="6"/>
      <c r="B1725" s="6"/>
      <c r="C1725" s="7"/>
      <c r="D1725" s="7"/>
      <c r="E1725" s="8"/>
      <c r="F1725" s="7"/>
      <c r="G1725" s="6"/>
      <c r="H1725" s="7"/>
      <c r="I1725" s="7"/>
      <c r="J1725" s="7"/>
      <c r="K1725" s="7"/>
      <c r="L1725" s="15"/>
      <c r="M1725" s="15"/>
      <c r="O1725" s="10"/>
      <c r="P1725" s="10"/>
      <c r="Q1725" s="10"/>
      <c r="T1725" s="15"/>
      <c r="U1725" s="15"/>
    </row>
    <row r="1726" spans="1:21" ht="14.4">
      <c r="A1726" s="6"/>
      <c r="B1726" s="6"/>
      <c r="C1726" s="7"/>
      <c r="D1726" s="7"/>
      <c r="E1726" s="8"/>
      <c r="F1726" s="7"/>
      <c r="G1726" s="6"/>
      <c r="H1726" s="7"/>
      <c r="I1726" s="7"/>
      <c r="J1726" s="7"/>
      <c r="K1726" s="7"/>
      <c r="L1726" s="15"/>
      <c r="M1726" s="15"/>
      <c r="O1726" s="10"/>
      <c r="P1726" s="10"/>
      <c r="Q1726" s="10"/>
      <c r="T1726" s="15"/>
      <c r="U1726" s="15"/>
    </row>
    <row r="1727" spans="1:21" ht="14.4">
      <c r="A1727" s="6"/>
      <c r="B1727" s="6"/>
      <c r="C1727" s="7"/>
      <c r="D1727" s="7"/>
      <c r="E1727" s="8"/>
      <c r="F1727" s="7"/>
      <c r="G1727" s="6"/>
      <c r="H1727" s="7"/>
      <c r="I1727" s="7"/>
      <c r="J1727" s="7"/>
      <c r="K1727" s="7"/>
      <c r="L1727" s="15"/>
      <c r="M1727" s="15"/>
      <c r="O1727" s="10"/>
      <c r="P1727" s="10"/>
      <c r="Q1727" s="10"/>
      <c r="T1727" s="15"/>
      <c r="U1727" s="15"/>
    </row>
    <row r="1728" spans="1:21" ht="14.4">
      <c r="A1728" s="6"/>
      <c r="B1728" s="6"/>
      <c r="C1728" s="7"/>
      <c r="D1728" s="7"/>
      <c r="E1728" s="8"/>
      <c r="F1728" s="7"/>
      <c r="G1728" s="6"/>
      <c r="H1728" s="7"/>
      <c r="I1728" s="7"/>
      <c r="J1728" s="7"/>
      <c r="K1728" s="7"/>
      <c r="L1728" s="15"/>
      <c r="M1728" s="15"/>
      <c r="O1728" s="10"/>
      <c r="P1728" s="10"/>
      <c r="Q1728" s="10"/>
      <c r="T1728" s="15"/>
      <c r="U1728" s="15"/>
    </row>
    <row r="1729" spans="1:21" ht="14.4">
      <c r="A1729" s="6"/>
      <c r="B1729" s="6"/>
      <c r="C1729" s="7"/>
      <c r="D1729" s="7"/>
      <c r="E1729" s="8"/>
      <c r="F1729" s="7"/>
      <c r="G1729" s="6"/>
      <c r="H1729" s="7"/>
      <c r="I1729" s="7"/>
      <c r="J1729" s="7"/>
      <c r="K1729" s="7"/>
      <c r="L1729" s="15"/>
      <c r="M1729" s="15"/>
      <c r="O1729" s="10"/>
      <c r="P1729" s="10"/>
      <c r="Q1729" s="10"/>
      <c r="T1729" s="15"/>
      <c r="U1729" s="15"/>
    </row>
    <row r="1730" spans="1:21" ht="14.4">
      <c r="A1730" s="6"/>
      <c r="B1730" s="6"/>
      <c r="C1730" s="7"/>
      <c r="D1730" s="7"/>
      <c r="E1730" s="8"/>
      <c r="F1730" s="7"/>
      <c r="G1730" s="6"/>
      <c r="H1730" s="7"/>
      <c r="I1730" s="7"/>
      <c r="J1730" s="7"/>
      <c r="K1730" s="7"/>
      <c r="L1730" s="15"/>
      <c r="M1730" s="15"/>
      <c r="O1730" s="10"/>
      <c r="P1730" s="10"/>
      <c r="Q1730" s="10"/>
      <c r="T1730" s="15"/>
      <c r="U1730" s="15"/>
    </row>
    <row r="1731" spans="1:21" ht="14.4">
      <c r="A1731" s="6"/>
      <c r="B1731" s="6"/>
      <c r="C1731" s="7"/>
      <c r="D1731" s="7"/>
      <c r="E1731" s="8"/>
      <c r="F1731" s="7"/>
      <c r="G1731" s="6"/>
      <c r="H1731" s="7"/>
      <c r="I1731" s="7"/>
      <c r="J1731" s="7"/>
      <c r="K1731" s="7"/>
      <c r="L1731" s="15"/>
      <c r="M1731" s="15"/>
      <c r="O1731" s="10"/>
      <c r="P1731" s="10"/>
      <c r="Q1731" s="10"/>
      <c r="T1731" s="15"/>
      <c r="U1731" s="15"/>
    </row>
    <row r="1732" spans="1:21" ht="14.4">
      <c r="A1732" s="6"/>
      <c r="B1732" s="6"/>
      <c r="C1732" s="7"/>
      <c r="D1732" s="7"/>
      <c r="E1732" s="8"/>
      <c r="F1732" s="7"/>
      <c r="G1732" s="6"/>
      <c r="H1732" s="7"/>
      <c r="I1732" s="7"/>
      <c r="J1732" s="7"/>
      <c r="K1732" s="7"/>
      <c r="L1732" s="15"/>
      <c r="M1732" s="15"/>
      <c r="O1732" s="10"/>
      <c r="P1732" s="10"/>
      <c r="Q1732" s="10"/>
      <c r="T1732" s="15"/>
      <c r="U1732" s="15"/>
    </row>
    <row r="1733" spans="1:21" ht="14.4">
      <c r="A1733" s="6"/>
      <c r="B1733" s="6"/>
      <c r="C1733" s="7"/>
      <c r="D1733" s="7"/>
      <c r="E1733" s="8"/>
      <c r="F1733" s="7"/>
      <c r="G1733" s="6"/>
      <c r="H1733" s="7"/>
      <c r="I1733" s="7"/>
      <c r="J1733" s="7"/>
      <c r="K1733" s="7"/>
      <c r="L1733" s="15"/>
      <c r="M1733" s="15"/>
      <c r="O1733" s="10"/>
      <c r="P1733" s="10"/>
      <c r="Q1733" s="10"/>
      <c r="T1733" s="15"/>
      <c r="U1733" s="15"/>
    </row>
    <row r="1734" spans="1:21" ht="14.4">
      <c r="A1734" s="6"/>
      <c r="B1734" s="6"/>
      <c r="C1734" s="7"/>
      <c r="D1734" s="7"/>
      <c r="E1734" s="8"/>
      <c r="F1734" s="7"/>
      <c r="G1734" s="6"/>
      <c r="H1734" s="7"/>
      <c r="I1734" s="7"/>
      <c r="J1734" s="7"/>
      <c r="K1734" s="7"/>
      <c r="L1734" s="15"/>
      <c r="M1734" s="15"/>
      <c r="O1734" s="10"/>
      <c r="P1734" s="10"/>
      <c r="Q1734" s="10"/>
      <c r="T1734" s="15"/>
      <c r="U1734" s="15"/>
    </row>
    <row r="1735" spans="1:21" ht="14.4">
      <c r="A1735" s="6"/>
      <c r="B1735" s="6"/>
      <c r="C1735" s="7"/>
      <c r="D1735" s="7"/>
      <c r="E1735" s="8"/>
      <c r="F1735" s="7"/>
      <c r="G1735" s="6"/>
      <c r="H1735" s="7"/>
      <c r="I1735" s="7"/>
      <c r="J1735" s="7"/>
      <c r="K1735" s="7"/>
      <c r="L1735" s="15"/>
      <c r="M1735" s="15"/>
      <c r="O1735" s="10"/>
      <c r="P1735" s="10"/>
      <c r="Q1735" s="10"/>
      <c r="T1735" s="15"/>
      <c r="U1735" s="15"/>
    </row>
    <row r="1736" spans="1:21" ht="14.4">
      <c r="A1736" s="6"/>
      <c r="B1736" s="6"/>
      <c r="C1736" s="7"/>
      <c r="D1736" s="7"/>
      <c r="E1736" s="8"/>
      <c r="F1736" s="7"/>
      <c r="G1736" s="6"/>
      <c r="H1736" s="7"/>
      <c r="I1736" s="7"/>
      <c r="J1736" s="7"/>
      <c r="K1736" s="7"/>
      <c r="L1736" s="15"/>
      <c r="M1736" s="15"/>
      <c r="O1736" s="10"/>
      <c r="P1736" s="10"/>
      <c r="Q1736" s="10"/>
      <c r="T1736" s="15"/>
      <c r="U1736" s="15"/>
    </row>
    <row r="1737" spans="1:21" ht="14.4">
      <c r="A1737" s="6"/>
      <c r="B1737" s="6"/>
      <c r="C1737" s="7"/>
      <c r="D1737" s="7"/>
      <c r="E1737" s="8"/>
      <c r="F1737" s="7"/>
      <c r="G1737" s="6"/>
      <c r="H1737" s="7"/>
      <c r="I1737" s="7"/>
      <c r="J1737" s="7"/>
      <c r="K1737" s="7"/>
      <c r="L1737" s="15"/>
      <c r="M1737" s="15"/>
      <c r="O1737" s="10"/>
      <c r="P1737" s="10"/>
      <c r="Q1737" s="10"/>
      <c r="T1737" s="15"/>
      <c r="U1737" s="15"/>
    </row>
    <row r="1738" spans="1:21" ht="14.4">
      <c r="A1738" s="6"/>
      <c r="B1738" s="6"/>
      <c r="C1738" s="7"/>
      <c r="D1738" s="7"/>
      <c r="E1738" s="8"/>
      <c r="F1738" s="7"/>
      <c r="G1738" s="6"/>
      <c r="H1738" s="7"/>
      <c r="I1738" s="7"/>
      <c r="J1738" s="7"/>
      <c r="K1738" s="7"/>
      <c r="L1738" s="15"/>
      <c r="M1738" s="15"/>
      <c r="O1738" s="10"/>
      <c r="P1738" s="10"/>
      <c r="Q1738" s="10"/>
      <c r="T1738" s="15"/>
      <c r="U1738" s="15"/>
    </row>
    <row r="1739" spans="1:21" ht="14.4">
      <c r="A1739" s="6"/>
      <c r="B1739" s="6"/>
      <c r="C1739" s="7"/>
      <c r="D1739" s="7"/>
      <c r="E1739" s="8"/>
      <c r="F1739" s="7"/>
      <c r="G1739" s="6"/>
      <c r="H1739" s="7"/>
      <c r="I1739" s="7"/>
      <c r="J1739" s="7"/>
      <c r="K1739" s="7"/>
      <c r="L1739" s="15"/>
      <c r="M1739" s="15"/>
      <c r="O1739" s="10"/>
      <c r="P1739" s="10"/>
      <c r="Q1739" s="10"/>
      <c r="T1739" s="15"/>
      <c r="U1739" s="15"/>
    </row>
    <row r="1740" spans="1:21" ht="14.4">
      <c r="A1740" s="6"/>
      <c r="B1740" s="6"/>
      <c r="C1740" s="7"/>
      <c r="D1740" s="7"/>
      <c r="E1740" s="8"/>
      <c r="F1740" s="7"/>
      <c r="G1740" s="6"/>
      <c r="H1740" s="7"/>
      <c r="I1740" s="7"/>
      <c r="J1740" s="7"/>
      <c r="K1740" s="7"/>
      <c r="L1740" s="15"/>
      <c r="M1740" s="15"/>
      <c r="O1740" s="10"/>
      <c r="P1740" s="10"/>
      <c r="Q1740" s="10"/>
      <c r="T1740" s="15"/>
      <c r="U1740" s="15"/>
    </row>
    <row r="1741" spans="1:21" ht="14.4">
      <c r="A1741" s="6"/>
      <c r="B1741" s="6"/>
      <c r="C1741" s="7"/>
      <c r="D1741" s="7"/>
      <c r="E1741" s="8"/>
      <c r="F1741" s="7"/>
      <c r="G1741" s="6"/>
      <c r="H1741" s="7"/>
      <c r="I1741" s="7"/>
      <c r="J1741" s="7"/>
      <c r="K1741" s="7"/>
      <c r="L1741" s="15"/>
      <c r="M1741" s="15"/>
      <c r="O1741" s="10"/>
      <c r="P1741" s="10"/>
      <c r="Q1741" s="10"/>
      <c r="T1741" s="15"/>
      <c r="U1741" s="15"/>
    </row>
    <row r="1742" spans="1:21" ht="14.4">
      <c r="A1742" s="6"/>
      <c r="B1742" s="6"/>
      <c r="C1742" s="7"/>
      <c r="D1742" s="7"/>
      <c r="E1742" s="8"/>
      <c r="F1742" s="7"/>
      <c r="G1742" s="6"/>
      <c r="H1742" s="7"/>
      <c r="I1742" s="7"/>
      <c r="J1742" s="7"/>
      <c r="K1742" s="7"/>
      <c r="L1742" s="15"/>
      <c r="M1742" s="15"/>
      <c r="O1742" s="10"/>
      <c r="P1742" s="10"/>
      <c r="Q1742" s="10"/>
      <c r="T1742" s="15"/>
      <c r="U1742" s="15"/>
    </row>
    <row r="1743" spans="1:21" ht="14.4">
      <c r="A1743" s="6"/>
      <c r="B1743" s="6"/>
      <c r="C1743" s="7"/>
      <c r="D1743" s="7"/>
      <c r="E1743" s="8"/>
      <c r="F1743" s="7"/>
      <c r="G1743" s="6"/>
      <c r="H1743" s="7"/>
      <c r="I1743" s="7"/>
      <c r="J1743" s="7"/>
      <c r="K1743" s="7"/>
      <c r="L1743" s="15"/>
      <c r="M1743" s="15"/>
      <c r="O1743" s="10"/>
      <c r="P1743" s="10"/>
      <c r="Q1743" s="10"/>
      <c r="T1743" s="15"/>
      <c r="U1743" s="15"/>
    </row>
    <row r="1744" spans="1:21" ht="14.4">
      <c r="A1744" s="6"/>
      <c r="B1744" s="6"/>
      <c r="C1744" s="7"/>
      <c r="D1744" s="7"/>
      <c r="E1744" s="8"/>
      <c r="F1744" s="7"/>
      <c r="G1744" s="6"/>
      <c r="H1744" s="7"/>
      <c r="I1744" s="7"/>
      <c r="J1744" s="7"/>
      <c r="K1744" s="7"/>
      <c r="L1744" s="15"/>
      <c r="M1744" s="15"/>
      <c r="O1744" s="10"/>
      <c r="P1744" s="10"/>
      <c r="Q1744" s="10"/>
      <c r="T1744" s="15"/>
      <c r="U1744" s="15"/>
    </row>
    <row r="1745" spans="1:21" ht="14.4">
      <c r="A1745" s="6"/>
      <c r="B1745" s="6"/>
      <c r="C1745" s="7"/>
      <c r="D1745" s="7"/>
      <c r="E1745" s="8"/>
      <c r="F1745" s="7"/>
      <c r="G1745" s="6"/>
      <c r="H1745" s="7"/>
      <c r="I1745" s="7"/>
      <c r="J1745" s="7"/>
      <c r="K1745" s="7"/>
      <c r="L1745" s="15"/>
      <c r="M1745" s="15"/>
      <c r="O1745" s="10"/>
      <c r="P1745" s="10"/>
      <c r="Q1745" s="10"/>
      <c r="T1745" s="15"/>
      <c r="U1745" s="15"/>
    </row>
    <row r="1746" spans="1:21" ht="14.4">
      <c r="A1746" s="6"/>
      <c r="B1746" s="6"/>
      <c r="C1746" s="7"/>
      <c r="D1746" s="7"/>
      <c r="E1746" s="8"/>
      <c r="F1746" s="7"/>
      <c r="G1746" s="6"/>
      <c r="H1746" s="7"/>
      <c r="I1746" s="7"/>
      <c r="J1746" s="7"/>
      <c r="K1746" s="7"/>
      <c r="L1746" s="15"/>
      <c r="M1746" s="15"/>
      <c r="O1746" s="10"/>
      <c r="P1746" s="10"/>
      <c r="Q1746" s="10"/>
      <c r="T1746" s="15"/>
      <c r="U1746" s="15"/>
    </row>
    <row r="1747" spans="1:21" ht="14.4">
      <c r="A1747" s="6"/>
      <c r="B1747" s="6"/>
      <c r="C1747" s="7"/>
      <c r="D1747" s="7"/>
      <c r="E1747" s="8"/>
      <c r="F1747" s="7"/>
      <c r="G1747" s="6"/>
      <c r="H1747" s="7"/>
      <c r="I1747" s="7"/>
      <c r="J1747" s="7"/>
      <c r="K1747" s="7"/>
      <c r="L1747" s="15"/>
      <c r="M1747" s="15"/>
      <c r="O1747" s="10"/>
      <c r="P1747" s="10"/>
      <c r="Q1747" s="10"/>
      <c r="T1747" s="15"/>
      <c r="U1747" s="15"/>
    </row>
    <row r="1748" spans="1:21" ht="14.4">
      <c r="A1748" s="6"/>
      <c r="B1748" s="6"/>
      <c r="C1748" s="7"/>
      <c r="D1748" s="7"/>
      <c r="E1748" s="8"/>
      <c r="F1748" s="7"/>
      <c r="G1748" s="6"/>
      <c r="H1748" s="7"/>
      <c r="I1748" s="7"/>
      <c r="J1748" s="7"/>
      <c r="K1748" s="7"/>
      <c r="L1748" s="15"/>
      <c r="M1748" s="15"/>
      <c r="O1748" s="10"/>
      <c r="P1748" s="10"/>
      <c r="Q1748" s="10"/>
      <c r="T1748" s="15"/>
      <c r="U1748" s="15"/>
    </row>
    <row r="1749" spans="1:21" ht="14.4">
      <c r="A1749" s="6"/>
      <c r="B1749" s="6"/>
      <c r="C1749" s="7"/>
      <c r="D1749" s="7"/>
      <c r="E1749" s="8"/>
      <c r="F1749" s="7"/>
      <c r="G1749" s="6"/>
      <c r="H1749" s="7"/>
      <c r="I1749" s="7"/>
      <c r="J1749" s="7"/>
      <c r="K1749" s="7"/>
      <c r="L1749" s="15"/>
      <c r="M1749" s="15"/>
      <c r="O1749" s="10"/>
      <c r="P1749" s="10"/>
      <c r="Q1749" s="10"/>
      <c r="T1749" s="15"/>
      <c r="U1749" s="15"/>
    </row>
    <row r="1750" spans="1:21" ht="14.4">
      <c r="A1750" s="6"/>
      <c r="B1750" s="6"/>
      <c r="C1750" s="7"/>
      <c r="D1750" s="7"/>
      <c r="E1750" s="8"/>
      <c r="F1750" s="7"/>
      <c r="G1750" s="6"/>
      <c r="H1750" s="7"/>
      <c r="I1750" s="7"/>
      <c r="J1750" s="7"/>
      <c r="K1750" s="7"/>
      <c r="L1750" s="15"/>
      <c r="M1750" s="15"/>
      <c r="O1750" s="10"/>
      <c r="P1750" s="10"/>
      <c r="Q1750" s="10"/>
      <c r="T1750" s="15"/>
      <c r="U1750" s="15"/>
    </row>
    <row r="1751" spans="1:21" ht="14.4">
      <c r="A1751" s="6"/>
      <c r="B1751" s="6"/>
      <c r="C1751" s="7"/>
      <c r="D1751" s="7"/>
      <c r="E1751" s="8"/>
      <c r="F1751" s="7"/>
      <c r="G1751" s="6"/>
      <c r="H1751" s="7"/>
      <c r="I1751" s="7"/>
      <c r="J1751" s="7"/>
      <c r="K1751" s="7"/>
      <c r="L1751" s="15"/>
      <c r="M1751" s="15"/>
      <c r="O1751" s="10"/>
      <c r="P1751" s="10"/>
      <c r="Q1751" s="10"/>
      <c r="T1751" s="15"/>
      <c r="U1751" s="15"/>
    </row>
    <row r="1752" spans="1:21" ht="14.4">
      <c r="A1752" s="6"/>
      <c r="B1752" s="6"/>
      <c r="C1752" s="7"/>
      <c r="D1752" s="7"/>
      <c r="E1752" s="8"/>
      <c r="F1752" s="7"/>
      <c r="G1752" s="6"/>
      <c r="H1752" s="7"/>
      <c r="I1752" s="7"/>
      <c r="J1752" s="7"/>
      <c r="K1752" s="7"/>
      <c r="L1752" s="15"/>
      <c r="M1752" s="15"/>
      <c r="O1752" s="10"/>
      <c r="P1752" s="10"/>
      <c r="Q1752" s="10"/>
      <c r="T1752" s="15"/>
      <c r="U1752" s="15"/>
    </row>
    <row r="1753" spans="1:21" ht="14.4">
      <c r="A1753" s="6"/>
      <c r="B1753" s="6"/>
      <c r="C1753" s="7"/>
      <c r="D1753" s="7"/>
      <c r="E1753" s="8"/>
      <c r="F1753" s="7"/>
      <c r="G1753" s="6"/>
      <c r="H1753" s="7"/>
      <c r="I1753" s="7"/>
      <c r="J1753" s="7"/>
      <c r="K1753" s="7"/>
      <c r="L1753" s="15"/>
      <c r="M1753" s="15"/>
      <c r="O1753" s="10"/>
      <c r="P1753" s="10"/>
      <c r="Q1753" s="10"/>
      <c r="T1753" s="15"/>
      <c r="U1753" s="15"/>
    </row>
    <row r="1754" spans="1:21" ht="14.4">
      <c r="A1754" s="6"/>
      <c r="B1754" s="6"/>
      <c r="C1754" s="7"/>
      <c r="D1754" s="7"/>
      <c r="E1754" s="8"/>
      <c r="F1754" s="7"/>
      <c r="G1754" s="6"/>
      <c r="H1754" s="7"/>
      <c r="I1754" s="7"/>
      <c r="J1754" s="7"/>
      <c r="K1754" s="7"/>
      <c r="L1754" s="15"/>
      <c r="M1754" s="15"/>
      <c r="O1754" s="10"/>
      <c r="P1754" s="10"/>
      <c r="Q1754" s="10"/>
      <c r="T1754" s="15"/>
      <c r="U1754" s="15"/>
    </row>
    <row r="1755" spans="1:21" ht="14.4">
      <c r="A1755" s="6"/>
      <c r="B1755" s="6"/>
      <c r="C1755" s="7"/>
      <c r="D1755" s="7"/>
      <c r="E1755" s="8"/>
      <c r="F1755" s="7"/>
      <c r="G1755" s="6"/>
      <c r="H1755" s="7"/>
      <c r="I1755" s="7"/>
      <c r="J1755" s="7"/>
      <c r="K1755" s="7"/>
      <c r="L1755" s="15"/>
      <c r="M1755" s="15"/>
      <c r="O1755" s="10"/>
      <c r="P1755" s="10"/>
      <c r="Q1755" s="10"/>
      <c r="T1755" s="15"/>
      <c r="U1755" s="15"/>
    </row>
    <row r="1756" spans="1:21" ht="14.4">
      <c r="A1756" s="6"/>
      <c r="B1756" s="6"/>
      <c r="C1756" s="7"/>
      <c r="D1756" s="7"/>
      <c r="E1756" s="8"/>
      <c r="F1756" s="7"/>
      <c r="G1756" s="6"/>
      <c r="H1756" s="7"/>
      <c r="I1756" s="7"/>
      <c r="J1756" s="7"/>
      <c r="K1756" s="7"/>
      <c r="L1756" s="15"/>
      <c r="M1756" s="15"/>
      <c r="O1756" s="10"/>
      <c r="P1756" s="10"/>
      <c r="Q1756" s="10"/>
      <c r="T1756" s="15"/>
      <c r="U1756" s="15"/>
    </row>
    <row r="1757" spans="1:21" ht="14.4">
      <c r="A1757" s="6"/>
      <c r="B1757" s="6"/>
      <c r="C1757" s="7"/>
      <c r="D1757" s="7"/>
      <c r="E1757" s="8"/>
      <c r="F1757" s="7"/>
      <c r="G1757" s="6"/>
      <c r="H1757" s="7"/>
      <c r="I1757" s="7"/>
      <c r="J1757" s="7"/>
      <c r="K1757" s="7"/>
      <c r="L1757" s="15"/>
      <c r="M1757" s="15"/>
      <c r="O1757" s="10"/>
      <c r="P1757" s="10"/>
      <c r="Q1757" s="10"/>
      <c r="T1757" s="15"/>
      <c r="U1757" s="15"/>
    </row>
    <row r="1758" spans="1:21" ht="14.4">
      <c r="A1758" s="6"/>
      <c r="B1758" s="6"/>
      <c r="C1758" s="7"/>
      <c r="D1758" s="7"/>
      <c r="E1758" s="8"/>
      <c r="F1758" s="7"/>
      <c r="G1758" s="6"/>
      <c r="H1758" s="7"/>
      <c r="I1758" s="7"/>
      <c r="J1758" s="7"/>
      <c r="K1758" s="7"/>
      <c r="L1758" s="15"/>
      <c r="M1758" s="15"/>
      <c r="O1758" s="10"/>
      <c r="P1758" s="10"/>
      <c r="Q1758" s="10"/>
      <c r="T1758" s="15"/>
      <c r="U1758" s="15"/>
    </row>
    <row r="1759" spans="1:21" ht="14.4">
      <c r="A1759" s="6"/>
      <c r="B1759" s="6"/>
      <c r="C1759" s="7"/>
      <c r="D1759" s="7"/>
      <c r="E1759" s="8"/>
      <c r="F1759" s="7"/>
      <c r="G1759" s="6"/>
      <c r="H1759" s="7"/>
      <c r="I1759" s="7"/>
      <c r="J1759" s="7"/>
      <c r="K1759" s="7"/>
      <c r="L1759" s="15"/>
      <c r="M1759" s="15"/>
      <c r="O1759" s="10"/>
      <c r="P1759" s="10"/>
      <c r="Q1759" s="10"/>
      <c r="T1759" s="15"/>
      <c r="U1759" s="15"/>
    </row>
    <row r="1760" spans="1:21" ht="14.4">
      <c r="A1760" s="6"/>
      <c r="B1760" s="6"/>
      <c r="C1760" s="7"/>
      <c r="D1760" s="7"/>
      <c r="E1760" s="8"/>
      <c r="F1760" s="7"/>
      <c r="G1760" s="6"/>
      <c r="H1760" s="7"/>
      <c r="I1760" s="7"/>
      <c r="J1760" s="7"/>
      <c r="K1760" s="7"/>
      <c r="L1760" s="15"/>
      <c r="M1760" s="15"/>
      <c r="O1760" s="10"/>
      <c r="P1760" s="10"/>
      <c r="Q1760" s="10"/>
      <c r="T1760" s="15"/>
      <c r="U1760" s="15"/>
    </row>
    <row r="1761" spans="1:21" ht="14.4">
      <c r="A1761" s="6"/>
      <c r="B1761" s="6"/>
      <c r="C1761" s="7"/>
      <c r="D1761" s="7"/>
      <c r="E1761" s="8"/>
      <c r="F1761" s="7"/>
      <c r="G1761" s="6"/>
      <c r="H1761" s="7"/>
      <c r="I1761" s="7"/>
      <c r="J1761" s="7"/>
      <c r="K1761" s="7"/>
      <c r="L1761" s="15"/>
      <c r="M1761" s="15"/>
      <c r="O1761" s="10"/>
      <c r="P1761" s="10"/>
      <c r="Q1761" s="10"/>
      <c r="T1761" s="15"/>
      <c r="U1761" s="15"/>
    </row>
    <row r="1762" spans="1:21" ht="14.4">
      <c r="A1762" s="6"/>
      <c r="B1762" s="6"/>
      <c r="C1762" s="7"/>
      <c r="D1762" s="7"/>
      <c r="E1762" s="8"/>
      <c r="F1762" s="7"/>
      <c r="G1762" s="6"/>
      <c r="H1762" s="7"/>
      <c r="I1762" s="7"/>
      <c r="J1762" s="7"/>
      <c r="K1762" s="7"/>
      <c r="L1762" s="15"/>
      <c r="M1762" s="15"/>
      <c r="O1762" s="10"/>
      <c r="P1762" s="10"/>
      <c r="Q1762" s="10"/>
      <c r="T1762" s="15"/>
      <c r="U1762" s="15"/>
    </row>
    <row r="1763" spans="1:21" ht="14.4">
      <c r="A1763" s="6"/>
      <c r="B1763" s="6"/>
      <c r="C1763" s="7"/>
      <c r="D1763" s="7"/>
      <c r="E1763" s="8"/>
      <c r="F1763" s="7"/>
      <c r="G1763" s="6"/>
      <c r="H1763" s="7"/>
      <c r="I1763" s="7"/>
      <c r="J1763" s="7"/>
      <c r="K1763" s="7"/>
      <c r="L1763" s="15"/>
      <c r="M1763" s="15"/>
      <c r="O1763" s="10"/>
      <c r="P1763" s="10"/>
      <c r="Q1763" s="10"/>
      <c r="T1763" s="15"/>
      <c r="U1763" s="15"/>
    </row>
    <row r="1764" spans="1:21" ht="14.4">
      <c r="A1764" s="6"/>
      <c r="B1764" s="6"/>
      <c r="C1764" s="7"/>
      <c r="D1764" s="7"/>
      <c r="E1764" s="8"/>
      <c r="F1764" s="7"/>
      <c r="G1764" s="6"/>
      <c r="H1764" s="7"/>
      <c r="I1764" s="7"/>
      <c r="J1764" s="7"/>
      <c r="K1764" s="7"/>
      <c r="L1764" s="15"/>
      <c r="M1764" s="15"/>
      <c r="O1764" s="10"/>
      <c r="P1764" s="10"/>
      <c r="Q1764" s="10"/>
      <c r="T1764" s="15"/>
      <c r="U1764" s="15"/>
    </row>
    <row r="1765" spans="1:21" ht="14.4">
      <c r="A1765" s="6"/>
      <c r="B1765" s="6"/>
      <c r="C1765" s="7"/>
      <c r="D1765" s="7"/>
      <c r="E1765" s="8"/>
      <c r="F1765" s="7"/>
      <c r="G1765" s="6"/>
      <c r="H1765" s="7"/>
      <c r="I1765" s="7"/>
      <c r="J1765" s="7"/>
      <c r="K1765" s="7"/>
      <c r="L1765" s="15"/>
      <c r="M1765" s="15"/>
      <c r="O1765" s="10"/>
      <c r="P1765" s="10"/>
      <c r="Q1765" s="10"/>
      <c r="T1765" s="15"/>
      <c r="U1765" s="15"/>
    </row>
    <row r="1766" spans="1:21" ht="14.4">
      <c r="A1766" s="6"/>
      <c r="B1766" s="6"/>
      <c r="C1766" s="7"/>
      <c r="D1766" s="7"/>
      <c r="E1766" s="8"/>
      <c r="F1766" s="7"/>
      <c r="G1766" s="6"/>
      <c r="H1766" s="7"/>
      <c r="I1766" s="7"/>
      <c r="J1766" s="7"/>
      <c r="K1766" s="7"/>
      <c r="L1766" s="15"/>
      <c r="M1766" s="15"/>
      <c r="O1766" s="10"/>
      <c r="P1766" s="10"/>
      <c r="Q1766" s="10"/>
      <c r="T1766" s="15"/>
      <c r="U1766" s="15"/>
    </row>
    <row r="1767" spans="1:21" ht="14.4">
      <c r="A1767" s="6"/>
      <c r="B1767" s="6"/>
      <c r="C1767" s="7"/>
      <c r="D1767" s="7"/>
      <c r="E1767" s="8"/>
      <c r="F1767" s="7"/>
      <c r="G1767" s="6"/>
      <c r="H1767" s="7"/>
      <c r="I1767" s="7"/>
      <c r="J1767" s="7"/>
      <c r="K1767" s="7"/>
      <c r="L1767" s="15"/>
      <c r="M1767" s="15"/>
      <c r="O1767" s="10"/>
      <c r="P1767" s="10"/>
      <c r="Q1767" s="10"/>
      <c r="T1767" s="15"/>
      <c r="U1767" s="15"/>
    </row>
    <row r="1768" spans="1:21" ht="14.4">
      <c r="A1768" s="6"/>
      <c r="B1768" s="6"/>
      <c r="C1768" s="7"/>
      <c r="D1768" s="7"/>
      <c r="E1768" s="8"/>
      <c r="F1768" s="7"/>
      <c r="G1768" s="6"/>
      <c r="H1768" s="7"/>
      <c r="I1768" s="7"/>
      <c r="J1768" s="7"/>
      <c r="K1768" s="7"/>
      <c r="L1768" s="15"/>
      <c r="M1768" s="15"/>
      <c r="O1768" s="10"/>
      <c r="P1768" s="10"/>
      <c r="Q1768" s="10"/>
      <c r="T1768" s="15"/>
      <c r="U1768" s="15"/>
    </row>
    <row r="1769" spans="1:21" ht="14.4">
      <c r="A1769" s="6"/>
      <c r="B1769" s="6"/>
      <c r="C1769" s="7"/>
      <c r="D1769" s="7"/>
      <c r="E1769" s="8"/>
      <c r="F1769" s="7"/>
      <c r="G1769" s="6"/>
      <c r="H1769" s="7"/>
      <c r="I1769" s="7"/>
      <c r="J1769" s="7"/>
      <c r="K1769" s="7"/>
      <c r="L1769" s="15"/>
      <c r="M1769" s="15"/>
      <c r="O1769" s="10"/>
      <c r="P1769" s="10"/>
      <c r="Q1769" s="10"/>
      <c r="T1769" s="15"/>
      <c r="U1769" s="15"/>
    </row>
    <row r="1770" spans="1:21" ht="14.4">
      <c r="A1770" s="6"/>
      <c r="B1770" s="6"/>
      <c r="C1770" s="7"/>
      <c r="D1770" s="7"/>
      <c r="E1770" s="8"/>
      <c r="F1770" s="7"/>
      <c r="G1770" s="6"/>
      <c r="H1770" s="7"/>
      <c r="I1770" s="7"/>
      <c r="J1770" s="7"/>
      <c r="K1770" s="7"/>
      <c r="L1770" s="15"/>
      <c r="M1770" s="15"/>
      <c r="O1770" s="10"/>
      <c r="P1770" s="10"/>
      <c r="Q1770" s="10"/>
      <c r="T1770" s="15"/>
      <c r="U1770" s="15"/>
    </row>
    <row r="1771" spans="1:21" ht="14.4">
      <c r="A1771" s="6"/>
      <c r="B1771" s="6"/>
      <c r="C1771" s="7"/>
      <c r="D1771" s="7"/>
      <c r="E1771" s="8"/>
      <c r="F1771" s="7"/>
      <c r="G1771" s="6"/>
      <c r="H1771" s="7"/>
      <c r="I1771" s="7"/>
      <c r="J1771" s="7"/>
      <c r="K1771" s="7"/>
      <c r="L1771" s="15"/>
      <c r="M1771" s="15"/>
      <c r="O1771" s="10"/>
      <c r="P1771" s="10"/>
      <c r="Q1771" s="10"/>
      <c r="T1771" s="15"/>
      <c r="U1771" s="15"/>
    </row>
    <row r="1772" spans="1:21" ht="14.4">
      <c r="A1772" s="6"/>
      <c r="B1772" s="6"/>
      <c r="C1772" s="7"/>
      <c r="D1772" s="7"/>
      <c r="E1772" s="8"/>
      <c r="F1772" s="7"/>
      <c r="G1772" s="6"/>
      <c r="H1772" s="7"/>
      <c r="I1772" s="7"/>
      <c r="J1772" s="7"/>
      <c r="K1772" s="7"/>
      <c r="L1772" s="15"/>
      <c r="M1772" s="15"/>
      <c r="O1772" s="10"/>
      <c r="P1772" s="10"/>
      <c r="Q1772" s="10"/>
      <c r="T1772" s="15"/>
      <c r="U1772" s="15"/>
    </row>
    <row r="1773" spans="1:21" ht="14.4">
      <c r="A1773" s="6"/>
      <c r="B1773" s="6"/>
      <c r="C1773" s="7"/>
      <c r="D1773" s="7"/>
      <c r="E1773" s="8"/>
      <c r="F1773" s="7"/>
      <c r="G1773" s="6"/>
      <c r="H1773" s="7"/>
      <c r="I1773" s="7"/>
      <c r="J1773" s="7"/>
      <c r="K1773" s="7"/>
      <c r="L1773" s="15"/>
      <c r="M1773" s="15"/>
      <c r="O1773" s="10"/>
      <c r="P1773" s="10"/>
      <c r="Q1773" s="10"/>
      <c r="T1773" s="15"/>
      <c r="U1773" s="15"/>
    </row>
    <row r="1774" spans="1:21" ht="14.4">
      <c r="A1774" s="6"/>
      <c r="B1774" s="6"/>
      <c r="C1774" s="7"/>
      <c r="D1774" s="7"/>
      <c r="E1774" s="8"/>
      <c r="F1774" s="7"/>
      <c r="G1774" s="6"/>
      <c r="H1774" s="7"/>
      <c r="I1774" s="7"/>
      <c r="J1774" s="7"/>
      <c r="K1774" s="7"/>
      <c r="L1774" s="15"/>
      <c r="M1774" s="15"/>
      <c r="O1774" s="10"/>
      <c r="P1774" s="10"/>
      <c r="Q1774" s="10"/>
      <c r="T1774" s="15"/>
      <c r="U1774" s="15"/>
    </row>
    <row r="1775" spans="1:21" ht="14.4">
      <c r="A1775" s="6"/>
      <c r="B1775" s="6"/>
      <c r="C1775" s="7"/>
      <c r="D1775" s="7"/>
      <c r="E1775" s="8"/>
      <c r="F1775" s="7"/>
      <c r="G1775" s="6"/>
      <c r="H1775" s="7"/>
      <c r="I1775" s="7"/>
      <c r="J1775" s="7"/>
      <c r="K1775" s="7"/>
      <c r="L1775" s="15"/>
      <c r="M1775" s="15"/>
      <c r="O1775" s="10"/>
      <c r="P1775" s="10"/>
      <c r="Q1775" s="10"/>
      <c r="T1775" s="15"/>
      <c r="U1775" s="15"/>
    </row>
    <row r="1776" spans="1:21" ht="14.4">
      <c r="A1776" s="6"/>
      <c r="B1776" s="6"/>
      <c r="C1776" s="7"/>
      <c r="D1776" s="7"/>
      <c r="E1776" s="8"/>
      <c r="F1776" s="7"/>
      <c r="G1776" s="6"/>
      <c r="H1776" s="7"/>
      <c r="I1776" s="7"/>
      <c r="J1776" s="7"/>
      <c r="K1776" s="7"/>
      <c r="L1776" s="15"/>
      <c r="M1776" s="15"/>
      <c r="O1776" s="10"/>
      <c r="P1776" s="10"/>
      <c r="Q1776" s="10"/>
      <c r="T1776" s="15"/>
      <c r="U1776" s="15"/>
    </row>
    <row r="1777" spans="1:21" ht="14.4">
      <c r="A1777" s="6"/>
      <c r="B1777" s="6"/>
      <c r="C1777" s="7"/>
      <c r="D1777" s="7"/>
      <c r="E1777" s="8"/>
      <c r="F1777" s="7"/>
      <c r="G1777" s="6"/>
      <c r="H1777" s="7"/>
      <c r="I1777" s="7"/>
      <c r="J1777" s="7"/>
      <c r="K1777" s="7"/>
      <c r="L1777" s="15"/>
      <c r="M1777" s="15"/>
      <c r="O1777" s="10"/>
      <c r="P1777" s="10"/>
      <c r="Q1777" s="10"/>
      <c r="T1777" s="15"/>
      <c r="U1777" s="15"/>
    </row>
    <row r="1778" spans="1:21" ht="14.4">
      <c r="A1778" s="6"/>
      <c r="B1778" s="6"/>
      <c r="C1778" s="7"/>
      <c r="D1778" s="7"/>
      <c r="E1778" s="8"/>
      <c r="F1778" s="7"/>
      <c r="G1778" s="6"/>
      <c r="H1778" s="7"/>
      <c r="I1778" s="7"/>
      <c r="J1778" s="7"/>
      <c r="K1778" s="7"/>
      <c r="L1778" s="15"/>
      <c r="M1778" s="15"/>
      <c r="O1778" s="10"/>
      <c r="P1778" s="10"/>
      <c r="Q1778" s="10"/>
      <c r="T1778" s="15"/>
      <c r="U1778" s="15"/>
    </row>
    <row r="1779" spans="1:21" ht="14.4">
      <c r="A1779" s="6"/>
      <c r="B1779" s="6"/>
      <c r="C1779" s="7"/>
      <c r="D1779" s="7"/>
      <c r="E1779" s="8"/>
      <c r="F1779" s="7"/>
      <c r="G1779" s="6"/>
      <c r="H1779" s="7"/>
      <c r="I1779" s="7"/>
      <c r="J1779" s="7"/>
      <c r="K1779" s="7"/>
      <c r="L1779" s="15"/>
      <c r="M1779" s="15"/>
      <c r="O1779" s="10"/>
      <c r="P1779" s="10"/>
      <c r="Q1779" s="10"/>
      <c r="T1779" s="15"/>
      <c r="U1779" s="15"/>
    </row>
    <row r="1780" spans="1:21" ht="14.4">
      <c r="A1780" s="6"/>
      <c r="B1780" s="6"/>
      <c r="C1780" s="7"/>
      <c r="D1780" s="7"/>
      <c r="E1780" s="8"/>
      <c r="F1780" s="7"/>
      <c r="G1780" s="6"/>
      <c r="H1780" s="7"/>
      <c r="I1780" s="7"/>
      <c r="J1780" s="7"/>
      <c r="K1780" s="7"/>
      <c r="L1780" s="15"/>
      <c r="M1780" s="15"/>
      <c r="O1780" s="10"/>
      <c r="P1780" s="10"/>
      <c r="Q1780" s="10"/>
      <c r="T1780" s="15"/>
      <c r="U1780" s="15"/>
    </row>
    <row r="1781" spans="1:21" ht="14.4">
      <c r="A1781" s="6"/>
      <c r="B1781" s="6"/>
      <c r="C1781" s="7"/>
      <c r="D1781" s="7"/>
      <c r="E1781" s="8"/>
      <c r="F1781" s="7"/>
      <c r="G1781" s="6"/>
      <c r="H1781" s="7"/>
      <c r="I1781" s="7"/>
      <c r="J1781" s="7"/>
      <c r="K1781" s="7"/>
      <c r="L1781" s="15"/>
      <c r="M1781" s="15"/>
      <c r="O1781" s="10"/>
      <c r="P1781" s="10"/>
      <c r="Q1781" s="10"/>
      <c r="T1781" s="15"/>
      <c r="U1781" s="15"/>
    </row>
    <row r="1782" spans="1:21" ht="14.4">
      <c r="A1782" s="6"/>
      <c r="B1782" s="6"/>
      <c r="C1782" s="7"/>
      <c r="D1782" s="7"/>
      <c r="E1782" s="8"/>
      <c r="F1782" s="7"/>
      <c r="G1782" s="6"/>
      <c r="H1782" s="7"/>
      <c r="I1782" s="7"/>
      <c r="J1782" s="7"/>
      <c r="K1782" s="7"/>
      <c r="L1782" s="15"/>
      <c r="M1782" s="15"/>
      <c r="O1782" s="10"/>
      <c r="P1782" s="10"/>
      <c r="Q1782" s="10"/>
      <c r="T1782" s="15"/>
      <c r="U1782" s="15"/>
    </row>
    <row r="1783" spans="1:21" ht="14.4">
      <c r="A1783" s="6"/>
      <c r="B1783" s="6"/>
      <c r="C1783" s="7"/>
      <c r="D1783" s="7"/>
      <c r="E1783" s="8"/>
      <c r="F1783" s="7"/>
      <c r="G1783" s="6"/>
      <c r="H1783" s="7"/>
      <c r="I1783" s="7"/>
      <c r="J1783" s="7"/>
      <c r="K1783" s="7"/>
      <c r="L1783" s="15"/>
      <c r="M1783" s="15"/>
      <c r="O1783" s="10"/>
      <c r="P1783" s="10"/>
      <c r="Q1783" s="10"/>
      <c r="T1783" s="15"/>
      <c r="U1783" s="15"/>
    </row>
    <row r="1784" spans="1:21" ht="14.4">
      <c r="A1784" s="6"/>
      <c r="B1784" s="6"/>
      <c r="C1784" s="7"/>
      <c r="D1784" s="7"/>
      <c r="E1784" s="8"/>
      <c r="F1784" s="7"/>
      <c r="G1784" s="6"/>
      <c r="H1784" s="7"/>
      <c r="I1784" s="7"/>
      <c r="J1784" s="7"/>
      <c r="K1784" s="7"/>
      <c r="L1784" s="15"/>
      <c r="M1784" s="15"/>
      <c r="O1784" s="10"/>
      <c r="P1784" s="10"/>
      <c r="Q1784" s="10"/>
      <c r="T1784" s="15"/>
      <c r="U1784" s="15"/>
    </row>
    <row r="1785" spans="1:21" ht="14.4">
      <c r="A1785" s="6"/>
      <c r="B1785" s="6"/>
      <c r="C1785" s="7"/>
      <c r="D1785" s="7"/>
      <c r="E1785" s="8"/>
      <c r="F1785" s="7"/>
      <c r="G1785" s="6"/>
      <c r="H1785" s="7"/>
      <c r="I1785" s="7"/>
      <c r="J1785" s="7"/>
      <c r="K1785" s="7"/>
      <c r="L1785" s="15"/>
      <c r="M1785" s="15"/>
      <c r="O1785" s="10"/>
      <c r="P1785" s="10"/>
      <c r="Q1785" s="10"/>
      <c r="T1785" s="15"/>
      <c r="U1785" s="15"/>
    </row>
    <row r="1786" spans="1:21" ht="14.4">
      <c r="A1786" s="6"/>
      <c r="B1786" s="6"/>
      <c r="C1786" s="7"/>
      <c r="D1786" s="7"/>
      <c r="E1786" s="8"/>
      <c r="F1786" s="7"/>
      <c r="G1786" s="6"/>
      <c r="H1786" s="7"/>
      <c r="I1786" s="7"/>
      <c r="J1786" s="7"/>
      <c r="K1786" s="7"/>
      <c r="L1786" s="15"/>
      <c r="M1786" s="15"/>
      <c r="O1786" s="10"/>
      <c r="P1786" s="10"/>
      <c r="Q1786" s="10"/>
      <c r="T1786" s="15"/>
      <c r="U1786" s="15"/>
    </row>
    <row r="1787" spans="1:21" ht="14.4">
      <c r="A1787" s="6"/>
      <c r="B1787" s="6"/>
      <c r="C1787" s="7"/>
      <c r="D1787" s="7"/>
      <c r="E1787" s="8"/>
      <c r="F1787" s="7"/>
      <c r="G1787" s="6"/>
      <c r="H1787" s="7"/>
      <c r="I1787" s="7"/>
      <c r="J1787" s="7"/>
      <c r="K1787" s="7"/>
      <c r="L1787" s="15"/>
      <c r="M1787" s="15"/>
      <c r="O1787" s="10"/>
      <c r="P1787" s="10"/>
      <c r="Q1787" s="10"/>
      <c r="T1787" s="15"/>
      <c r="U1787" s="15"/>
    </row>
    <row r="1788" spans="1:21" ht="14.4">
      <c r="A1788" s="6"/>
      <c r="B1788" s="6"/>
      <c r="C1788" s="7"/>
      <c r="D1788" s="7"/>
      <c r="E1788" s="8"/>
      <c r="F1788" s="7"/>
      <c r="G1788" s="6"/>
      <c r="H1788" s="7"/>
      <c r="I1788" s="7"/>
      <c r="J1788" s="7"/>
      <c r="K1788" s="7"/>
      <c r="L1788" s="15"/>
      <c r="M1788" s="15"/>
      <c r="O1788" s="10"/>
      <c r="P1788" s="10"/>
      <c r="Q1788" s="10"/>
      <c r="T1788" s="15"/>
      <c r="U1788" s="15"/>
    </row>
    <row r="1789" spans="1:21" ht="14.4">
      <c r="A1789" s="6"/>
      <c r="B1789" s="6"/>
      <c r="C1789" s="7"/>
      <c r="D1789" s="7"/>
      <c r="E1789" s="8"/>
      <c r="F1789" s="7"/>
      <c r="G1789" s="6"/>
      <c r="H1789" s="7"/>
      <c r="I1789" s="7"/>
      <c r="J1789" s="7"/>
      <c r="K1789" s="7"/>
      <c r="L1789" s="15"/>
      <c r="M1789" s="15"/>
      <c r="O1789" s="10"/>
      <c r="P1789" s="10"/>
      <c r="Q1789" s="10"/>
      <c r="T1789" s="15"/>
      <c r="U1789" s="15"/>
    </row>
    <row r="1790" spans="1:21" ht="14.4">
      <c r="A1790" s="6"/>
      <c r="B1790" s="6"/>
      <c r="C1790" s="7"/>
      <c r="D1790" s="7"/>
      <c r="E1790" s="8"/>
      <c r="F1790" s="7"/>
      <c r="G1790" s="6"/>
      <c r="H1790" s="7"/>
      <c r="I1790" s="7"/>
      <c r="J1790" s="7"/>
      <c r="K1790" s="7"/>
      <c r="L1790" s="15"/>
      <c r="M1790" s="15"/>
      <c r="O1790" s="10"/>
      <c r="P1790" s="10"/>
      <c r="Q1790" s="10"/>
      <c r="T1790" s="15"/>
      <c r="U1790" s="15"/>
    </row>
    <row r="1791" spans="1:21" ht="14.4">
      <c r="A1791" s="6"/>
      <c r="B1791" s="6"/>
      <c r="C1791" s="7"/>
      <c r="D1791" s="7"/>
      <c r="E1791" s="8"/>
      <c r="F1791" s="7"/>
      <c r="G1791" s="6"/>
      <c r="H1791" s="7"/>
      <c r="I1791" s="7"/>
      <c r="J1791" s="7"/>
      <c r="K1791" s="7"/>
      <c r="L1791" s="15"/>
      <c r="M1791" s="15"/>
      <c r="O1791" s="10"/>
      <c r="P1791" s="10"/>
      <c r="Q1791" s="10"/>
      <c r="T1791" s="15"/>
      <c r="U1791" s="15"/>
    </row>
    <row r="1792" spans="1:21" ht="14.4">
      <c r="A1792" s="6"/>
      <c r="B1792" s="6"/>
      <c r="C1792" s="7"/>
      <c r="D1792" s="7"/>
      <c r="E1792" s="8"/>
      <c r="F1792" s="7"/>
      <c r="G1792" s="6"/>
      <c r="H1792" s="7"/>
      <c r="I1792" s="7"/>
      <c r="J1792" s="7"/>
      <c r="K1792" s="7"/>
      <c r="L1792" s="15"/>
      <c r="M1792" s="15"/>
      <c r="O1792" s="10"/>
      <c r="P1792" s="10"/>
      <c r="Q1792" s="10"/>
      <c r="T1792" s="15"/>
      <c r="U1792" s="15"/>
    </row>
    <row r="1793" spans="1:21" ht="14.4">
      <c r="A1793" s="6"/>
      <c r="B1793" s="6"/>
      <c r="C1793" s="7"/>
      <c r="D1793" s="7"/>
      <c r="E1793" s="8"/>
      <c r="F1793" s="7"/>
      <c r="G1793" s="6"/>
      <c r="H1793" s="7"/>
      <c r="I1793" s="7"/>
      <c r="J1793" s="7"/>
      <c r="K1793" s="7"/>
      <c r="L1793" s="15"/>
      <c r="M1793" s="15"/>
      <c r="O1793" s="10"/>
      <c r="P1793" s="10"/>
      <c r="Q1793" s="10"/>
      <c r="T1793" s="15"/>
      <c r="U1793" s="15"/>
    </row>
    <row r="1794" spans="1:21" ht="14.4">
      <c r="A1794" s="6"/>
      <c r="B1794" s="6"/>
      <c r="C1794" s="7"/>
      <c r="D1794" s="7"/>
      <c r="E1794" s="8"/>
      <c r="F1794" s="7"/>
      <c r="G1794" s="6"/>
      <c r="H1794" s="7"/>
      <c r="I1794" s="7"/>
      <c r="J1794" s="7"/>
      <c r="K1794" s="7"/>
      <c r="L1794" s="15"/>
      <c r="M1794" s="15"/>
      <c r="O1794" s="10"/>
      <c r="P1794" s="10"/>
      <c r="Q1794" s="10"/>
      <c r="T1794" s="15"/>
      <c r="U1794" s="15"/>
    </row>
    <row r="1795" spans="1:21" ht="14.4">
      <c r="A1795" s="6"/>
      <c r="B1795" s="6"/>
      <c r="C1795" s="7"/>
      <c r="D1795" s="7"/>
      <c r="E1795" s="8"/>
      <c r="F1795" s="7"/>
      <c r="G1795" s="6"/>
      <c r="H1795" s="7"/>
      <c r="I1795" s="7"/>
      <c r="J1795" s="7"/>
      <c r="K1795" s="7"/>
      <c r="L1795" s="15"/>
      <c r="M1795" s="15"/>
      <c r="O1795" s="10"/>
      <c r="P1795" s="10"/>
      <c r="Q1795" s="10"/>
      <c r="T1795" s="15"/>
      <c r="U1795" s="15"/>
    </row>
    <row r="1796" spans="1:21" ht="14.4">
      <c r="A1796" s="6"/>
      <c r="B1796" s="6"/>
      <c r="C1796" s="7"/>
      <c r="D1796" s="7"/>
      <c r="E1796" s="8"/>
      <c r="F1796" s="7"/>
      <c r="G1796" s="6"/>
      <c r="H1796" s="7"/>
      <c r="I1796" s="7"/>
      <c r="J1796" s="7"/>
      <c r="K1796" s="7"/>
      <c r="L1796" s="15"/>
      <c r="M1796" s="15"/>
      <c r="O1796" s="10"/>
      <c r="P1796" s="10"/>
      <c r="Q1796" s="10"/>
      <c r="T1796" s="15"/>
      <c r="U1796" s="15"/>
    </row>
    <row r="1797" spans="1:21" ht="14.4">
      <c r="A1797" s="6"/>
      <c r="B1797" s="6"/>
      <c r="C1797" s="7"/>
      <c r="D1797" s="7"/>
      <c r="E1797" s="8"/>
      <c r="F1797" s="7"/>
      <c r="G1797" s="6"/>
      <c r="H1797" s="7"/>
      <c r="I1797" s="7"/>
      <c r="J1797" s="7"/>
      <c r="K1797" s="7"/>
      <c r="L1797" s="15"/>
      <c r="M1797" s="15"/>
      <c r="O1797" s="10"/>
      <c r="P1797" s="10"/>
      <c r="Q1797" s="10"/>
      <c r="T1797" s="15"/>
      <c r="U1797" s="15"/>
    </row>
    <row r="1798" spans="1:21" ht="14.4">
      <c r="A1798" s="6"/>
      <c r="B1798" s="6"/>
      <c r="C1798" s="7"/>
      <c r="D1798" s="7"/>
      <c r="E1798" s="8"/>
      <c r="F1798" s="7"/>
      <c r="G1798" s="6"/>
      <c r="H1798" s="7"/>
      <c r="I1798" s="7"/>
      <c r="J1798" s="7"/>
      <c r="K1798" s="7"/>
      <c r="L1798" s="15"/>
      <c r="M1798" s="15"/>
      <c r="O1798" s="10"/>
      <c r="P1798" s="10"/>
      <c r="Q1798" s="10"/>
      <c r="T1798" s="15"/>
      <c r="U1798" s="15"/>
    </row>
    <row r="1799" spans="1:21" ht="14.4">
      <c r="A1799" s="6"/>
      <c r="B1799" s="6"/>
      <c r="C1799" s="7"/>
      <c r="D1799" s="7"/>
      <c r="E1799" s="8"/>
      <c r="F1799" s="7"/>
      <c r="G1799" s="6"/>
      <c r="H1799" s="7"/>
      <c r="I1799" s="7"/>
      <c r="J1799" s="7"/>
      <c r="K1799" s="7"/>
      <c r="L1799" s="15"/>
      <c r="M1799" s="15"/>
      <c r="O1799" s="10"/>
      <c r="P1799" s="10"/>
      <c r="Q1799" s="10"/>
      <c r="T1799" s="15"/>
      <c r="U1799" s="15"/>
    </row>
    <row r="1800" spans="1:21" ht="14.4">
      <c r="A1800" s="6"/>
      <c r="B1800" s="6"/>
      <c r="C1800" s="7"/>
      <c r="D1800" s="7"/>
      <c r="E1800" s="8"/>
      <c r="F1800" s="7"/>
      <c r="G1800" s="6"/>
      <c r="H1800" s="7"/>
      <c r="I1800" s="7"/>
      <c r="J1800" s="7"/>
      <c r="K1800" s="7"/>
      <c r="L1800" s="15"/>
      <c r="M1800" s="15"/>
      <c r="O1800" s="10"/>
      <c r="P1800" s="10"/>
      <c r="Q1800" s="10"/>
      <c r="T1800" s="15"/>
      <c r="U1800" s="15"/>
    </row>
    <row r="1801" spans="1:21" ht="14.4">
      <c r="A1801" s="6"/>
      <c r="B1801" s="6"/>
      <c r="C1801" s="7"/>
      <c r="D1801" s="7"/>
      <c r="E1801" s="8"/>
      <c r="F1801" s="7"/>
      <c r="G1801" s="6"/>
      <c r="H1801" s="7"/>
      <c r="I1801" s="7"/>
      <c r="J1801" s="7"/>
      <c r="K1801" s="7"/>
      <c r="L1801" s="15"/>
      <c r="M1801" s="15"/>
      <c r="O1801" s="10"/>
      <c r="P1801" s="10"/>
      <c r="Q1801" s="10"/>
      <c r="T1801" s="15"/>
      <c r="U1801" s="15"/>
    </row>
    <row r="1802" spans="1:21" ht="14.4">
      <c r="A1802" s="6"/>
      <c r="B1802" s="6"/>
      <c r="C1802" s="7"/>
      <c r="D1802" s="7"/>
      <c r="E1802" s="8"/>
      <c r="F1802" s="7"/>
      <c r="G1802" s="6"/>
      <c r="H1802" s="7"/>
      <c r="I1802" s="7"/>
      <c r="J1802" s="7"/>
      <c r="K1802" s="7"/>
      <c r="L1802" s="15"/>
      <c r="M1802" s="15"/>
      <c r="O1802" s="10"/>
      <c r="P1802" s="10"/>
      <c r="Q1802" s="10"/>
      <c r="T1802" s="15"/>
      <c r="U1802" s="15"/>
    </row>
    <row r="1803" spans="1:21" ht="14.4">
      <c r="A1803" s="6"/>
      <c r="B1803" s="6"/>
      <c r="C1803" s="7"/>
      <c r="D1803" s="7"/>
      <c r="E1803" s="8"/>
      <c r="F1803" s="7"/>
      <c r="G1803" s="6"/>
      <c r="H1803" s="7"/>
      <c r="I1803" s="7"/>
      <c r="J1803" s="7"/>
      <c r="K1803" s="7"/>
      <c r="L1803" s="15"/>
      <c r="M1803" s="15"/>
      <c r="O1803" s="10"/>
      <c r="P1803" s="10"/>
      <c r="Q1803" s="10"/>
      <c r="T1803" s="15"/>
      <c r="U1803" s="15"/>
    </row>
    <row r="1804" spans="1:21" ht="14.4">
      <c r="A1804" s="6"/>
      <c r="B1804" s="6"/>
      <c r="C1804" s="7"/>
      <c r="D1804" s="7"/>
      <c r="E1804" s="8"/>
      <c r="F1804" s="7"/>
      <c r="G1804" s="6"/>
      <c r="H1804" s="7"/>
      <c r="I1804" s="7"/>
      <c r="J1804" s="7"/>
      <c r="K1804" s="7"/>
      <c r="L1804" s="15"/>
      <c r="M1804" s="15"/>
      <c r="O1804" s="10"/>
      <c r="P1804" s="10"/>
      <c r="Q1804" s="10"/>
      <c r="T1804" s="15"/>
      <c r="U1804" s="15"/>
    </row>
    <row r="1805" spans="1:21" ht="14.4">
      <c r="A1805" s="6"/>
      <c r="B1805" s="6"/>
      <c r="C1805" s="7"/>
      <c r="D1805" s="7"/>
      <c r="E1805" s="8"/>
      <c r="F1805" s="7"/>
      <c r="G1805" s="6"/>
      <c r="H1805" s="7"/>
      <c r="I1805" s="7"/>
      <c r="J1805" s="7"/>
      <c r="K1805" s="7"/>
      <c r="L1805" s="15"/>
      <c r="M1805" s="15"/>
      <c r="O1805" s="10"/>
      <c r="P1805" s="10"/>
      <c r="Q1805" s="10"/>
      <c r="T1805" s="15"/>
      <c r="U1805" s="15"/>
    </row>
    <row r="1806" spans="1:21" ht="14.4">
      <c r="A1806" s="6"/>
      <c r="B1806" s="6"/>
      <c r="C1806" s="7"/>
      <c r="D1806" s="7"/>
      <c r="E1806" s="8"/>
      <c r="F1806" s="7"/>
      <c r="G1806" s="6"/>
      <c r="H1806" s="7"/>
      <c r="I1806" s="7"/>
      <c r="J1806" s="7"/>
      <c r="K1806" s="7"/>
      <c r="L1806" s="15"/>
      <c r="M1806" s="15"/>
      <c r="O1806" s="10"/>
      <c r="P1806" s="10"/>
      <c r="Q1806" s="10"/>
      <c r="T1806" s="15"/>
      <c r="U1806" s="15"/>
    </row>
    <row r="1807" spans="1:21" ht="14.4">
      <c r="A1807" s="6"/>
      <c r="B1807" s="6"/>
      <c r="C1807" s="7"/>
      <c r="D1807" s="7"/>
      <c r="E1807" s="8"/>
      <c r="F1807" s="7"/>
      <c r="G1807" s="6"/>
      <c r="H1807" s="7"/>
      <c r="I1807" s="7"/>
      <c r="J1807" s="7"/>
      <c r="K1807" s="7"/>
      <c r="L1807" s="15"/>
      <c r="M1807" s="15"/>
      <c r="O1807" s="10"/>
      <c r="P1807" s="10"/>
      <c r="Q1807" s="10"/>
      <c r="T1807" s="15"/>
      <c r="U1807" s="15"/>
    </row>
    <row r="1808" spans="1:21" ht="14.4">
      <c r="A1808" s="6"/>
      <c r="B1808" s="6"/>
      <c r="C1808" s="7"/>
      <c r="D1808" s="7"/>
      <c r="E1808" s="8"/>
      <c r="F1808" s="7"/>
      <c r="G1808" s="6"/>
      <c r="H1808" s="7"/>
      <c r="I1808" s="7"/>
      <c r="J1808" s="7"/>
      <c r="K1808" s="7"/>
      <c r="L1808" s="15"/>
      <c r="M1808" s="15"/>
      <c r="O1808" s="10"/>
      <c r="P1808" s="10"/>
      <c r="Q1808" s="10"/>
      <c r="T1808" s="15"/>
      <c r="U1808" s="15"/>
    </row>
    <row r="1809" spans="1:21" ht="14.4">
      <c r="A1809" s="6"/>
      <c r="B1809" s="6"/>
      <c r="C1809" s="7"/>
      <c r="D1809" s="7"/>
      <c r="E1809" s="8"/>
      <c r="F1809" s="7"/>
      <c r="G1809" s="6"/>
      <c r="H1809" s="7"/>
      <c r="I1809" s="7"/>
      <c r="J1809" s="7"/>
      <c r="K1809" s="7"/>
      <c r="L1809" s="15"/>
      <c r="M1809" s="15"/>
      <c r="O1809" s="10"/>
      <c r="P1809" s="10"/>
      <c r="Q1809" s="10"/>
      <c r="T1809" s="15"/>
      <c r="U1809" s="15"/>
    </row>
    <row r="1810" spans="1:21" ht="14.4">
      <c r="A1810" s="6"/>
      <c r="B1810" s="6"/>
      <c r="C1810" s="7"/>
      <c r="D1810" s="7"/>
      <c r="E1810" s="8"/>
      <c r="F1810" s="7"/>
      <c r="G1810" s="6"/>
      <c r="H1810" s="7"/>
      <c r="I1810" s="7"/>
      <c r="J1810" s="7"/>
      <c r="K1810" s="7"/>
      <c r="L1810" s="15"/>
      <c r="M1810" s="15"/>
      <c r="O1810" s="10"/>
      <c r="P1810" s="10"/>
      <c r="Q1810" s="10"/>
      <c r="T1810" s="15"/>
      <c r="U1810" s="15"/>
    </row>
    <row r="1811" spans="1:21" ht="14.4">
      <c r="A1811" s="6"/>
      <c r="B1811" s="6"/>
      <c r="C1811" s="7"/>
      <c r="D1811" s="7"/>
      <c r="E1811" s="8"/>
      <c r="F1811" s="7"/>
      <c r="G1811" s="6"/>
      <c r="H1811" s="7"/>
      <c r="I1811" s="7"/>
      <c r="J1811" s="7"/>
      <c r="K1811" s="7"/>
      <c r="L1811" s="15"/>
      <c r="M1811" s="15"/>
      <c r="O1811" s="10"/>
      <c r="P1811" s="10"/>
      <c r="Q1811" s="10"/>
      <c r="T1811" s="15"/>
      <c r="U1811" s="15"/>
    </row>
    <row r="1812" spans="1:21" ht="14.4">
      <c r="A1812" s="6"/>
      <c r="B1812" s="6"/>
      <c r="C1812" s="7"/>
      <c r="D1812" s="7"/>
      <c r="E1812" s="8"/>
      <c r="F1812" s="7"/>
      <c r="G1812" s="6"/>
      <c r="H1812" s="7"/>
      <c r="I1812" s="7"/>
      <c r="J1812" s="7"/>
      <c r="K1812" s="7"/>
      <c r="L1812" s="15"/>
      <c r="M1812" s="15"/>
      <c r="O1812" s="10"/>
      <c r="P1812" s="10"/>
      <c r="Q1812" s="10"/>
      <c r="T1812" s="15"/>
      <c r="U1812" s="15"/>
    </row>
    <row r="1813" spans="1:21" ht="14.4">
      <c r="A1813" s="6"/>
      <c r="B1813" s="6"/>
      <c r="C1813" s="7"/>
      <c r="D1813" s="7"/>
      <c r="E1813" s="8"/>
      <c r="F1813" s="7"/>
      <c r="G1813" s="6"/>
      <c r="H1813" s="7"/>
      <c r="I1813" s="7"/>
      <c r="J1813" s="7"/>
      <c r="K1813" s="7"/>
      <c r="L1813" s="15"/>
      <c r="M1813" s="15"/>
      <c r="O1813" s="10"/>
      <c r="P1813" s="10"/>
      <c r="Q1813" s="10"/>
      <c r="T1813" s="15"/>
      <c r="U1813" s="15"/>
    </row>
    <row r="1814" spans="1:21" ht="14.4">
      <c r="A1814" s="6"/>
      <c r="B1814" s="6"/>
      <c r="C1814" s="7"/>
      <c r="D1814" s="7"/>
      <c r="E1814" s="8"/>
      <c r="F1814" s="7"/>
      <c r="G1814" s="6"/>
      <c r="H1814" s="7"/>
      <c r="I1814" s="7"/>
      <c r="J1814" s="7"/>
      <c r="K1814" s="7"/>
      <c r="L1814" s="15"/>
      <c r="M1814" s="15"/>
      <c r="O1814" s="10"/>
      <c r="P1814" s="10"/>
      <c r="Q1814" s="10"/>
      <c r="T1814" s="15"/>
      <c r="U1814" s="15"/>
    </row>
    <row r="1815" spans="1:21" ht="14.4">
      <c r="A1815" s="6"/>
      <c r="B1815" s="6"/>
      <c r="C1815" s="7"/>
      <c r="D1815" s="7"/>
      <c r="E1815" s="8"/>
      <c r="F1815" s="7"/>
      <c r="G1815" s="6"/>
      <c r="H1815" s="7"/>
      <c r="I1815" s="7"/>
      <c r="J1815" s="7"/>
      <c r="K1815" s="7"/>
      <c r="L1815" s="15"/>
      <c r="M1815" s="15"/>
      <c r="O1815" s="10"/>
      <c r="P1815" s="10"/>
      <c r="Q1815" s="10"/>
      <c r="T1815" s="15"/>
      <c r="U1815" s="15"/>
    </row>
    <row r="1816" spans="1:21" ht="14.4">
      <c r="A1816" s="6"/>
      <c r="B1816" s="6"/>
      <c r="C1816" s="7"/>
      <c r="D1816" s="7"/>
      <c r="E1816" s="8"/>
      <c r="F1816" s="7"/>
      <c r="G1816" s="6"/>
      <c r="H1816" s="7"/>
      <c r="I1816" s="7"/>
      <c r="J1816" s="7"/>
      <c r="K1816" s="7"/>
      <c r="L1816" s="15"/>
      <c r="M1816" s="15"/>
      <c r="O1816" s="10"/>
      <c r="P1816" s="10"/>
      <c r="Q1816" s="10"/>
      <c r="T1816" s="15"/>
      <c r="U1816" s="15"/>
    </row>
    <row r="1817" spans="1:21" ht="14.4">
      <c r="A1817" s="6"/>
      <c r="B1817" s="6"/>
      <c r="C1817" s="7"/>
      <c r="D1817" s="7"/>
      <c r="E1817" s="8"/>
      <c r="F1817" s="7"/>
      <c r="G1817" s="6"/>
      <c r="H1817" s="7"/>
      <c r="I1817" s="7"/>
      <c r="J1817" s="7"/>
      <c r="K1817" s="7"/>
      <c r="L1817" s="15"/>
      <c r="M1817" s="15"/>
      <c r="O1817" s="10"/>
      <c r="P1817" s="10"/>
      <c r="Q1817" s="10"/>
      <c r="T1817" s="15"/>
      <c r="U1817" s="15"/>
    </row>
    <row r="1818" spans="1:21" ht="14.4">
      <c r="A1818" s="6"/>
      <c r="B1818" s="6"/>
      <c r="C1818" s="7"/>
      <c r="D1818" s="7"/>
      <c r="E1818" s="8"/>
      <c r="F1818" s="7"/>
      <c r="G1818" s="6"/>
      <c r="H1818" s="7"/>
      <c r="I1818" s="7"/>
      <c r="J1818" s="7"/>
      <c r="K1818" s="7"/>
      <c r="L1818" s="15"/>
      <c r="M1818" s="15"/>
      <c r="O1818" s="10"/>
      <c r="P1818" s="10"/>
      <c r="Q1818" s="10"/>
      <c r="T1818" s="15"/>
      <c r="U1818" s="15"/>
    </row>
    <row r="1819" spans="1:21" ht="14.4">
      <c r="A1819" s="6"/>
      <c r="B1819" s="6"/>
      <c r="C1819" s="7"/>
      <c r="D1819" s="7"/>
      <c r="E1819" s="8"/>
      <c r="F1819" s="7"/>
      <c r="G1819" s="6"/>
      <c r="H1819" s="7"/>
      <c r="I1819" s="7"/>
      <c r="J1819" s="7"/>
      <c r="K1819" s="7"/>
      <c r="L1819" s="15"/>
      <c r="M1819" s="15"/>
      <c r="O1819" s="10"/>
      <c r="P1819" s="10"/>
      <c r="Q1819" s="10"/>
      <c r="T1819" s="15"/>
      <c r="U1819" s="15"/>
    </row>
    <row r="1820" spans="1:21" ht="14.4">
      <c r="A1820" s="6"/>
      <c r="B1820" s="6"/>
      <c r="C1820" s="7"/>
      <c r="D1820" s="7"/>
      <c r="E1820" s="8"/>
      <c r="F1820" s="7"/>
      <c r="G1820" s="6"/>
      <c r="H1820" s="7"/>
      <c r="I1820" s="7"/>
      <c r="J1820" s="7"/>
      <c r="K1820" s="7"/>
      <c r="L1820" s="15"/>
      <c r="M1820" s="15"/>
      <c r="O1820" s="10"/>
      <c r="P1820" s="10"/>
      <c r="Q1820" s="10"/>
      <c r="T1820" s="15"/>
      <c r="U1820" s="15"/>
    </row>
    <row r="1821" spans="1:21" ht="14.4">
      <c r="A1821" s="6"/>
      <c r="B1821" s="6"/>
      <c r="C1821" s="7"/>
      <c r="D1821" s="7"/>
      <c r="E1821" s="8"/>
      <c r="F1821" s="7"/>
      <c r="G1821" s="6"/>
      <c r="H1821" s="7"/>
      <c r="I1821" s="7"/>
      <c r="J1821" s="7"/>
      <c r="K1821" s="7"/>
      <c r="L1821" s="15"/>
      <c r="M1821" s="15"/>
      <c r="O1821" s="10"/>
      <c r="P1821" s="10"/>
      <c r="Q1821" s="10"/>
      <c r="T1821" s="15"/>
      <c r="U1821" s="15"/>
    </row>
    <row r="1822" spans="1:21" ht="14.4">
      <c r="A1822" s="6"/>
      <c r="B1822" s="6"/>
      <c r="C1822" s="7"/>
      <c r="D1822" s="7"/>
      <c r="E1822" s="8"/>
      <c r="F1822" s="7"/>
      <c r="G1822" s="6"/>
      <c r="H1822" s="7"/>
      <c r="I1822" s="7"/>
      <c r="J1822" s="7"/>
      <c r="K1822" s="7"/>
      <c r="L1822" s="15"/>
      <c r="M1822" s="15"/>
      <c r="O1822" s="10"/>
      <c r="P1822" s="10"/>
      <c r="Q1822" s="10"/>
      <c r="T1822" s="15"/>
      <c r="U1822" s="15"/>
    </row>
    <row r="1823" spans="1:21" ht="14.4">
      <c r="A1823" s="6"/>
      <c r="B1823" s="6"/>
      <c r="C1823" s="7"/>
      <c r="D1823" s="7"/>
      <c r="E1823" s="8"/>
      <c r="F1823" s="7"/>
      <c r="G1823" s="6"/>
      <c r="H1823" s="7"/>
      <c r="I1823" s="7"/>
      <c r="J1823" s="7"/>
      <c r="K1823" s="7"/>
      <c r="L1823" s="15"/>
      <c r="M1823" s="15"/>
      <c r="O1823" s="10"/>
      <c r="P1823" s="10"/>
      <c r="Q1823" s="10"/>
      <c r="T1823" s="15"/>
      <c r="U1823" s="15"/>
    </row>
    <row r="1824" spans="1:21" ht="14.4">
      <c r="A1824" s="6"/>
      <c r="B1824" s="6"/>
      <c r="C1824" s="7"/>
      <c r="D1824" s="7"/>
      <c r="E1824" s="8"/>
      <c r="F1824" s="7"/>
      <c r="G1824" s="6"/>
      <c r="H1824" s="7"/>
      <c r="I1824" s="7"/>
      <c r="J1824" s="7"/>
      <c r="K1824" s="7"/>
      <c r="L1824" s="15"/>
      <c r="M1824" s="15"/>
      <c r="O1824" s="10"/>
      <c r="P1824" s="10"/>
      <c r="Q1824" s="10"/>
      <c r="T1824" s="15"/>
      <c r="U1824" s="15"/>
    </row>
    <row r="1825" spans="1:21" ht="14.4">
      <c r="A1825" s="6"/>
      <c r="B1825" s="6"/>
      <c r="C1825" s="7"/>
      <c r="D1825" s="7"/>
      <c r="E1825" s="8"/>
      <c r="F1825" s="7"/>
      <c r="G1825" s="6"/>
      <c r="H1825" s="7"/>
      <c r="I1825" s="7"/>
      <c r="J1825" s="7"/>
      <c r="K1825" s="7"/>
      <c r="L1825" s="15"/>
      <c r="M1825" s="15"/>
      <c r="O1825" s="10"/>
      <c r="P1825" s="10"/>
      <c r="Q1825" s="10"/>
      <c r="T1825" s="15"/>
      <c r="U1825" s="15"/>
    </row>
    <row r="1826" spans="1:21" ht="14.4">
      <c r="A1826" s="6"/>
      <c r="B1826" s="6"/>
      <c r="C1826" s="7"/>
      <c r="D1826" s="7"/>
      <c r="E1826" s="8"/>
      <c r="F1826" s="7"/>
      <c r="G1826" s="6"/>
      <c r="H1826" s="7"/>
      <c r="I1826" s="7"/>
      <c r="J1826" s="7"/>
      <c r="K1826" s="7"/>
      <c r="L1826" s="15"/>
      <c r="M1826" s="15"/>
      <c r="O1826" s="10"/>
      <c r="P1826" s="10"/>
      <c r="Q1826" s="10"/>
      <c r="T1826" s="15"/>
      <c r="U1826" s="15"/>
    </row>
    <row r="1827" spans="1:21" ht="14.4">
      <c r="A1827" s="6"/>
      <c r="B1827" s="6"/>
      <c r="C1827" s="7"/>
      <c r="D1827" s="7"/>
      <c r="E1827" s="8"/>
      <c r="F1827" s="7"/>
      <c r="G1827" s="6"/>
      <c r="H1827" s="7"/>
      <c r="I1827" s="7"/>
      <c r="J1827" s="7"/>
      <c r="K1827" s="7"/>
      <c r="L1827" s="15"/>
      <c r="M1827" s="15"/>
      <c r="O1827" s="10"/>
      <c r="P1827" s="10"/>
      <c r="Q1827" s="10"/>
      <c r="T1827" s="15"/>
      <c r="U1827" s="15"/>
    </row>
    <row r="1828" spans="1:21" ht="14.4">
      <c r="A1828" s="6"/>
      <c r="B1828" s="6"/>
      <c r="C1828" s="7"/>
      <c r="D1828" s="7"/>
      <c r="E1828" s="8"/>
      <c r="F1828" s="7"/>
      <c r="G1828" s="6"/>
      <c r="H1828" s="7"/>
      <c r="I1828" s="7"/>
      <c r="J1828" s="7"/>
      <c r="K1828" s="7"/>
      <c r="L1828" s="15"/>
      <c r="M1828" s="15"/>
      <c r="O1828" s="10"/>
      <c r="P1828" s="10"/>
      <c r="Q1828" s="10"/>
      <c r="T1828" s="15"/>
      <c r="U1828" s="15"/>
    </row>
    <row r="1829" spans="1:21" ht="14.4">
      <c r="A1829" s="6"/>
      <c r="B1829" s="6"/>
      <c r="C1829" s="7"/>
      <c r="D1829" s="7"/>
      <c r="E1829" s="8"/>
      <c r="F1829" s="7"/>
      <c r="G1829" s="6"/>
      <c r="H1829" s="7"/>
      <c r="I1829" s="7"/>
      <c r="J1829" s="7"/>
      <c r="K1829" s="7"/>
      <c r="L1829" s="15"/>
      <c r="M1829" s="15"/>
      <c r="O1829" s="10"/>
      <c r="P1829" s="10"/>
      <c r="Q1829" s="10"/>
      <c r="T1829" s="15"/>
      <c r="U1829" s="15"/>
    </row>
    <row r="1830" spans="1:21" ht="14.4">
      <c r="A1830" s="6"/>
      <c r="B1830" s="6"/>
      <c r="C1830" s="7"/>
      <c r="D1830" s="7"/>
      <c r="E1830" s="8"/>
      <c r="F1830" s="7"/>
      <c r="G1830" s="6"/>
      <c r="H1830" s="7"/>
      <c r="I1830" s="7"/>
      <c r="J1830" s="7"/>
      <c r="K1830" s="7"/>
      <c r="L1830" s="15"/>
      <c r="M1830" s="15"/>
      <c r="O1830" s="10"/>
      <c r="P1830" s="10"/>
      <c r="Q1830" s="10"/>
      <c r="T1830" s="15"/>
      <c r="U1830" s="15"/>
    </row>
    <row r="1831" spans="1:21" ht="14.4">
      <c r="A1831" s="6"/>
      <c r="B1831" s="6"/>
      <c r="C1831" s="7"/>
      <c r="D1831" s="7"/>
      <c r="E1831" s="8"/>
      <c r="F1831" s="7"/>
      <c r="G1831" s="6"/>
      <c r="H1831" s="7"/>
      <c r="I1831" s="7"/>
      <c r="J1831" s="7"/>
      <c r="K1831" s="7"/>
      <c r="L1831" s="15"/>
      <c r="M1831" s="15"/>
      <c r="O1831" s="10"/>
      <c r="P1831" s="10"/>
      <c r="Q1831" s="10"/>
      <c r="T1831" s="15"/>
      <c r="U1831" s="15"/>
    </row>
    <row r="1832" spans="1:21" ht="14.4">
      <c r="A1832" s="6"/>
      <c r="B1832" s="6"/>
      <c r="C1832" s="7"/>
      <c r="D1832" s="7"/>
      <c r="E1832" s="8"/>
      <c r="F1832" s="7"/>
      <c r="G1832" s="6"/>
      <c r="H1832" s="7"/>
      <c r="I1832" s="7"/>
      <c r="J1832" s="7"/>
      <c r="K1832" s="7"/>
      <c r="L1832" s="15"/>
      <c r="M1832" s="15"/>
      <c r="O1832" s="10"/>
      <c r="P1832" s="10"/>
      <c r="Q1832" s="10"/>
      <c r="T1832" s="15"/>
      <c r="U1832" s="15"/>
    </row>
    <row r="1833" spans="1:21" ht="14.4">
      <c r="A1833" s="6"/>
      <c r="B1833" s="6"/>
      <c r="C1833" s="7"/>
      <c r="D1833" s="7"/>
      <c r="E1833" s="8"/>
      <c r="F1833" s="7"/>
      <c r="G1833" s="6"/>
      <c r="H1833" s="7"/>
      <c r="I1833" s="7"/>
      <c r="J1833" s="7"/>
      <c r="K1833" s="7"/>
      <c r="L1833" s="15"/>
      <c r="M1833" s="15"/>
      <c r="O1833" s="10"/>
      <c r="P1833" s="10"/>
      <c r="Q1833" s="10"/>
      <c r="T1833" s="15"/>
      <c r="U1833" s="15"/>
    </row>
    <row r="1834" spans="1:21" ht="14.4">
      <c r="A1834" s="6"/>
      <c r="B1834" s="6"/>
      <c r="C1834" s="7"/>
      <c r="D1834" s="7"/>
      <c r="E1834" s="8"/>
      <c r="F1834" s="7"/>
      <c r="G1834" s="6"/>
      <c r="H1834" s="7"/>
      <c r="I1834" s="7"/>
      <c r="J1834" s="7"/>
      <c r="K1834" s="7"/>
      <c r="L1834" s="15"/>
      <c r="M1834" s="15"/>
      <c r="O1834" s="10"/>
      <c r="P1834" s="10"/>
      <c r="Q1834" s="10"/>
      <c r="T1834" s="15"/>
      <c r="U1834" s="15"/>
    </row>
    <row r="1835" spans="1:21" ht="14.4">
      <c r="A1835" s="6"/>
      <c r="B1835" s="6"/>
      <c r="C1835" s="7"/>
      <c r="D1835" s="7"/>
      <c r="E1835" s="8"/>
      <c r="F1835" s="7"/>
      <c r="G1835" s="6"/>
      <c r="H1835" s="7"/>
      <c r="I1835" s="7"/>
      <c r="J1835" s="7"/>
      <c r="K1835" s="7"/>
      <c r="L1835" s="15"/>
      <c r="M1835" s="15"/>
      <c r="O1835" s="10"/>
      <c r="P1835" s="10"/>
      <c r="Q1835" s="10"/>
      <c r="T1835" s="15"/>
      <c r="U1835" s="15"/>
    </row>
    <row r="1836" spans="1:21" ht="14.4">
      <c r="A1836" s="6"/>
      <c r="B1836" s="6"/>
      <c r="C1836" s="7"/>
      <c r="D1836" s="7"/>
      <c r="E1836" s="8"/>
      <c r="F1836" s="7"/>
      <c r="G1836" s="6"/>
      <c r="H1836" s="7"/>
      <c r="I1836" s="7"/>
      <c r="J1836" s="7"/>
      <c r="K1836" s="7"/>
      <c r="L1836" s="15"/>
      <c r="M1836" s="15"/>
      <c r="O1836" s="10"/>
      <c r="P1836" s="10"/>
      <c r="Q1836" s="10"/>
      <c r="T1836" s="15"/>
      <c r="U1836" s="15"/>
    </row>
    <row r="1837" spans="1:21" ht="14.4">
      <c r="A1837" s="6"/>
      <c r="B1837" s="6"/>
      <c r="C1837" s="7"/>
      <c r="D1837" s="7"/>
      <c r="E1837" s="8"/>
      <c r="F1837" s="7"/>
      <c r="G1837" s="6"/>
      <c r="H1837" s="7"/>
      <c r="I1837" s="7"/>
      <c r="J1837" s="7"/>
      <c r="K1837" s="7"/>
      <c r="L1837" s="15"/>
      <c r="M1837" s="15"/>
      <c r="O1837" s="10"/>
      <c r="P1837" s="10"/>
      <c r="Q1837" s="10"/>
      <c r="T1837" s="15"/>
      <c r="U1837" s="15"/>
    </row>
    <row r="1838" spans="1:21" ht="14.4">
      <c r="A1838" s="6"/>
      <c r="B1838" s="6"/>
      <c r="C1838" s="7"/>
      <c r="D1838" s="7"/>
      <c r="E1838" s="8"/>
      <c r="F1838" s="7"/>
      <c r="G1838" s="6"/>
      <c r="H1838" s="7"/>
      <c r="I1838" s="7"/>
      <c r="J1838" s="7"/>
      <c r="K1838" s="7"/>
      <c r="L1838" s="15"/>
      <c r="M1838" s="15"/>
      <c r="O1838" s="10"/>
      <c r="P1838" s="10"/>
      <c r="Q1838" s="10"/>
      <c r="T1838" s="15"/>
      <c r="U1838" s="15"/>
    </row>
    <row r="1839" spans="1:21" ht="14.4">
      <c r="A1839" s="6"/>
      <c r="B1839" s="6"/>
      <c r="C1839" s="7"/>
      <c r="D1839" s="7"/>
      <c r="E1839" s="8"/>
      <c r="F1839" s="7"/>
      <c r="G1839" s="6"/>
      <c r="H1839" s="7"/>
      <c r="I1839" s="7"/>
      <c r="J1839" s="7"/>
      <c r="K1839" s="7"/>
      <c r="L1839" s="15"/>
      <c r="M1839" s="15"/>
      <c r="O1839" s="10"/>
      <c r="P1839" s="10"/>
      <c r="Q1839" s="10"/>
      <c r="T1839" s="15"/>
      <c r="U1839" s="15"/>
    </row>
    <row r="1840" spans="1:21" ht="14.4">
      <c r="A1840" s="6"/>
      <c r="B1840" s="6"/>
      <c r="C1840" s="7"/>
      <c r="D1840" s="7"/>
      <c r="E1840" s="8"/>
      <c r="F1840" s="7"/>
      <c r="G1840" s="6"/>
      <c r="H1840" s="7"/>
      <c r="I1840" s="7"/>
      <c r="J1840" s="7"/>
      <c r="K1840" s="7"/>
      <c r="L1840" s="15"/>
      <c r="M1840" s="15"/>
      <c r="O1840" s="10"/>
      <c r="P1840" s="10"/>
      <c r="Q1840" s="10"/>
      <c r="T1840" s="15"/>
      <c r="U1840" s="15"/>
    </row>
    <row r="1841" spans="1:21" ht="14.4">
      <c r="A1841" s="6"/>
      <c r="B1841" s="6"/>
      <c r="C1841" s="7"/>
      <c r="D1841" s="7"/>
      <c r="E1841" s="8"/>
      <c r="F1841" s="7"/>
      <c r="G1841" s="6"/>
      <c r="H1841" s="7"/>
      <c r="I1841" s="7"/>
      <c r="J1841" s="7"/>
      <c r="K1841" s="7"/>
      <c r="L1841" s="15"/>
      <c r="M1841" s="15"/>
      <c r="O1841" s="10"/>
      <c r="P1841" s="10"/>
      <c r="Q1841" s="10"/>
      <c r="T1841" s="15"/>
      <c r="U1841" s="15"/>
    </row>
    <row r="1842" spans="1:21" ht="14.4">
      <c r="A1842" s="6"/>
      <c r="B1842" s="6"/>
      <c r="C1842" s="7"/>
      <c r="D1842" s="7"/>
      <c r="E1842" s="8"/>
      <c r="F1842" s="7"/>
      <c r="G1842" s="6"/>
      <c r="H1842" s="7"/>
      <c r="I1842" s="7"/>
      <c r="J1842" s="7"/>
      <c r="K1842" s="7"/>
      <c r="L1842" s="15"/>
      <c r="M1842" s="15"/>
      <c r="O1842" s="10"/>
      <c r="P1842" s="10"/>
      <c r="Q1842" s="10"/>
      <c r="T1842" s="15"/>
      <c r="U1842" s="15"/>
    </row>
    <row r="1843" spans="1:21" ht="14.4">
      <c r="A1843" s="6"/>
      <c r="B1843" s="6"/>
      <c r="C1843" s="7"/>
      <c r="D1843" s="7"/>
      <c r="E1843" s="8"/>
      <c r="F1843" s="7"/>
      <c r="G1843" s="6"/>
      <c r="H1843" s="7"/>
      <c r="I1843" s="7"/>
      <c r="J1843" s="7"/>
      <c r="K1843" s="7"/>
      <c r="L1843" s="15"/>
      <c r="M1843" s="15"/>
      <c r="O1843" s="10"/>
      <c r="P1843" s="10"/>
      <c r="Q1843" s="10"/>
      <c r="T1843" s="15"/>
      <c r="U1843" s="15"/>
    </row>
    <row r="1844" spans="1:21" ht="14.4">
      <c r="A1844" s="6"/>
      <c r="B1844" s="6"/>
      <c r="C1844" s="7"/>
      <c r="D1844" s="7"/>
      <c r="E1844" s="8"/>
      <c r="F1844" s="7"/>
      <c r="G1844" s="6"/>
      <c r="H1844" s="7"/>
      <c r="I1844" s="7"/>
      <c r="J1844" s="7"/>
      <c r="K1844" s="7"/>
      <c r="L1844" s="15"/>
      <c r="M1844" s="15"/>
      <c r="O1844" s="10"/>
      <c r="P1844" s="10"/>
      <c r="Q1844" s="10"/>
      <c r="T1844" s="15"/>
      <c r="U1844" s="15"/>
    </row>
    <row r="1845" spans="1:21" ht="14.4">
      <c r="A1845" s="6"/>
      <c r="B1845" s="6"/>
      <c r="C1845" s="7"/>
      <c r="D1845" s="7"/>
      <c r="E1845" s="8"/>
      <c r="F1845" s="7"/>
      <c r="G1845" s="6"/>
      <c r="H1845" s="7"/>
      <c r="I1845" s="7"/>
      <c r="J1845" s="7"/>
      <c r="K1845" s="7"/>
      <c r="L1845" s="15"/>
      <c r="M1845" s="15"/>
      <c r="O1845" s="10"/>
      <c r="P1845" s="10"/>
      <c r="Q1845" s="10"/>
      <c r="T1845" s="15"/>
      <c r="U1845" s="15"/>
    </row>
    <row r="1846" spans="1:21" ht="14.4">
      <c r="A1846" s="6"/>
      <c r="B1846" s="6"/>
      <c r="C1846" s="7"/>
      <c r="D1846" s="7"/>
      <c r="E1846" s="8"/>
      <c r="F1846" s="7"/>
      <c r="G1846" s="6"/>
      <c r="H1846" s="7"/>
      <c r="I1846" s="7"/>
      <c r="J1846" s="7"/>
      <c r="K1846" s="7"/>
      <c r="L1846" s="15"/>
      <c r="M1846" s="15"/>
      <c r="O1846" s="10"/>
      <c r="P1846" s="10"/>
      <c r="Q1846" s="10"/>
      <c r="T1846" s="15"/>
      <c r="U1846" s="15"/>
    </row>
    <row r="1847" spans="1:21" ht="14.4">
      <c r="A1847" s="6"/>
      <c r="B1847" s="6"/>
      <c r="C1847" s="7"/>
      <c r="D1847" s="7"/>
      <c r="E1847" s="8"/>
      <c r="F1847" s="7"/>
      <c r="G1847" s="6"/>
      <c r="H1847" s="7"/>
      <c r="I1847" s="7"/>
      <c r="J1847" s="7"/>
      <c r="K1847" s="7"/>
      <c r="L1847" s="15"/>
      <c r="M1847" s="15"/>
      <c r="O1847" s="10"/>
      <c r="P1847" s="10"/>
      <c r="Q1847" s="10"/>
      <c r="T1847" s="15"/>
      <c r="U1847" s="15"/>
    </row>
    <row r="1848" spans="1:21" ht="14.4">
      <c r="A1848" s="6"/>
      <c r="B1848" s="6"/>
      <c r="C1848" s="7"/>
      <c r="D1848" s="7"/>
      <c r="E1848" s="8"/>
      <c r="F1848" s="7"/>
      <c r="G1848" s="6"/>
      <c r="H1848" s="7"/>
      <c r="I1848" s="7"/>
      <c r="J1848" s="7"/>
      <c r="K1848" s="7"/>
      <c r="L1848" s="15"/>
      <c r="M1848" s="15"/>
      <c r="O1848" s="10"/>
      <c r="P1848" s="10"/>
      <c r="Q1848" s="10"/>
      <c r="T1848" s="15"/>
      <c r="U1848" s="15"/>
    </row>
    <row r="1849" spans="1:21" ht="14.4">
      <c r="A1849" s="6"/>
      <c r="B1849" s="6"/>
      <c r="C1849" s="7"/>
      <c r="D1849" s="7"/>
      <c r="E1849" s="8"/>
      <c r="F1849" s="7"/>
      <c r="G1849" s="6"/>
      <c r="H1849" s="7"/>
      <c r="I1849" s="7"/>
      <c r="J1849" s="7"/>
      <c r="K1849" s="7"/>
      <c r="L1849" s="15"/>
      <c r="M1849" s="15"/>
      <c r="O1849" s="10"/>
      <c r="P1849" s="10"/>
      <c r="Q1849" s="10"/>
      <c r="T1849" s="15"/>
      <c r="U1849" s="15"/>
    </row>
    <row r="1850" spans="1:21" ht="14.4">
      <c r="A1850" s="6"/>
      <c r="B1850" s="6"/>
      <c r="C1850" s="7"/>
      <c r="D1850" s="7"/>
      <c r="E1850" s="8"/>
      <c r="F1850" s="7"/>
      <c r="G1850" s="6"/>
      <c r="H1850" s="7"/>
      <c r="I1850" s="7"/>
      <c r="J1850" s="7"/>
      <c r="K1850" s="7"/>
      <c r="L1850" s="15"/>
      <c r="M1850" s="15"/>
      <c r="O1850" s="10"/>
      <c r="P1850" s="10"/>
      <c r="Q1850" s="10"/>
      <c r="T1850" s="15"/>
      <c r="U1850" s="15"/>
    </row>
    <row r="1851" spans="1:21" ht="14.4">
      <c r="A1851" s="6"/>
      <c r="B1851" s="6"/>
      <c r="C1851" s="7"/>
      <c r="D1851" s="7"/>
      <c r="E1851" s="8"/>
      <c r="F1851" s="7"/>
      <c r="G1851" s="6"/>
      <c r="H1851" s="7"/>
      <c r="I1851" s="7"/>
      <c r="J1851" s="7"/>
      <c r="K1851" s="7"/>
      <c r="L1851" s="15"/>
      <c r="M1851" s="15"/>
      <c r="O1851" s="10"/>
      <c r="P1851" s="10"/>
      <c r="Q1851" s="10"/>
      <c r="T1851" s="15"/>
      <c r="U1851" s="15"/>
    </row>
    <row r="1852" spans="1:21" ht="14.4">
      <c r="A1852" s="6"/>
      <c r="B1852" s="6"/>
      <c r="C1852" s="7"/>
      <c r="D1852" s="7"/>
      <c r="E1852" s="8"/>
      <c r="F1852" s="7"/>
      <c r="G1852" s="6"/>
      <c r="H1852" s="7"/>
      <c r="I1852" s="7"/>
      <c r="J1852" s="7"/>
      <c r="K1852" s="7"/>
      <c r="L1852" s="15"/>
      <c r="M1852" s="15"/>
      <c r="O1852" s="10"/>
      <c r="P1852" s="10"/>
      <c r="Q1852" s="10"/>
      <c r="T1852" s="15"/>
      <c r="U1852" s="15"/>
    </row>
    <row r="1853" spans="1:21" ht="14.4">
      <c r="A1853" s="6"/>
      <c r="B1853" s="6"/>
      <c r="C1853" s="7"/>
      <c r="D1853" s="7"/>
      <c r="E1853" s="8"/>
      <c r="F1853" s="7"/>
      <c r="G1853" s="6"/>
      <c r="H1853" s="7"/>
      <c r="I1853" s="7"/>
      <c r="J1853" s="7"/>
      <c r="K1853" s="7"/>
      <c r="L1853" s="15"/>
      <c r="M1853" s="15"/>
      <c r="O1853" s="10"/>
      <c r="P1853" s="10"/>
      <c r="Q1853" s="10"/>
      <c r="T1853" s="15"/>
      <c r="U1853" s="15"/>
    </row>
    <row r="1854" spans="1:21" ht="14.4">
      <c r="A1854" s="6"/>
      <c r="B1854" s="6"/>
      <c r="C1854" s="7"/>
      <c r="D1854" s="7"/>
      <c r="E1854" s="8"/>
      <c r="F1854" s="7"/>
      <c r="G1854" s="6"/>
      <c r="H1854" s="7"/>
      <c r="I1854" s="7"/>
      <c r="J1854" s="7"/>
      <c r="K1854" s="7"/>
      <c r="L1854" s="15"/>
      <c r="M1854" s="15"/>
      <c r="O1854" s="10"/>
      <c r="P1854" s="10"/>
      <c r="Q1854" s="10"/>
      <c r="T1854" s="15"/>
      <c r="U1854" s="15"/>
    </row>
    <row r="1855" spans="1:21" ht="14.4">
      <c r="A1855" s="6"/>
      <c r="B1855" s="6"/>
      <c r="C1855" s="7"/>
      <c r="D1855" s="7"/>
      <c r="E1855" s="8"/>
      <c r="F1855" s="7"/>
      <c r="G1855" s="6"/>
      <c r="H1855" s="7"/>
      <c r="I1855" s="7"/>
      <c r="J1855" s="7"/>
      <c r="K1855" s="7"/>
      <c r="L1855" s="15"/>
      <c r="M1855" s="15"/>
      <c r="O1855" s="10"/>
      <c r="P1855" s="10"/>
      <c r="Q1855" s="10"/>
      <c r="T1855" s="15"/>
      <c r="U1855" s="15"/>
    </row>
    <row r="1856" spans="1:21" ht="14.4">
      <c r="A1856" s="6"/>
      <c r="B1856" s="6"/>
      <c r="C1856" s="7"/>
      <c r="D1856" s="7"/>
      <c r="E1856" s="8"/>
      <c r="F1856" s="7"/>
      <c r="G1856" s="6"/>
      <c r="H1856" s="7"/>
      <c r="I1856" s="7"/>
      <c r="J1856" s="7"/>
      <c r="K1856" s="7"/>
      <c r="L1856" s="15"/>
      <c r="M1856" s="15"/>
      <c r="O1856" s="10"/>
      <c r="P1856" s="10"/>
      <c r="Q1856" s="10"/>
      <c r="T1856" s="15"/>
      <c r="U1856" s="15"/>
    </row>
    <row r="1857" spans="1:21" ht="14.4">
      <c r="A1857" s="6"/>
      <c r="B1857" s="6"/>
      <c r="C1857" s="7"/>
      <c r="D1857" s="7"/>
      <c r="E1857" s="8"/>
      <c r="F1857" s="7"/>
      <c r="G1857" s="6"/>
      <c r="H1857" s="7"/>
      <c r="I1857" s="7"/>
      <c r="J1857" s="7"/>
      <c r="K1857" s="7"/>
      <c r="L1857" s="15"/>
      <c r="M1857" s="15"/>
      <c r="O1857" s="10"/>
      <c r="P1857" s="10"/>
      <c r="Q1857" s="10"/>
      <c r="T1857" s="15"/>
      <c r="U1857" s="15"/>
    </row>
    <row r="1858" spans="1:21" ht="14.4">
      <c r="A1858" s="6"/>
      <c r="B1858" s="6"/>
      <c r="C1858" s="7"/>
      <c r="D1858" s="7"/>
      <c r="E1858" s="8"/>
      <c r="F1858" s="7"/>
      <c r="G1858" s="6"/>
      <c r="H1858" s="7"/>
      <c r="I1858" s="7"/>
      <c r="J1858" s="7"/>
      <c r="K1858" s="7"/>
      <c r="L1858" s="15"/>
      <c r="M1858" s="15"/>
      <c r="O1858" s="10"/>
      <c r="P1858" s="10"/>
      <c r="Q1858" s="10"/>
      <c r="T1858" s="15"/>
      <c r="U1858" s="15"/>
    </row>
    <row r="1859" spans="1:21" ht="14.4">
      <c r="A1859" s="6"/>
      <c r="B1859" s="6"/>
      <c r="C1859" s="7"/>
      <c r="D1859" s="7"/>
      <c r="E1859" s="8"/>
      <c r="F1859" s="7"/>
      <c r="G1859" s="6"/>
      <c r="H1859" s="7"/>
      <c r="I1859" s="7"/>
      <c r="J1859" s="7"/>
      <c r="K1859" s="7"/>
      <c r="L1859" s="15"/>
      <c r="M1859" s="15"/>
      <c r="O1859" s="10"/>
      <c r="P1859" s="10"/>
      <c r="Q1859" s="10"/>
      <c r="T1859" s="15"/>
      <c r="U1859" s="15"/>
    </row>
    <row r="1860" spans="1:21" ht="14.4">
      <c r="A1860" s="6"/>
      <c r="B1860" s="6"/>
      <c r="C1860" s="7"/>
      <c r="D1860" s="7"/>
      <c r="E1860" s="8"/>
      <c r="F1860" s="7"/>
      <c r="G1860" s="6"/>
      <c r="H1860" s="7"/>
      <c r="I1860" s="7"/>
      <c r="J1860" s="7"/>
      <c r="K1860" s="7"/>
      <c r="L1860" s="15"/>
      <c r="M1860" s="15"/>
      <c r="O1860" s="10"/>
      <c r="P1860" s="10"/>
      <c r="Q1860" s="10"/>
      <c r="T1860" s="15"/>
      <c r="U1860" s="15"/>
    </row>
    <row r="1861" spans="1:21" ht="14.4">
      <c r="A1861" s="6"/>
      <c r="B1861" s="6"/>
      <c r="C1861" s="7"/>
      <c r="D1861" s="7"/>
      <c r="E1861" s="8"/>
      <c r="F1861" s="7"/>
      <c r="G1861" s="6"/>
      <c r="H1861" s="7"/>
      <c r="I1861" s="7"/>
      <c r="J1861" s="7"/>
      <c r="K1861" s="7"/>
      <c r="L1861" s="15"/>
      <c r="M1861" s="15"/>
      <c r="O1861" s="10"/>
      <c r="P1861" s="10"/>
      <c r="Q1861" s="10"/>
      <c r="T1861" s="15"/>
      <c r="U1861" s="15"/>
    </row>
    <row r="1862" spans="1:21" ht="14.4">
      <c r="A1862" s="6"/>
      <c r="B1862" s="6"/>
      <c r="C1862" s="7"/>
      <c r="D1862" s="7"/>
      <c r="E1862" s="8"/>
      <c r="F1862" s="7"/>
      <c r="G1862" s="6"/>
      <c r="H1862" s="7"/>
      <c r="I1862" s="7"/>
      <c r="J1862" s="7"/>
      <c r="K1862" s="7"/>
      <c r="L1862" s="15"/>
      <c r="M1862" s="15"/>
      <c r="O1862" s="10"/>
      <c r="P1862" s="10"/>
      <c r="Q1862" s="10"/>
      <c r="T1862" s="15"/>
      <c r="U1862" s="15"/>
    </row>
    <row r="1863" spans="1:21" ht="14.4">
      <c r="A1863" s="6"/>
      <c r="B1863" s="6"/>
      <c r="C1863" s="7"/>
      <c r="D1863" s="7"/>
      <c r="E1863" s="8"/>
      <c r="F1863" s="7"/>
      <c r="G1863" s="6"/>
      <c r="H1863" s="7"/>
      <c r="I1863" s="7"/>
      <c r="J1863" s="7"/>
      <c r="K1863" s="7"/>
      <c r="L1863" s="15"/>
      <c r="M1863" s="15"/>
      <c r="O1863" s="10"/>
      <c r="P1863" s="10"/>
      <c r="Q1863" s="10"/>
      <c r="T1863" s="15"/>
      <c r="U1863" s="15"/>
    </row>
    <row r="1864" spans="1:21" ht="14.4">
      <c r="A1864" s="6"/>
      <c r="B1864" s="6"/>
      <c r="C1864" s="7"/>
      <c r="D1864" s="7"/>
      <c r="E1864" s="8"/>
      <c r="F1864" s="7"/>
      <c r="G1864" s="6"/>
      <c r="H1864" s="7"/>
      <c r="I1864" s="7"/>
      <c r="J1864" s="7"/>
      <c r="K1864" s="7"/>
      <c r="L1864" s="15"/>
      <c r="M1864" s="15"/>
      <c r="O1864" s="10"/>
      <c r="P1864" s="10"/>
      <c r="Q1864" s="10"/>
      <c r="T1864" s="15"/>
      <c r="U1864" s="15"/>
    </row>
    <row r="1865" spans="1:21" ht="14.4">
      <c r="A1865" s="6"/>
      <c r="B1865" s="6"/>
      <c r="C1865" s="7"/>
      <c r="D1865" s="7"/>
      <c r="E1865" s="8"/>
      <c r="F1865" s="7"/>
      <c r="G1865" s="6"/>
      <c r="H1865" s="7"/>
      <c r="I1865" s="7"/>
      <c r="J1865" s="7"/>
      <c r="K1865" s="7"/>
      <c r="L1865" s="15"/>
      <c r="M1865" s="15"/>
      <c r="O1865" s="10"/>
      <c r="P1865" s="10"/>
      <c r="Q1865" s="10"/>
      <c r="T1865" s="15"/>
      <c r="U1865" s="15"/>
    </row>
    <row r="1866" spans="1:21" ht="14.4">
      <c r="A1866" s="6"/>
      <c r="B1866" s="6"/>
      <c r="C1866" s="7"/>
      <c r="D1866" s="7"/>
      <c r="E1866" s="8"/>
      <c r="F1866" s="7"/>
      <c r="G1866" s="6"/>
      <c r="H1866" s="7"/>
      <c r="I1866" s="7"/>
      <c r="J1866" s="7"/>
      <c r="K1866" s="7"/>
      <c r="L1866" s="15"/>
      <c r="M1866" s="15"/>
      <c r="O1866" s="10"/>
      <c r="P1866" s="10"/>
      <c r="Q1866" s="10"/>
      <c r="T1866" s="15"/>
      <c r="U1866" s="15"/>
    </row>
    <row r="1867" spans="1:21" ht="14.4">
      <c r="A1867" s="6"/>
      <c r="B1867" s="6"/>
      <c r="C1867" s="7"/>
      <c r="D1867" s="7"/>
      <c r="E1867" s="8"/>
      <c r="F1867" s="7"/>
      <c r="G1867" s="6"/>
      <c r="H1867" s="7"/>
      <c r="I1867" s="7"/>
      <c r="J1867" s="7"/>
      <c r="K1867" s="7"/>
      <c r="L1867" s="15"/>
      <c r="M1867" s="15"/>
      <c r="O1867" s="10"/>
      <c r="P1867" s="10"/>
      <c r="Q1867" s="10"/>
      <c r="T1867" s="15"/>
      <c r="U1867" s="15"/>
    </row>
    <row r="1868" spans="1:21" ht="14.4">
      <c r="A1868" s="6"/>
      <c r="B1868" s="6"/>
      <c r="C1868" s="7"/>
      <c r="D1868" s="7"/>
      <c r="E1868" s="8"/>
      <c r="F1868" s="7"/>
      <c r="G1868" s="6"/>
      <c r="H1868" s="7"/>
      <c r="I1868" s="7"/>
      <c r="J1868" s="7"/>
      <c r="K1868" s="7"/>
      <c r="L1868" s="15"/>
      <c r="M1868" s="15"/>
      <c r="O1868" s="10"/>
      <c r="P1868" s="10"/>
      <c r="Q1868" s="10"/>
      <c r="T1868" s="15"/>
      <c r="U1868" s="15"/>
    </row>
    <row r="1869" spans="1:21" ht="14.4">
      <c r="A1869" s="6"/>
      <c r="B1869" s="6"/>
      <c r="C1869" s="7"/>
      <c r="D1869" s="7"/>
      <c r="E1869" s="8"/>
      <c r="F1869" s="7"/>
      <c r="G1869" s="6"/>
      <c r="H1869" s="7"/>
      <c r="I1869" s="7"/>
      <c r="J1869" s="7"/>
      <c r="K1869" s="7"/>
      <c r="L1869" s="15"/>
      <c r="M1869" s="15"/>
      <c r="O1869" s="10"/>
      <c r="P1869" s="10"/>
      <c r="Q1869" s="10"/>
      <c r="T1869" s="15"/>
      <c r="U1869" s="15"/>
    </row>
    <row r="1870" spans="1:21" ht="14.4">
      <c r="A1870" s="6"/>
      <c r="B1870" s="6"/>
      <c r="C1870" s="7"/>
      <c r="D1870" s="7"/>
      <c r="E1870" s="8"/>
      <c r="F1870" s="7"/>
      <c r="G1870" s="6"/>
      <c r="H1870" s="7"/>
      <c r="I1870" s="7"/>
      <c r="J1870" s="7"/>
      <c r="K1870" s="7"/>
      <c r="L1870" s="15"/>
      <c r="M1870" s="15"/>
      <c r="O1870" s="10"/>
      <c r="P1870" s="10"/>
      <c r="Q1870" s="10"/>
      <c r="T1870" s="15"/>
      <c r="U1870" s="15"/>
    </row>
    <row r="1871" spans="1:21" ht="14.4">
      <c r="A1871" s="6"/>
      <c r="B1871" s="6"/>
      <c r="C1871" s="7"/>
      <c r="D1871" s="7"/>
      <c r="E1871" s="8"/>
      <c r="F1871" s="7"/>
      <c r="G1871" s="6"/>
      <c r="H1871" s="7"/>
      <c r="I1871" s="7"/>
      <c r="J1871" s="7"/>
      <c r="K1871" s="7"/>
      <c r="L1871" s="15"/>
      <c r="M1871" s="15"/>
      <c r="O1871" s="10"/>
      <c r="P1871" s="10"/>
      <c r="Q1871" s="10"/>
      <c r="T1871" s="15"/>
      <c r="U1871" s="15"/>
    </row>
    <row r="1872" spans="1:21" ht="14.4">
      <c r="A1872" s="6"/>
      <c r="B1872" s="6"/>
      <c r="C1872" s="7"/>
      <c r="D1872" s="7"/>
      <c r="E1872" s="8"/>
      <c r="F1872" s="7"/>
      <c r="G1872" s="6"/>
      <c r="H1872" s="7"/>
      <c r="I1872" s="7"/>
      <c r="J1872" s="7"/>
      <c r="K1872" s="7"/>
      <c r="L1872" s="15"/>
      <c r="M1872" s="15"/>
      <c r="O1872" s="10"/>
      <c r="P1872" s="10"/>
      <c r="Q1872" s="10"/>
      <c r="T1872" s="15"/>
      <c r="U1872" s="15"/>
    </row>
    <row r="1873" spans="1:21" ht="14.4">
      <c r="A1873" s="6"/>
      <c r="B1873" s="6"/>
      <c r="C1873" s="7"/>
      <c r="D1873" s="7"/>
      <c r="E1873" s="8"/>
      <c r="F1873" s="7"/>
      <c r="G1873" s="6"/>
      <c r="H1873" s="7"/>
      <c r="I1873" s="7"/>
      <c r="J1873" s="7"/>
      <c r="K1873" s="7"/>
      <c r="L1873" s="15"/>
      <c r="M1873" s="15"/>
      <c r="O1873" s="10"/>
      <c r="P1873" s="10"/>
      <c r="Q1873" s="10"/>
      <c r="T1873" s="15"/>
      <c r="U1873" s="15"/>
    </row>
    <row r="1874" spans="1:21" ht="14.4">
      <c r="A1874" s="6"/>
      <c r="B1874" s="6"/>
      <c r="C1874" s="7"/>
      <c r="D1874" s="7"/>
      <c r="E1874" s="8"/>
      <c r="F1874" s="7"/>
      <c r="G1874" s="6"/>
      <c r="H1874" s="7"/>
      <c r="I1874" s="7"/>
      <c r="J1874" s="7"/>
      <c r="K1874" s="7"/>
      <c r="L1874" s="15"/>
      <c r="M1874" s="15"/>
      <c r="O1874" s="10"/>
      <c r="P1874" s="10"/>
      <c r="Q1874" s="10"/>
      <c r="T1874" s="15"/>
      <c r="U1874" s="15"/>
    </row>
    <row r="1875" spans="1:21" ht="14.4">
      <c r="A1875" s="6"/>
      <c r="B1875" s="6"/>
      <c r="C1875" s="7"/>
      <c r="D1875" s="7"/>
      <c r="E1875" s="8"/>
      <c r="F1875" s="7"/>
      <c r="G1875" s="6"/>
      <c r="H1875" s="7"/>
      <c r="I1875" s="7"/>
      <c r="J1875" s="7"/>
      <c r="K1875" s="7"/>
      <c r="L1875" s="15"/>
      <c r="M1875" s="15"/>
      <c r="O1875" s="10"/>
      <c r="P1875" s="10"/>
      <c r="Q1875" s="10"/>
      <c r="T1875" s="15"/>
      <c r="U1875" s="15"/>
    </row>
    <row r="1876" spans="1:21" ht="14.4">
      <c r="A1876" s="6"/>
      <c r="B1876" s="6"/>
      <c r="C1876" s="7"/>
      <c r="D1876" s="7"/>
      <c r="E1876" s="8"/>
      <c r="F1876" s="7"/>
      <c r="G1876" s="6"/>
      <c r="H1876" s="7"/>
      <c r="I1876" s="7"/>
      <c r="J1876" s="7"/>
      <c r="K1876" s="7"/>
      <c r="L1876" s="15"/>
      <c r="M1876" s="15"/>
      <c r="O1876" s="10"/>
      <c r="P1876" s="10"/>
      <c r="Q1876" s="10"/>
      <c r="T1876" s="15"/>
      <c r="U1876" s="15"/>
    </row>
    <row r="1877" spans="1:21" ht="14.4">
      <c r="A1877" s="6"/>
      <c r="B1877" s="6"/>
      <c r="C1877" s="7"/>
      <c r="D1877" s="7"/>
      <c r="E1877" s="8"/>
      <c r="F1877" s="7"/>
      <c r="G1877" s="6"/>
      <c r="H1877" s="7"/>
      <c r="I1877" s="7"/>
      <c r="J1877" s="7"/>
      <c r="K1877" s="7"/>
      <c r="L1877" s="15"/>
      <c r="M1877" s="15"/>
      <c r="O1877" s="10"/>
      <c r="P1877" s="10"/>
      <c r="Q1877" s="10"/>
      <c r="T1877" s="15"/>
      <c r="U1877" s="15"/>
    </row>
    <row r="1878" spans="1:21" ht="14.4">
      <c r="A1878" s="6"/>
      <c r="B1878" s="6"/>
      <c r="C1878" s="7"/>
      <c r="D1878" s="7"/>
      <c r="E1878" s="8"/>
      <c r="F1878" s="7"/>
      <c r="G1878" s="6"/>
      <c r="H1878" s="7"/>
      <c r="I1878" s="7"/>
      <c r="J1878" s="7"/>
      <c r="K1878" s="7"/>
      <c r="L1878" s="15"/>
      <c r="M1878" s="15"/>
      <c r="O1878" s="10"/>
      <c r="P1878" s="10"/>
      <c r="Q1878" s="10"/>
      <c r="T1878" s="15"/>
      <c r="U1878" s="15"/>
    </row>
    <row r="1879" spans="1:21" ht="14.4">
      <c r="A1879" s="6"/>
      <c r="B1879" s="6"/>
      <c r="C1879" s="7"/>
      <c r="D1879" s="7"/>
      <c r="E1879" s="8"/>
      <c r="F1879" s="7"/>
      <c r="G1879" s="6"/>
      <c r="H1879" s="7"/>
      <c r="I1879" s="7"/>
      <c r="J1879" s="7"/>
      <c r="K1879" s="7"/>
      <c r="L1879" s="15"/>
      <c r="M1879" s="15"/>
      <c r="O1879" s="10"/>
      <c r="P1879" s="10"/>
      <c r="Q1879" s="10"/>
      <c r="T1879" s="15"/>
      <c r="U1879" s="15"/>
    </row>
    <row r="1880" spans="1:21" ht="14.4">
      <c r="A1880" s="6"/>
      <c r="B1880" s="6"/>
      <c r="C1880" s="7"/>
      <c r="D1880" s="7"/>
      <c r="E1880" s="8"/>
      <c r="F1880" s="7"/>
      <c r="G1880" s="6"/>
      <c r="H1880" s="7"/>
      <c r="I1880" s="7"/>
      <c r="J1880" s="7"/>
      <c r="K1880" s="7"/>
      <c r="L1880" s="15"/>
      <c r="M1880" s="15"/>
      <c r="O1880" s="10"/>
      <c r="P1880" s="10"/>
      <c r="Q1880" s="10"/>
      <c r="T1880" s="15"/>
      <c r="U1880" s="15"/>
    </row>
    <row r="1881" spans="1:21" ht="14.4">
      <c r="A1881" s="6"/>
      <c r="B1881" s="6"/>
      <c r="C1881" s="7"/>
      <c r="D1881" s="7"/>
      <c r="E1881" s="8"/>
      <c r="F1881" s="7"/>
      <c r="G1881" s="6"/>
      <c r="H1881" s="7"/>
      <c r="I1881" s="7"/>
      <c r="J1881" s="7"/>
      <c r="K1881" s="7"/>
      <c r="L1881" s="15"/>
      <c r="M1881" s="15"/>
      <c r="O1881" s="10"/>
      <c r="P1881" s="10"/>
      <c r="Q1881" s="10"/>
      <c r="T1881" s="15"/>
      <c r="U1881" s="15"/>
    </row>
    <row r="1882" spans="1:21" ht="14.4">
      <c r="A1882" s="6"/>
      <c r="B1882" s="6"/>
      <c r="C1882" s="7"/>
      <c r="D1882" s="7"/>
      <c r="E1882" s="8"/>
      <c r="F1882" s="7"/>
      <c r="G1882" s="6"/>
      <c r="H1882" s="7"/>
      <c r="I1882" s="7"/>
      <c r="J1882" s="7"/>
      <c r="K1882" s="7"/>
      <c r="L1882" s="15"/>
      <c r="M1882" s="15"/>
      <c r="O1882" s="10"/>
      <c r="P1882" s="10"/>
      <c r="Q1882" s="10"/>
      <c r="T1882" s="15"/>
      <c r="U1882" s="15"/>
    </row>
    <row r="1883" spans="1:21" ht="14.4">
      <c r="A1883" s="6"/>
      <c r="B1883" s="6"/>
      <c r="C1883" s="7"/>
      <c r="D1883" s="7"/>
      <c r="E1883" s="8"/>
      <c r="F1883" s="7"/>
      <c r="G1883" s="6"/>
      <c r="H1883" s="7"/>
      <c r="I1883" s="7"/>
      <c r="J1883" s="7"/>
      <c r="K1883" s="7"/>
      <c r="L1883" s="15"/>
      <c r="M1883" s="15"/>
      <c r="O1883" s="10"/>
      <c r="P1883" s="10"/>
      <c r="Q1883" s="10"/>
      <c r="T1883" s="15"/>
      <c r="U1883" s="15"/>
    </row>
    <row r="1884" spans="1:21" ht="14.4">
      <c r="A1884" s="6"/>
      <c r="B1884" s="6"/>
      <c r="C1884" s="7"/>
      <c r="D1884" s="7"/>
      <c r="E1884" s="8"/>
      <c r="F1884" s="7"/>
      <c r="G1884" s="6"/>
      <c r="H1884" s="7"/>
      <c r="I1884" s="7"/>
      <c r="J1884" s="7"/>
      <c r="K1884" s="7"/>
      <c r="L1884" s="15"/>
      <c r="M1884" s="15"/>
      <c r="O1884" s="10"/>
      <c r="P1884" s="10"/>
      <c r="Q1884" s="10"/>
      <c r="T1884" s="15"/>
      <c r="U1884" s="15"/>
    </row>
    <row r="1885" spans="1:21" ht="14.4">
      <c r="A1885" s="6"/>
      <c r="B1885" s="6"/>
      <c r="C1885" s="7"/>
      <c r="D1885" s="7"/>
      <c r="E1885" s="8"/>
      <c r="F1885" s="7"/>
      <c r="G1885" s="6"/>
      <c r="H1885" s="7"/>
      <c r="I1885" s="7"/>
      <c r="J1885" s="7"/>
      <c r="K1885" s="7"/>
      <c r="L1885" s="15"/>
      <c r="M1885" s="15"/>
      <c r="O1885" s="10"/>
      <c r="P1885" s="10"/>
      <c r="Q1885" s="10"/>
      <c r="T1885" s="15"/>
      <c r="U1885" s="15"/>
    </row>
    <row r="1886" spans="1:21" ht="14.4">
      <c r="A1886" s="6"/>
      <c r="B1886" s="6"/>
      <c r="C1886" s="7"/>
      <c r="D1886" s="7"/>
      <c r="E1886" s="8"/>
      <c r="F1886" s="7"/>
      <c r="G1886" s="6"/>
      <c r="H1886" s="7"/>
      <c r="I1886" s="7"/>
      <c r="J1886" s="7"/>
      <c r="K1886" s="7"/>
      <c r="L1886" s="15"/>
      <c r="M1886" s="15"/>
      <c r="O1886" s="10"/>
      <c r="P1886" s="10"/>
      <c r="Q1886" s="10"/>
      <c r="T1886" s="15"/>
      <c r="U1886" s="15"/>
    </row>
    <row r="1887" spans="1:21" ht="14.4">
      <c r="A1887" s="6"/>
      <c r="B1887" s="6"/>
      <c r="C1887" s="7"/>
      <c r="D1887" s="7"/>
      <c r="E1887" s="8"/>
      <c r="F1887" s="7"/>
      <c r="G1887" s="6"/>
      <c r="H1887" s="7"/>
      <c r="I1887" s="7"/>
      <c r="J1887" s="7"/>
      <c r="K1887" s="7"/>
      <c r="L1887" s="15"/>
      <c r="M1887" s="15"/>
      <c r="O1887" s="10"/>
      <c r="P1887" s="10"/>
      <c r="Q1887" s="10"/>
      <c r="T1887" s="15"/>
      <c r="U1887" s="15"/>
    </row>
    <row r="1888" spans="1:21" ht="14.4">
      <c r="A1888" s="6"/>
      <c r="B1888" s="6"/>
      <c r="C1888" s="7"/>
      <c r="D1888" s="7"/>
      <c r="E1888" s="8"/>
      <c r="F1888" s="7"/>
      <c r="G1888" s="6"/>
      <c r="H1888" s="7"/>
      <c r="I1888" s="7"/>
      <c r="J1888" s="7"/>
      <c r="K1888" s="7"/>
      <c r="L1888" s="15"/>
      <c r="M1888" s="15"/>
      <c r="O1888" s="10"/>
      <c r="P1888" s="10"/>
      <c r="Q1888" s="10"/>
      <c r="T1888" s="15"/>
      <c r="U1888" s="15"/>
    </row>
    <row r="1889" spans="1:21" ht="14.4">
      <c r="A1889" s="6"/>
      <c r="B1889" s="6"/>
      <c r="C1889" s="7"/>
      <c r="D1889" s="7"/>
      <c r="E1889" s="8"/>
      <c r="F1889" s="7"/>
      <c r="G1889" s="6"/>
      <c r="H1889" s="7"/>
      <c r="I1889" s="7"/>
      <c r="J1889" s="7"/>
      <c r="K1889" s="7"/>
      <c r="L1889" s="15"/>
      <c r="M1889" s="15"/>
      <c r="O1889" s="10"/>
      <c r="P1889" s="10"/>
      <c r="Q1889" s="10"/>
      <c r="T1889" s="15"/>
      <c r="U1889" s="15"/>
    </row>
    <row r="1890" spans="1:21" ht="14.4">
      <c r="A1890" s="6"/>
      <c r="B1890" s="6"/>
      <c r="C1890" s="7"/>
      <c r="D1890" s="7"/>
      <c r="E1890" s="8"/>
      <c r="F1890" s="7"/>
      <c r="G1890" s="6"/>
      <c r="H1890" s="7"/>
      <c r="I1890" s="7"/>
      <c r="J1890" s="7"/>
      <c r="K1890" s="7"/>
      <c r="L1890" s="15"/>
      <c r="M1890" s="15"/>
      <c r="O1890" s="10"/>
      <c r="P1890" s="10"/>
      <c r="Q1890" s="10"/>
      <c r="T1890" s="15"/>
      <c r="U1890" s="15"/>
    </row>
    <row r="1891" spans="1:21" ht="14.4">
      <c r="A1891" s="6"/>
      <c r="B1891" s="6"/>
      <c r="C1891" s="7"/>
      <c r="D1891" s="7"/>
      <c r="E1891" s="8"/>
      <c r="F1891" s="7"/>
      <c r="G1891" s="6"/>
      <c r="H1891" s="7"/>
      <c r="I1891" s="7"/>
      <c r="J1891" s="7"/>
      <c r="K1891" s="7"/>
      <c r="L1891" s="15"/>
      <c r="M1891" s="15"/>
      <c r="O1891" s="10"/>
      <c r="P1891" s="10"/>
      <c r="Q1891" s="10"/>
      <c r="T1891" s="15"/>
      <c r="U1891" s="15"/>
    </row>
    <row r="1892" spans="1:21" ht="14.4">
      <c r="A1892" s="6"/>
      <c r="B1892" s="6"/>
      <c r="C1892" s="7"/>
      <c r="D1892" s="7"/>
      <c r="E1892" s="8"/>
      <c r="F1892" s="7"/>
      <c r="G1892" s="6"/>
      <c r="H1892" s="7"/>
      <c r="I1892" s="7"/>
      <c r="J1892" s="7"/>
      <c r="K1892" s="7"/>
      <c r="L1892" s="15"/>
      <c r="M1892" s="15"/>
      <c r="O1892" s="10"/>
      <c r="P1892" s="10"/>
      <c r="Q1892" s="10"/>
      <c r="T1892" s="15"/>
      <c r="U1892" s="15"/>
    </row>
    <row r="1893" spans="1:21" ht="14.4">
      <c r="A1893" s="6"/>
      <c r="B1893" s="6"/>
      <c r="C1893" s="7"/>
      <c r="D1893" s="7"/>
      <c r="E1893" s="8"/>
      <c r="F1893" s="7"/>
      <c r="G1893" s="6"/>
      <c r="H1893" s="7"/>
      <c r="I1893" s="7"/>
      <c r="J1893" s="7"/>
      <c r="K1893" s="7"/>
      <c r="L1893" s="15"/>
      <c r="M1893" s="15"/>
      <c r="O1893" s="10"/>
      <c r="P1893" s="10"/>
      <c r="Q1893" s="10"/>
      <c r="T1893" s="15"/>
      <c r="U1893" s="15"/>
    </row>
    <row r="1894" spans="1:21" ht="14.4">
      <c r="A1894" s="6"/>
      <c r="B1894" s="6"/>
      <c r="C1894" s="7"/>
      <c r="D1894" s="7"/>
      <c r="E1894" s="8"/>
      <c r="F1894" s="7"/>
      <c r="G1894" s="6"/>
      <c r="H1894" s="7"/>
      <c r="I1894" s="7"/>
      <c r="J1894" s="7"/>
      <c r="K1894" s="7"/>
      <c r="L1894" s="15"/>
      <c r="M1894" s="15"/>
      <c r="O1894" s="10"/>
      <c r="P1894" s="10"/>
      <c r="Q1894" s="10"/>
      <c r="T1894" s="15"/>
      <c r="U1894" s="15"/>
    </row>
    <row r="1895" spans="1:21" ht="14.4">
      <c r="A1895" s="6"/>
      <c r="B1895" s="6"/>
      <c r="C1895" s="7"/>
      <c r="D1895" s="7"/>
      <c r="E1895" s="8"/>
      <c r="F1895" s="7"/>
      <c r="G1895" s="6"/>
      <c r="H1895" s="7"/>
      <c r="I1895" s="7"/>
      <c r="J1895" s="7"/>
      <c r="K1895" s="7"/>
      <c r="L1895" s="15"/>
      <c r="M1895" s="15"/>
      <c r="O1895" s="10"/>
      <c r="P1895" s="10"/>
      <c r="Q1895" s="10"/>
      <c r="T1895" s="15"/>
      <c r="U1895" s="15"/>
    </row>
    <row r="1896" spans="1:21" ht="14.4">
      <c r="A1896" s="6"/>
      <c r="B1896" s="6"/>
      <c r="C1896" s="7"/>
      <c r="D1896" s="7"/>
      <c r="E1896" s="8"/>
      <c r="F1896" s="7"/>
      <c r="G1896" s="6"/>
      <c r="H1896" s="7"/>
      <c r="I1896" s="7"/>
      <c r="J1896" s="7"/>
      <c r="K1896" s="7"/>
      <c r="L1896" s="15"/>
      <c r="M1896" s="15"/>
      <c r="O1896" s="10"/>
      <c r="P1896" s="10"/>
      <c r="Q1896" s="10"/>
      <c r="T1896" s="15"/>
      <c r="U1896" s="15"/>
    </row>
    <row r="1897" spans="1:21" ht="14.4">
      <c r="A1897" s="6"/>
      <c r="B1897" s="6"/>
      <c r="C1897" s="7"/>
      <c r="D1897" s="7"/>
      <c r="E1897" s="8"/>
      <c r="F1897" s="7"/>
      <c r="G1897" s="6"/>
      <c r="H1897" s="7"/>
      <c r="I1897" s="7"/>
      <c r="J1897" s="7"/>
      <c r="K1897" s="7"/>
      <c r="L1897" s="15"/>
      <c r="M1897" s="15"/>
      <c r="O1897" s="10"/>
      <c r="P1897" s="10"/>
      <c r="Q1897" s="10"/>
      <c r="T1897" s="15"/>
      <c r="U1897" s="15"/>
    </row>
    <row r="1898" spans="1:21" ht="14.4">
      <c r="A1898" s="6"/>
      <c r="B1898" s="6"/>
      <c r="C1898" s="7"/>
      <c r="D1898" s="7"/>
      <c r="E1898" s="8"/>
      <c r="F1898" s="7"/>
      <c r="G1898" s="6"/>
      <c r="H1898" s="7"/>
      <c r="I1898" s="7"/>
      <c r="J1898" s="7"/>
      <c r="K1898" s="7"/>
      <c r="L1898" s="15"/>
      <c r="M1898" s="15"/>
      <c r="O1898" s="10"/>
      <c r="P1898" s="10"/>
      <c r="Q1898" s="10"/>
      <c r="T1898" s="15"/>
      <c r="U1898" s="15"/>
    </row>
    <row r="1899" spans="1:21" ht="14.4">
      <c r="A1899" s="6"/>
      <c r="B1899" s="6"/>
      <c r="C1899" s="7"/>
      <c r="D1899" s="7"/>
      <c r="E1899" s="8"/>
      <c r="F1899" s="7"/>
      <c r="G1899" s="6"/>
      <c r="H1899" s="7"/>
      <c r="I1899" s="7"/>
      <c r="J1899" s="7"/>
      <c r="K1899" s="7"/>
      <c r="L1899" s="15"/>
      <c r="M1899" s="15"/>
      <c r="O1899" s="10"/>
      <c r="P1899" s="10"/>
      <c r="Q1899" s="10"/>
      <c r="T1899" s="15"/>
      <c r="U1899" s="15"/>
    </row>
    <row r="1900" spans="1:21" ht="14.4">
      <c r="A1900" s="6"/>
      <c r="B1900" s="6"/>
      <c r="C1900" s="7"/>
      <c r="D1900" s="7"/>
      <c r="E1900" s="8"/>
      <c r="F1900" s="7"/>
      <c r="G1900" s="6"/>
      <c r="H1900" s="7"/>
      <c r="I1900" s="7"/>
      <c r="J1900" s="7"/>
      <c r="K1900" s="7"/>
      <c r="L1900" s="15"/>
      <c r="M1900" s="15"/>
      <c r="O1900" s="10"/>
      <c r="P1900" s="10"/>
      <c r="Q1900" s="10"/>
      <c r="T1900" s="15"/>
      <c r="U1900" s="15"/>
    </row>
    <row r="1901" spans="1:21" ht="14.4">
      <c r="A1901" s="6"/>
      <c r="B1901" s="6"/>
      <c r="C1901" s="7"/>
      <c r="D1901" s="7"/>
      <c r="E1901" s="8"/>
      <c r="F1901" s="7"/>
      <c r="G1901" s="6"/>
      <c r="H1901" s="7"/>
      <c r="I1901" s="7"/>
      <c r="J1901" s="7"/>
      <c r="K1901" s="7"/>
      <c r="L1901" s="15"/>
      <c r="M1901" s="15"/>
      <c r="O1901" s="10"/>
      <c r="P1901" s="10"/>
      <c r="Q1901" s="10"/>
      <c r="T1901" s="15"/>
      <c r="U1901" s="15"/>
    </row>
    <row r="1902" spans="1:21" ht="14.4">
      <c r="A1902" s="6"/>
      <c r="B1902" s="6"/>
      <c r="C1902" s="7"/>
      <c r="D1902" s="7"/>
      <c r="E1902" s="8"/>
      <c r="F1902" s="7"/>
      <c r="G1902" s="6"/>
      <c r="H1902" s="7"/>
      <c r="I1902" s="7"/>
      <c r="J1902" s="7"/>
      <c r="K1902" s="7"/>
      <c r="L1902" s="15"/>
      <c r="M1902" s="15"/>
      <c r="O1902" s="10"/>
      <c r="P1902" s="10"/>
      <c r="Q1902" s="10"/>
      <c r="T1902" s="15"/>
      <c r="U1902" s="15"/>
    </row>
    <row r="1903" spans="1:21" ht="14.4">
      <c r="A1903" s="6"/>
      <c r="B1903" s="6"/>
      <c r="C1903" s="7"/>
      <c r="D1903" s="7"/>
      <c r="E1903" s="8"/>
      <c r="F1903" s="7"/>
      <c r="G1903" s="6"/>
      <c r="H1903" s="7"/>
      <c r="I1903" s="7"/>
      <c r="J1903" s="7"/>
      <c r="K1903" s="7"/>
      <c r="L1903" s="15"/>
      <c r="M1903" s="15"/>
      <c r="O1903" s="10"/>
      <c r="P1903" s="10"/>
      <c r="Q1903" s="10"/>
      <c r="T1903" s="15"/>
      <c r="U1903" s="15"/>
    </row>
    <row r="1904" spans="1:21" ht="14.4">
      <c r="A1904" s="6"/>
      <c r="B1904" s="6"/>
      <c r="C1904" s="7"/>
      <c r="D1904" s="7"/>
      <c r="E1904" s="8"/>
      <c r="F1904" s="7"/>
      <c r="G1904" s="6"/>
      <c r="H1904" s="7"/>
      <c r="I1904" s="7"/>
      <c r="J1904" s="7"/>
      <c r="K1904" s="7"/>
      <c r="L1904" s="15"/>
      <c r="M1904" s="15"/>
      <c r="O1904" s="10"/>
      <c r="P1904" s="10"/>
      <c r="Q1904" s="10"/>
      <c r="T1904" s="15"/>
      <c r="U1904" s="15"/>
    </row>
    <row r="1905" spans="1:21" ht="14.4">
      <c r="A1905" s="6"/>
      <c r="B1905" s="6"/>
      <c r="C1905" s="7"/>
      <c r="D1905" s="7"/>
      <c r="E1905" s="8"/>
      <c r="F1905" s="7"/>
      <c r="G1905" s="6"/>
      <c r="H1905" s="7"/>
      <c r="I1905" s="7"/>
      <c r="J1905" s="7"/>
      <c r="K1905" s="7"/>
      <c r="L1905" s="15"/>
      <c r="M1905" s="15"/>
      <c r="O1905" s="10"/>
      <c r="P1905" s="10"/>
      <c r="Q1905" s="10"/>
      <c r="T1905" s="15"/>
      <c r="U1905" s="15"/>
    </row>
    <row r="1906" spans="1:21" ht="14.4">
      <c r="A1906" s="6"/>
      <c r="B1906" s="6"/>
      <c r="C1906" s="7"/>
      <c r="D1906" s="7"/>
      <c r="E1906" s="8"/>
      <c r="F1906" s="7"/>
      <c r="G1906" s="6"/>
      <c r="H1906" s="7"/>
      <c r="I1906" s="7"/>
      <c r="J1906" s="7"/>
      <c r="K1906" s="7"/>
      <c r="L1906" s="15"/>
      <c r="M1906" s="15"/>
      <c r="O1906" s="10"/>
      <c r="P1906" s="10"/>
      <c r="Q1906" s="10"/>
      <c r="T1906" s="15"/>
      <c r="U1906" s="15"/>
    </row>
    <row r="1907" spans="1:21" ht="14.4">
      <c r="A1907" s="6"/>
      <c r="B1907" s="6"/>
      <c r="C1907" s="7"/>
      <c r="D1907" s="7"/>
      <c r="E1907" s="8"/>
      <c r="F1907" s="7"/>
      <c r="G1907" s="6"/>
      <c r="H1907" s="7"/>
      <c r="I1907" s="7"/>
      <c r="J1907" s="7"/>
      <c r="K1907" s="7"/>
      <c r="L1907" s="15"/>
      <c r="M1907" s="15"/>
      <c r="O1907" s="10"/>
      <c r="P1907" s="10"/>
      <c r="Q1907" s="10"/>
      <c r="T1907" s="15"/>
      <c r="U1907" s="15"/>
    </row>
    <row r="1908" spans="1:21" ht="14.4">
      <c r="A1908" s="6"/>
      <c r="B1908" s="6"/>
      <c r="C1908" s="7"/>
      <c r="D1908" s="7"/>
      <c r="E1908" s="8"/>
      <c r="F1908" s="7"/>
      <c r="G1908" s="6"/>
      <c r="H1908" s="7"/>
      <c r="I1908" s="7"/>
      <c r="J1908" s="7"/>
      <c r="K1908" s="7"/>
      <c r="L1908" s="15"/>
      <c r="M1908" s="15"/>
      <c r="O1908" s="10"/>
      <c r="P1908" s="10"/>
      <c r="Q1908" s="10"/>
      <c r="T1908" s="15"/>
      <c r="U1908" s="15"/>
    </row>
    <row r="1909" spans="1:21" ht="14.4">
      <c r="A1909" s="6"/>
      <c r="B1909" s="6"/>
      <c r="C1909" s="7"/>
      <c r="D1909" s="7"/>
      <c r="E1909" s="8"/>
      <c r="F1909" s="7"/>
      <c r="G1909" s="6"/>
      <c r="H1909" s="7"/>
      <c r="I1909" s="7"/>
      <c r="J1909" s="7"/>
      <c r="K1909" s="7"/>
      <c r="L1909" s="15"/>
      <c r="M1909" s="15"/>
      <c r="O1909" s="10"/>
      <c r="P1909" s="10"/>
      <c r="Q1909" s="10"/>
      <c r="T1909" s="15"/>
      <c r="U1909" s="15"/>
    </row>
    <row r="1910" spans="1:21" ht="14.4">
      <c r="A1910" s="6"/>
      <c r="B1910" s="6"/>
      <c r="C1910" s="7"/>
      <c r="D1910" s="7"/>
      <c r="E1910" s="8"/>
      <c r="F1910" s="7"/>
      <c r="G1910" s="6"/>
      <c r="H1910" s="7"/>
      <c r="I1910" s="7"/>
      <c r="J1910" s="7"/>
      <c r="K1910" s="7"/>
      <c r="L1910" s="15"/>
      <c r="M1910" s="15"/>
      <c r="O1910" s="10"/>
      <c r="P1910" s="10"/>
      <c r="Q1910" s="10"/>
      <c r="T1910" s="15"/>
      <c r="U1910" s="15"/>
    </row>
    <row r="1911" spans="1:21" ht="14.4">
      <c r="A1911" s="6"/>
      <c r="B1911" s="6"/>
      <c r="C1911" s="7"/>
      <c r="D1911" s="7"/>
      <c r="E1911" s="8"/>
      <c r="F1911" s="7"/>
      <c r="G1911" s="6"/>
      <c r="H1911" s="7"/>
      <c r="I1911" s="7"/>
      <c r="J1911" s="7"/>
      <c r="K1911" s="7"/>
      <c r="L1911" s="15"/>
      <c r="M1911" s="15"/>
      <c r="O1911" s="10"/>
      <c r="P1911" s="10"/>
      <c r="Q1911" s="10"/>
      <c r="T1911" s="15"/>
      <c r="U1911" s="15"/>
    </row>
    <row r="1912" spans="1:21" ht="14.4">
      <c r="A1912" s="6"/>
      <c r="B1912" s="6"/>
      <c r="C1912" s="7"/>
      <c r="D1912" s="7"/>
      <c r="E1912" s="8"/>
      <c r="F1912" s="7"/>
      <c r="G1912" s="6"/>
      <c r="H1912" s="7"/>
      <c r="I1912" s="7"/>
      <c r="J1912" s="7"/>
      <c r="K1912" s="7"/>
      <c r="L1912" s="15"/>
      <c r="M1912" s="15"/>
      <c r="O1912" s="10"/>
      <c r="P1912" s="10"/>
      <c r="Q1912" s="10"/>
      <c r="T1912" s="15"/>
      <c r="U1912" s="15"/>
    </row>
    <row r="1913" spans="1:21" ht="14.4">
      <c r="A1913" s="6"/>
      <c r="B1913" s="6"/>
      <c r="C1913" s="7"/>
      <c r="D1913" s="7"/>
      <c r="E1913" s="8"/>
      <c r="F1913" s="7"/>
      <c r="G1913" s="6"/>
      <c r="H1913" s="7"/>
      <c r="I1913" s="7"/>
      <c r="J1913" s="7"/>
      <c r="K1913" s="7"/>
      <c r="L1913" s="15"/>
      <c r="M1913" s="15"/>
      <c r="O1913" s="10"/>
      <c r="P1913" s="10"/>
      <c r="Q1913" s="10"/>
      <c r="T1913" s="15"/>
      <c r="U1913" s="15"/>
    </row>
    <row r="1914" spans="1:21" ht="14.4">
      <c r="A1914" s="6"/>
      <c r="B1914" s="6"/>
      <c r="C1914" s="7"/>
      <c r="D1914" s="7"/>
      <c r="E1914" s="8"/>
      <c r="F1914" s="7"/>
      <c r="G1914" s="6"/>
      <c r="H1914" s="7"/>
      <c r="I1914" s="7"/>
      <c r="J1914" s="7"/>
      <c r="K1914" s="7"/>
      <c r="L1914" s="15"/>
      <c r="M1914" s="15"/>
      <c r="O1914" s="10"/>
      <c r="P1914" s="10"/>
      <c r="Q1914" s="10"/>
      <c r="T1914" s="15"/>
      <c r="U1914" s="15"/>
    </row>
    <row r="1915" spans="1:21" ht="14.4">
      <c r="A1915" s="6"/>
      <c r="B1915" s="6"/>
      <c r="C1915" s="7"/>
      <c r="D1915" s="7"/>
      <c r="E1915" s="8"/>
      <c r="F1915" s="7"/>
      <c r="G1915" s="6"/>
      <c r="H1915" s="7"/>
      <c r="I1915" s="7"/>
      <c r="J1915" s="7"/>
      <c r="K1915" s="7"/>
      <c r="L1915" s="15"/>
      <c r="M1915" s="15"/>
      <c r="O1915" s="10"/>
      <c r="P1915" s="10"/>
      <c r="Q1915" s="10"/>
      <c r="T1915" s="15"/>
      <c r="U1915" s="15"/>
    </row>
    <row r="1916" spans="1:21" ht="14.4">
      <c r="A1916" s="6"/>
      <c r="B1916" s="6"/>
      <c r="C1916" s="7"/>
      <c r="D1916" s="7"/>
      <c r="E1916" s="8"/>
      <c r="F1916" s="7"/>
      <c r="G1916" s="6"/>
      <c r="H1916" s="7"/>
      <c r="I1916" s="7"/>
      <c r="J1916" s="7"/>
      <c r="K1916" s="7"/>
      <c r="L1916" s="15"/>
      <c r="M1916" s="15"/>
      <c r="O1916" s="10"/>
      <c r="P1916" s="10"/>
      <c r="Q1916" s="10"/>
      <c r="T1916" s="15"/>
      <c r="U1916" s="15"/>
    </row>
    <row r="1917" spans="1:21" ht="14.4">
      <c r="A1917" s="6"/>
      <c r="B1917" s="6"/>
      <c r="C1917" s="7"/>
      <c r="D1917" s="7"/>
      <c r="E1917" s="8"/>
      <c r="F1917" s="7"/>
      <c r="G1917" s="6"/>
      <c r="H1917" s="7"/>
      <c r="I1917" s="7"/>
      <c r="J1917" s="7"/>
      <c r="K1917" s="7"/>
      <c r="L1917" s="15"/>
      <c r="M1917" s="15"/>
      <c r="O1917" s="10"/>
      <c r="P1917" s="10"/>
      <c r="Q1917" s="10"/>
      <c r="T1917" s="15"/>
      <c r="U1917" s="15"/>
    </row>
    <row r="1918" spans="1:21" ht="14.4">
      <c r="A1918" s="6"/>
      <c r="B1918" s="6"/>
      <c r="C1918" s="7"/>
      <c r="D1918" s="7"/>
      <c r="E1918" s="8"/>
      <c r="F1918" s="7"/>
      <c r="G1918" s="6"/>
      <c r="H1918" s="7"/>
      <c r="I1918" s="7"/>
      <c r="J1918" s="7"/>
      <c r="K1918" s="7"/>
      <c r="L1918" s="15"/>
      <c r="M1918" s="15"/>
      <c r="O1918" s="10"/>
      <c r="P1918" s="10"/>
      <c r="Q1918" s="10"/>
      <c r="T1918" s="15"/>
      <c r="U1918" s="15"/>
    </row>
    <row r="1919" spans="1:21" ht="14.4">
      <c r="A1919" s="6"/>
      <c r="B1919" s="6"/>
      <c r="C1919" s="7"/>
      <c r="D1919" s="7"/>
      <c r="E1919" s="8"/>
      <c r="F1919" s="7"/>
      <c r="G1919" s="6"/>
      <c r="H1919" s="7"/>
      <c r="I1919" s="7"/>
      <c r="J1919" s="7"/>
      <c r="K1919" s="7"/>
      <c r="L1919" s="15"/>
      <c r="M1919" s="15"/>
      <c r="O1919" s="10"/>
      <c r="P1919" s="10"/>
      <c r="Q1919" s="10"/>
      <c r="T1919" s="15"/>
      <c r="U1919" s="15"/>
    </row>
    <row r="1920" spans="1:21" ht="14.4">
      <c r="A1920" s="6"/>
      <c r="B1920" s="6"/>
      <c r="C1920" s="7"/>
      <c r="D1920" s="7"/>
      <c r="E1920" s="8"/>
      <c r="F1920" s="7"/>
      <c r="G1920" s="6"/>
      <c r="H1920" s="7"/>
      <c r="I1920" s="7"/>
      <c r="J1920" s="7"/>
      <c r="K1920" s="7"/>
      <c r="L1920" s="15"/>
      <c r="M1920" s="15"/>
      <c r="O1920" s="10"/>
      <c r="P1920" s="10"/>
      <c r="Q1920" s="10"/>
      <c r="T1920" s="15"/>
      <c r="U1920" s="15"/>
    </row>
    <row r="1921" spans="1:21" ht="14.4">
      <c r="A1921" s="6"/>
      <c r="B1921" s="6"/>
      <c r="C1921" s="7"/>
      <c r="D1921" s="7"/>
      <c r="E1921" s="8"/>
      <c r="F1921" s="7"/>
      <c r="G1921" s="6"/>
      <c r="H1921" s="7"/>
      <c r="I1921" s="7"/>
      <c r="J1921" s="7"/>
      <c r="K1921" s="7"/>
      <c r="L1921" s="15"/>
      <c r="M1921" s="15"/>
      <c r="O1921" s="10"/>
      <c r="P1921" s="10"/>
      <c r="Q1921" s="10"/>
      <c r="T1921" s="15"/>
      <c r="U1921" s="15"/>
    </row>
    <row r="1922" spans="1:21" ht="14.4">
      <c r="A1922" s="6"/>
      <c r="B1922" s="6"/>
      <c r="C1922" s="7"/>
      <c r="D1922" s="7"/>
      <c r="E1922" s="8"/>
      <c r="F1922" s="7"/>
      <c r="G1922" s="6"/>
      <c r="H1922" s="7"/>
      <c r="I1922" s="7"/>
      <c r="J1922" s="7"/>
      <c r="K1922" s="7"/>
      <c r="L1922" s="15"/>
      <c r="M1922" s="15"/>
      <c r="O1922" s="10"/>
      <c r="P1922" s="10"/>
      <c r="Q1922" s="10"/>
      <c r="T1922" s="15"/>
      <c r="U1922" s="15"/>
    </row>
    <row r="1923" spans="1:21" ht="14.4">
      <c r="A1923" s="6"/>
      <c r="B1923" s="6"/>
      <c r="C1923" s="7"/>
      <c r="D1923" s="7"/>
      <c r="E1923" s="8"/>
      <c r="F1923" s="7"/>
      <c r="G1923" s="6"/>
      <c r="H1923" s="7"/>
      <c r="I1923" s="7"/>
      <c r="J1923" s="7"/>
      <c r="K1923" s="7"/>
      <c r="L1923" s="15"/>
      <c r="M1923" s="15"/>
      <c r="O1923" s="10"/>
      <c r="P1923" s="10"/>
      <c r="Q1923" s="10"/>
      <c r="T1923" s="15"/>
      <c r="U1923" s="15"/>
    </row>
    <row r="1924" spans="1:21" ht="14.4">
      <c r="A1924" s="6"/>
      <c r="B1924" s="6"/>
      <c r="C1924" s="7"/>
      <c r="D1924" s="7"/>
      <c r="E1924" s="8"/>
      <c r="F1924" s="7"/>
      <c r="G1924" s="6"/>
      <c r="H1924" s="7"/>
      <c r="I1924" s="7"/>
      <c r="J1924" s="7"/>
      <c r="K1924" s="7"/>
      <c r="L1924" s="15"/>
      <c r="M1924" s="15"/>
      <c r="O1924" s="10"/>
      <c r="P1924" s="10"/>
      <c r="Q1924" s="10"/>
      <c r="T1924" s="15"/>
      <c r="U1924" s="15"/>
    </row>
    <row r="1925" spans="1:21" ht="14.4">
      <c r="A1925" s="6"/>
      <c r="B1925" s="6"/>
      <c r="C1925" s="7"/>
      <c r="D1925" s="7"/>
      <c r="E1925" s="8"/>
      <c r="F1925" s="7"/>
      <c r="G1925" s="6"/>
      <c r="H1925" s="7"/>
      <c r="I1925" s="7"/>
      <c r="J1925" s="7"/>
      <c r="K1925" s="7"/>
      <c r="L1925" s="15"/>
      <c r="M1925" s="15"/>
      <c r="O1925" s="10"/>
      <c r="P1925" s="10"/>
      <c r="Q1925" s="10"/>
      <c r="T1925" s="15"/>
      <c r="U1925" s="15"/>
    </row>
    <row r="1926" spans="1:21" ht="14.4">
      <c r="A1926" s="6"/>
      <c r="B1926" s="6"/>
      <c r="C1926" s="7"/>
      <c r="D1926" s="7"/>
      <c r="E1926" s="8"/>
      <c r="F1926" s="7"/>
      <c r="G1926" s="6"/>
      <c r="H1926" s="7"/>
      <c r="I1926" s="7"/>
      <c r="J1926" s="7"/>
      <c r="K1926" s="7"/>
      <c r="L1926" s="15"/>
      <c r="M1926" s="15"/>
      <c r="O1926" s="10"/>
      <c r="P1926" s="10"/>
      <c r="Q1926" s="10"/>
      <c r="T1926" s="15"/>
      <c r="U1926" s="15"/>
    </row>
    <row r="1927" spans="1:21" ht="14.4">
      <c r="A1927" s="6"/>
      <c r="B1927" s="6"/>
      <c r="C1927" s="7"/>
      <c r="D1927" s="7"/>
      <c r="E1927" s="8"/>
      <c r="F1927" s="7"/>
      <c r="G1927" s="6"/>
      <c r="H1927" s="7"/>
      <c r="I1927" s="7"/>
      <c r="J1927" s="7"/>
      <c r="K1927" s="7"/>
      <c r="L1927" s="15"/>
      <c r="M1927" s="15"/>
      <c r="O1927" s="10"/>
      <c r="P1927" s="10"/>
      <c r="Q1927" s="10"/>
      <c r="T1927" s="15"/>
      <c r="U1927" s="15"/>
    </row>
    <row r="1928" spans="1:21" ht="14.4">
      <c r="A1928" s="6"/>
      <c r="B1928" s="6"/>
      <c r="C1928" s="7"/>
      <c r="D1928" s="7"/>
      <c r="E1928" s="8"/>
      <c r="F1928" s="7"/>
      <c r="G1928" s="6"/>
      <c r="H1928" s="7"/>
      <c r="I1928" s="7"/>
      <c r="J1928" s="7"/>
      <c r="K1928" s="7"/>
      <c r="L1928" s="15"/>
      <c r="M1928" s="15"/>
      <c r="O1928" s="10"/>
      <c r="P1928" s="10"/>
      <c r="Q1928" s="10"/>
      <c r="T1928" s="15"/>
      <c r="U1928" s="15"/>
    </row>
    <row r="1929" spans="1:21" ht="14.4">
      <c r="A1929" s="6"/>
      <c r="B1929" s="6"/>
      <c r="C1929" s="7"/>
      <c r="D1929" s="7"/>
      <c r="E1929" s="8"/>
      <c r="F1929" s="7"/>
      <c r="G1929" s="6"/>
      <c r="H1929" s="7"/>
      <c r="I1929" s="7"/>
      <c r="J1929" s="7"/>
      <c r="K1929" s="7"/>
      <c r="L1929" s="15"/>
      <c r="M1929" s="15"/>
      <c r="O1929" s="10"/>
      <c r="P1929" s="10"/>
      <c r="Q1929" s="10"/>
      <c r="T1929" s="15"/>
      <c r="U1929" s="15"/>
    </row>
    <row r="1930" spans="1:21" ht="14.4">
      <c r="A1930" s="6"/>
      <c r="B1930" s="6"/>
      <c r="C1930" s="7"/>
      <c r="D1930" s="7"/>
      <c r="E1930" s="8"/>
      <c r="F1930" s="7"/>
      <c r="G1930" s="6"/>
      <c r="H1930" s="7"/>
      <c r="I1930" s="7"/>
      <c r="J1930" s="7"/>
      <c r="K1930" s="7"/>
      <c r="L1930" s="15"/>
      <c r="M1930" s="15"/>
      <c r="O1930" s="10"/>
      <c r="P1930" s="10"/>
      <c r="Q1930" s="10"/>
      <c r="T1930" s="15"/>
      <c r="U1930" s="15"/>
    </row>
    <row r="1931" spans="1:21" ht="14.4">
      <c r="A1931" s="6"/>
      <c r="B1931" s="6"/>
      <c r="C1931" s="7"/>
      <c r="D1931" s="7"/>
      <c r="E1931" s="8"/>
      <c r="F1931" s="7"/>
      <c r="G1931" s="6"/>
      <c r="H1931" s="7"/>
      <c r="I1931" s="7"/>
      <c r="J1931" s="7"/>
      <c r="K1931" s="7"/>
      <c r="L1931" s="15"/>
      <c r="M1931" s="15"/>
      <c r="O1931" s="10"/>
      <c r="P1931" s="10"/>
      <c r="Q1931" s="10"/>
      <c r="T1931" s="15"/>
      <c r="U1931" s="15"/>
    </row>
    <row r="1932" spans="1:21" ht="14.4">
      <c r="A1932" s="6"/>
      <c r="B1932" s="6"/>
      <c r="C1932" s="7"/>
      <c r="D1932" s="7"/>
      <c r="E1932" s="8"/>
      <c r="F1932" s="7"/>
      <c r="G1932" s="6"/>
      <c r="H1932" s="7"/>
      <c r="I1932" s="7"/>
      <c r="J1932" s="7"/>
      <c r="K1932" s="7"/>
      <c r="L1932" s="15"/>
      <c r="M1932" s="15"/>
      <c r="O1932" s="10"/>
      <c r="P1932" s="10"/>
      <c r="Q1932" s="10"/>
      <c r="T1932" s="15"/>
      <c r="U1932" s="15"/>
    </row>
    <row r="1933" spans="1:21" ht="14.4">
      <c r="A1933" s="6"/>
      <c r="B1933" s="6"/>
      <c r="C1933" s="7"/>
      <c r="D1933" s="7"/>
      <c r="E1933" s="8"/>
      <c r="F1933" s="7"/>
      <c r="G1933" s="6"/>
      <c r="H1933" s="7"/>
      <c r="I1933" s="7"/>
      <c r="J1933" s="7"/>
      <c r="K1933" s="7"/>
      <c r="L1933" s="15"/>
      <c r="M1933" s="15"/>
      <c r="O1933" s="10"/>
      <c r="P1933" s="10"/>
      <c r="Q1933" s="10"/>
      <c r="T1933" s="15"/>
      <c r="U1933" s="15"/>
    </row>
    <row r="1934" spans="1:21" ht="14.4">
      <c r="A1934" s="6"/>
      <c r="B1934" s="6"/>
      <c r="C1934" s="7"/>
      <c r="D1934" s="7"/>
      <c r="E1934" s="8"/>
      <c r="F1934" s="7"/>
      <c r="G1934" s="6"/>
      <c r="H1934" s="7"/>
      <c r="I1934" s="7"/>
      <c r="J1934" s="7"/>
      <c r="K1934" s="7"/>
      <c r="L1934" s="15"/>
      <c r="M1934" s="15"/>
      <c r="O1934" s="10"/>
      <c r="P1934" s="10"/>
      <c r="Q1934" s="10"/>
      <c r="T1934" s="15"/>
      <c r="U1934" s="15"/>
    </row>
    <row r="1935" spans="1:21" ht="14.4">
      <c r="A1935" s="6"/>
      <c r="B1935" s="6"/>
      <c r="C1935" s="7"/>
      <c r="D1935" s="7"/>
      <c r="E1935" s="8"/>
      <c r="F1935" s="7"/>
      <c r="G1935" s="6"/>
      <c r="H1935" s="7"/>
      <c r="I1935" s="7"/>
      <c r="J1935" s="7"/>
      <c r="K1935" s="7"/>
      <c r="L1935" s="15"/>
      <c r="M1935" s="15"/>
      <c r="O1935" s="10"/>
      <c r="P1935" s="10"/>
      <c r="Q1935" s="10"/>
      <c r="T1935" s="15"/>
      <c r="U1935" s="15"/>
    </row>
    <row r="1936" spans="1:21" ht="14.4">
      <c r="A1936" s="6"/>
      <c r="B1936" s="6"/>
      <c r="C1936" s="7"/>
      <c r="D1936" s="7"/>
      <c r="E1936" s="8"/>
      <c r="F1936" s="7"/>
      <c r="G1936" s="6"/>
      <c r="H1936" s="7"/>
      <c r="I1936" s="7"/>
      <c r="J1936" s="7"/>
      <c r="K1936" s="7"/>
      <c r="L1936" s="15"/>
      <c r="M1936" s="15"/>
      <c r="O1936" s="10"/>
      <c r="P1936" s="10"/>
      <c r="Q1936" s="10"/>
      <c r="T1936" s="15"/>
      <c r="U1936" s="15"/>
    </row>
    <row r="1937" spans="1:21" ht="14.4">
      <c r="A1937" s="6"/>
      <c r="B1937" s="6"/>
      <c r="C1937" s="7"/>
      <c r="D1937" s="7"/>
      <c r="E1937" s="8"/>
      <c r="F1937" s="7"/>
      <c r="G1937" s="6"/>
      <c r="H1937" s="7"/>
      <c r="I1937" s="7"/>
      <c r="J1937" s="7"/>
      <c r="K1937" s="7"/>
      <c r="L1937" s="15"/>
      <c r="M1937" s="15"/>
      <c r="O1937" s="10"/>
      <c r="P1937" s="10"/>
      <c r="Q1937" s="10"/>
      <c r="T1937" s="15"/>
      <c r="U1937" s="15"/>
    </row>
    <row r="1938" spans="1:21" ht="14.4">
      <c r="A1938" s="6"/>
      <c r="B1938" s="6"/>
      <c r="C1938" s="7"/>
      <c r="D1938" s="7"/>
      <c r="E1938" s="8"/>
      <c r="F1938" s="7"/>
      <c r="G1938" s="6"/>
      <c r="H1938" s="7"/>
      <c r="I1938" s="7"/>
      <c r="J1938" s="7"/>
      <c r="K1938" s="7"/>
      <c r="L1938" s="15"/>
      <c r="M1938" s="15"/>
      <c r="O1938" s="10"/>
      <c r="P1938" s="10"/>
      <c r="Q1938" s="10"/>
      <c r="T1938" s="15"/>
      <c r="U1938" s="15"/>
    </row>
    <row r="1939" spans="1:21" ht="14.4">
      <c r="A1939" s="6"/>
      <c r="B1939" s="6"/>
      <c r="C1939" s="7"/>
      <c r="D1939" s="7"/>
      <c r="E1939" s="8"/>
      <c r="F1939" s="7"/>
      <c r="G1939" s="6"/>
      <c r="H1939" s="7"/>
      <c r="I1939" s="7"/>
      <c r="J1939" s="7"/>
      <c r="K1939" s="7"/>
      <c r="L1939" s="15"/>
      <c r="M1939" s="15"/>
      <c r="O1939" s="10"/>
      <c r="P1939" s="10"/>
      <c r="Q1939" s="10"/>
      <c r="T1939" s="15"/>
      <c r="U1939" s="15"/>
    </row>
    <row r="1940" spans="1:21" ht="14.4">
      <c r="A1940" s="6"/>
      <c r="B1940" s="6"/>
      <c r="C1940" s="7"/>
      <c r="D1940" s="7"/>
      <c r="E1940" s="8"/>
      <c r="F1940" s="7"/>
      <c r="G1940" s="6"/>
      <c r="H1940" s="7"/>
      <c r="I1940" s="7"/>
      <c r="J1940" s="7"/>
      <c r="K1940" s="7"/>
      <c r="L1940" s="15"/>
      <c r="M1940" s="15"/>
      <c r="O1940" s="10"/>
      <c r="P1940" s="10"/>
      <c r="Q1940" s="10"/>
      <c r="T1940" s="15"/>
      <c r="U1940" s="15"/>
    </row>
    <row r="1941" spans="1:21" ht="14.4">
      <c r="A1941" s="6"/>
      <c r="B1941" s="6"/>
      <c r="C1941" s="7"/>
      <c r="D1941" s="7"/>
      <c r="E1941" s="8"/>
      <c r="F1941" s="7"/>
      <c r="G1941" s="6"/>
      <c r="H1941" s="7"/>
      <c r="I1941" s="7"/>
      <c r="J1941" s="7"/>
      <c r="K1941" s="7"/>
      <c r="L1941" s="15"/>
      <c r="M1941" s="15"/>
      <c r="O1941" s="10"/>
      <c r="P1941" s="10"/>
      <c r="Q1941" s="10"/>
      <c r="T1941" s="15"/>
      <c r="U1941" s="15"/>
    </row>
    <row r="1942" spans="1:21" ht="14.4">
      <c r="A1942" s="6"/>
      <c r="B1942" s="6"/>
      <c r="C1942" s="7"/>
      <c r="D1942" s="7"/>
      <c r="E1942" s="8"/>
      <c r="F1942" s="7"/>
      <c r="G1942" s="6"/>
      <c r="H1942" s="7"/>
      <c r="I1942" s="7"/>
      <c r="J1942" s="7"/>
      <c r="K1942" s="7"/>
      <c r="L1942" s="15"/>
      <c r="M1942" s="15"/>
      <c r="O1942" s="10"/>
      <c r="P1942" s="10"/>
      <c r="Q1942" s="10"/>
      <c r="T1942" s="15"/>
      <c r="U1942" s="15"/>
    </row>
    <row r="1943" spans="1:21" ht="14.4">
      <c r="A1943" s="6"/>
      <c r="B1943" s="6"/>
      <c r="C1943" s="7"/>
      <c r="D1943" s="7"/>
      <c r="E1943" s="8"/>
      <c r="F1943" s="7"/>
      <c r="G1943" s="6"/>
      <c r="H1943" s="7"/>
      <c r="I1943" s="7"/>
      <c r="J1943" s="7"/>
      <c r="K1943" s="7"/>
      <c r="L1943" s="15"/>
      <c r="M1943" s="15"/>
      <c r="O1943" s="10"/>
      <c r="P1943" s="10"/>
      <c r="Q1943" s="10"/>
      <c r="T1943" s="15"/>
      <c r="U1943" s="15"/>
    </row>
    <row r="1944" spans="1:21" ht="14.4">
      <c r="A1944" s="6"/>
      <c r="B1944" s="6"/>
      <c r="C1944" s="7"/>
      <c r="D1944" s="7"/>
      <c r="E1944" s="8"/>
      <c r="F1944" s="7"/>
      <c r="G1944" s="6"/>
      <c r="H1944" s="7"/>
      <c r="I1944" s="7"/>
      <c r="J1944" s="7"/>
      <c r="K1944" s="7"/>
      <c r="L1944" s="15"/>
      <c r="M1944" s="15"/>
      <c r="O1944" s="10"/>
      <c r="P1944" s="10"/>
      <c r="Q1944" s="10"/>
      <c r="T1944" s="15"/>
      <c r="U1944" s="15"/>
    </row>
    <row r="1945" spans="1:21" ht="14.4">
      <c r="A1945" s="6"/>
      <c r="B1945" s="6"/>
      <c r="C1945" s="7"/>
      <c r="D1945" s="7"/>
      <c r="E1945" s="8"/>
      <c r="F1945" s="7"/>
      <c r="G1945" s="6"/>
      <c r="H1945" s="7"/>
      <c r="I1945" s="7"/>
      <c r="J1945" s="7"/>
      <c r="K1945" s="7"/>
      <c r="L1945" s="15"/>
      <c r="M1945" s="15"/>
      <c r="O1945" s="10"/>
      <c r="P1945" s="10"/>
      <c r="Q1945" s="10"/>
      <c r="T1945" s="15"/>
      <c r="U1945" s="15"/>
    </row>
    <row r="1946" spans="1:21" ht="14.4">
      <c r="A1946" s="6"/>
      <c r="B1946" s="6"/>
      <c r="C1946" s="7"/>
      <c r="D1946" s="7"/>
      <c r="E1946" s="8"/>
      <c r="F1946" s="7"/>
      <c r="G1946" s="6"/>
      <c r="H1946" s="7"/>
      <c r="I1946" s="7"/>
      <c r="J1946" s="7"/>
      <c r="K1946" s="7"/>
      <c r="L1946" s="15"/>
      <c r="M1946" s="15"/>
      <c r="O1946" s="10"/>
      <c r="P1946" s="10"/>
      <c r="Q1946" s="10"/>
      <c r="T1946" s="15"/>
      <c r="U1946" s="15"/>
    </row>
    <row r="1947" spans="1:21" ht="14.4">
      <c r="A1947" s="6"/>
      <c r="B1947" s="6"/>
      <c r="C1947" s="7"/>
      <c r="D1947" s="7"/>
      <c r="E1947" s="8"/>
      <c r="F1947" s="7"/>
      <c r="G1947" s="6"/>
      <c r="H1947" s="7"/>
      <c r="I1947" s="7"/>
      <c r="J1947" s="7"/>
      <c r="K1947" s="7"/>
      <c r="L1947" s="15"/>
      <c r="M1947" s="15"/>
      <c r="O1947" s="10"/>
      <c r="P1947" s="10"/>
      <c r="Q1947" s="10"/>
      <c r="T1947" s="15"/>
      <c r="U1947" s="15"/>
    </row>
    <row r="1948" spans="1:21" ht="14.4">
      <c r="A1948" s="6"/>
      <c r="B1948" s="6"/>
      <c r="C1948" s="7"/>
      <c r="D1948" s="7"/>
      <c r="E1948" s="8"/>
      <c r="F1948" s="7"/>
      <c r="G1948" s="6"/>
      <c r="H1948" s="7"/>
      <c r="I1948" s="7"/>
      <c r="J1948" s="7"/>
      <c r="K1948" s="7"/>
      <c r="L1948" s="15"/>
      <c r="M1948" s="15"/>
      <c r="O1948" s="10"/>
      <c r="P1948" s="10"/>
      <c r="Q1948" s="10"/>
      <c r="T1948" s="15"/>
      <c r="U1948" s="15"/>
    </row>
    <row r="1949" spans="1:21" ht="14.4">
      <c r="A1949" s="6"/>
      <c r="B1949" s="6"/>
      <c r="C1949" s="7"/>
      <c r="D1949" s="7"/>
      <c r="E1949" s="8"/>
      <c r="F1949" s="7"/>
      <c r="G1949" s="6"/>
      <c r="H1949" s="7"/>
      <c r="I1949" s="7"/>
      <c r="J1949" s="7"/>
      <c r="K1949" s="7"/>
      <c r="L1949" s="15"/>
      <c r="M1949" s="15"/>
      <c r="O1949" s="10"/>
      <c r="P1949" s="10"/>
      <c r="Q1949" s="10"/>
      <c r="T1949" s="15"/>
      <c r="U1949" s="15"/>
    </row>
    <row r="1950" spans="1:21" ht="14.4">
      <c r="A1950" s="6"/>
      <c r="B1950" s="6"/>
      <c r="C1950" s="7"/>
      <c r="D1950" s="7"/>
      <c r="E1950" s="8"/>
      <c r="F1950" s="7"/>
      <c r="G1950" s="6"/>
      <c r="H1950" s="7"/>
      <c r="I1950" s="7"/>
      <c r="J1950" s="7"/>
      <c r="K1950" s="7"/>
      <c r="L1950" s="15"/>
      <c r="M1950" s="15"/>
      <c r="O1950" s="10"/>
      <c r="P1950" s="10"/>
      <c r="Q1950" s="10"/>
      <c r="T1950" s="15"/>
      <c r="U1950" s="15"/>
    </row>
    <row r="1951" spans="1:21" ht="14.4">
      <c r="A1951" s="6"/>
      <c r="B1951" s="6"/>
      <c r="C1951" s="7"/>
      <c r="D1951" s="7"/>
      <c r="E1951" s="8"/>
      <c r="F1951" s="7"/>
      <c r="G1951" s="6"/>
      <c r="H1951" s="7"/>
      <c r="I1951" s="7"/>
      <c r="J1951" s="7"/>
      <c r="K1951" s="7"/>
      <c r="L1951" s="15"/>
      <c r="M1951" s="15"/>
      <c r="O1951" s="10"/>
      <c r="P1951" s="10"/>
      <c r="Q1951" s="10"/>
      <c r="T1951" s="15"/>
      <c r="U1951" s="15"/>
    </row>
    <row r="1952" spans="1:21" ht="14.4">
      <c r="A1952" s="6"/>
      <c r="B1952" s="6"/>
      <c r="C1952" s="7"/>
      <c r="D1952" s="7"/>
      <c r="E1952" s="8"/>
      <c r="F1952" s="7"/>
      <c r="G1952" s="6"/>
      <c r="H1952" s="7"/>
      <c r="I1952" s="7"/>
      <c r="J1952" s="7"/>
      <c r="K1952" s="7"/>
      <c r="L1952" s="15"/>
      <c r="M1952" s="15"/>
      <c r="O1952" s="10"/>
      <c r="P1952" s="10"/>
      <c r="Q1952" s="10"/>
      <c r="T1952" s="15"/>
      <c r="U1952" s="15"/>
    </row>
    <row r="1953" spans="1:21" ht="14.4">
      <c r="A1953" s="6"/>
      <c r="B1953" s="6"/>
      <c r="C1953" s="7"/>
      <c r="D1953" s="7"/>
      <c r="E1953" s="8"/>
      <c r="F1953" s="7"/>
      <c r="G1953" s="6"/>
      <c r="H1953" s="7"/>
      <c r="I1953" s="7"/>
      <c r="J1953" s="7"/>
      <c r="K1953" s="7"/>
      <c r="L1953" s="15"/>
      <c r="M1953" s="15"/>
      <c r="O1953" s="10"/>
      <c r="P1953" s="10"/>
      <c r="Q1953" s="10"/>
      <c r="T1953" s="15"/>
      <c r="U1953" s="15"/>
    </row>
    <row r="1954" spans="1:21" ht="14.4">
      <c r="A1954" s="6"/>
      <c r="B1954" s="6"/>
      <c r="C1954" s="7"/>
      <c r="D1954" s="7"/>
      <c r="E1954" s="8"/>
      <c r="F1954" s="7"/>
      <c r="G1954" s="6"/>
      <c r="H1954" s="7"/>
      <c r="I1954" s="7"/>
      <c r="J1954" s="7"/>
      <c r="K1954" s="7"/>
      <c r="L1954" s="15"/>
      <c r="M1954" s="15"/>
      <c r="O1954" s="10"/>
      <c r="P1954" s="10"/>
      <c r="Q1954" s="10"/>
      <c r="T1954" s="15"/>
      <c r="U1954" s="15"/>
    </row>
    <row r="1955" spans="1:21" ht="14.4">
      <c r="A1955" s="6"/>
      <c r="B1955" s="6"/>
      <c r="C1955" s="7"/>
      <c r="D1955" s="7"/>
      <c r="E1955" s="8"/>
      <c r="F1955" s="7"/>
      <c r="G1955" s="6"/>
      <c r="H1955" s="7"/>
      <c r="I1955" s="7"/>
      <c r="J1955" s="7"/>
      <c r="K1955" s="7"/>
      <c r="L1955" s="15"/>
      <c r="M1955" s="15"/>
      <c r="O1955" s="10"/>
      <c r="P1955" s="10"/>
      <c r="Q1955" s="10"/>
      <c r="T1955" s="15"/>
      <c r="U1955" s="15"/>
    </row>
    <row r="1956" spans="1:21" ht="14.4">
      <c r="A1956" s="6"/>
      <c r="B1956" s="6"/>
      <c r="C1956" s="7"/>
      <c r="D1956" s="7"/>
      <c r="E1956" s="8"/>
      <c r="F1956" s="7"/>
      <c r="G1956" s="6"/>
      <c r="H1956" s="7"/>
      <c r="I1956" s="7"/>
      <c r="J1956" s="7"/>
      <c r="K1956" s="7"/>
      <c r="L1956" s="15"/>
      <c r="M1956" s="15"/>
      <c r="O1956" s="10"/>
      <c r="P1956" s="10"/>
      <c r="Q1956" s="10"/>
      <c r="T1956" s="15"/>
      <c r="U1956" s="15"/>
    </row>
    <row r="1957" spans="1:21" ht="14.4">
      <c r="A1957" s="6"/>
      <c r="B1957" s="6"/>
      <c r="C1957" s="7"/>
      <c r="D1957" s="7"/>
      <c r="E1957" s="8"/>
      <c r="F1957" s="7"/>
      <c r="G1957" s="6"/>
      <c r="H1957" s="7"/>
      <c r="I1957" s="7"/>
      <c r="J1957" s="7"/>
      <c r="K1957" s="7"/>
      <c r="L1957" s="15"/>
      <c r="M1957" s="15"/>
      <c r="O1957" s="10"/>
      <c r="P1957" s="10"/>
      <c r="Q1957" s="10"/>
      <c r="T1957" s="15"/>
      <c r="U1957" s="15"/>
    </row>
    <row r="1958" spans="1:21" ht="14.4">
      <c r="A1958" s="6"/>
      <c r="B1958" s="6"/>
      <c r="C1958" s="7"/>
      <c r="D1958" s="7"/>
      <c r="E1958" s="8"/>
      <c r="F1958" s="7"/>
      <c r="G1958" s="6"/>
      <c r="H1958" s="7"/>
      <c r="I1958" s="7"/>
      <c r="J1958" s="7"/>
      <c r="K1958" s="7"/>
      <c r="L1958" s="15"/>
      <c r="M1958" s="15"/>
      <c r="O1958" s="10"/>
      <c r="P1958" s="10"/>
      <c r="Q1958" s="10"/>
      <c r="T1958" s="15"/>
      <c r="U1958" s="15"/>
    </row>
    <row r="1959" spans="1:21" ht="14.4">
      <c r="A1959" s="6"/>
      <c r="B1959" s="6"/>
      <c r="C1959" s="7"/>
      <c r="D1959" s="7"/>
      <c r="E1959" s="8"/>
      <c r="F1959" s="7"/>
      <c r="G1959" s="6"/>
      <c r="H1959" s="7"/>
      <c r="I1959" s="7"/>
      <c r="J1959" s="7"/>
      <c r="K1959" s="7"/>
      <c r="L1959" s="15"/>
      <c r="M1959" s="15"/>
      <c r="O1959" s="10"/>
      <c r="P1959" s="10"/>
      <c r="Q1959" s="10"/>
      <c r="T1959" s="15"/>
      <c r="U1959" s="15"/>
    </row>
    <row r="1960" spans="1:21" ht="14.4">
      <c r="A1960" s="6"/>
      <c r="B1960" s="6"/>
      <c r="C1960" s="7"/>
      <c r="D1960" s="7"/>
      <c r="E1960" s="8"/>
      <c r="F1960" s="7"/>
      <c r="G1960" s="6"/>
      <c r="H1960" s="7"/>
      <c r="I1960" s="7"/>
      <c r="J1960" s="7"/>
      <c r="K1960" s="7"/>
      <c r="L1960" s="15"/>
      <c r="M1960" s="15"/>
      <c r="O1960" s="10"/>
      <c r="P1960" s="10"/>
      <c r="Q1960" s="10"/>
      <c r="T1960" s="15"/>
      <c r="U1960" s="15"/>
    </row>
    <row r="1961" spans="1:21" ht="14.4">
      <c r="A1961" s="6"/>
      <c r="B1961" s="6"/>
      <c r="C1961" s="7"/>
      <c r="D1961" s="7"/>
      <c r="E1961" s="8"/>
      <c r="F1961" s="7"/>
      <c r="G1961" s="6"/>
      <c r="H1961" s="7"/>
      <c r="I1961" s="7"/>
      <c r="J1961" s="7"/>
      <c r="K1961" s="7"/>
      <c r="L1961" s="15"/>
      <c r="M1961" s="15"/>
      <c r="O1961" s="10"/>
      <c r="P1961" s="10"/>
      <c r="Q1961" s="10"/>
      <c r="T1961" s="15"/>
      <c r="U1961" s="15"/>
    </row>
    <row r="1962" spans="1:21" ht="14.4">
      <c r="A1962" s="6"/>
      <c r="B1962" s="6"/>
      <c r="C1962" s="7"/>
      <c r="D1962" s="7"/>
      <c r="E1962" s="8"/>
      <c r="F1962" s="7"/>
      <c r="G1962" s="6"/>
      <c r="H1962" s="7"/>
      <c r="I1962" s="7"/>
      <c r="J1962" s="7"/>
      <c r="K1962" s="7"/>
      <c r="L1962" s="15"/>
      <c r="M1962" s="15"/>
      <c r="O1962" s="10"/>
      <c r="P1962" s="10"/>
      <c r="Q1962" s="10"/>
      <c r="T1962" s="15"/>
      <c r="U1962" s="15"/>
    </row>
    <row r="1963" spans="1:21" ht="14.4">
      <c r="A1963" s="6"/>
      <c r="B1963" s="6"/>
      <c r="C1963" s="7"/>
      <c r="D1963" s="7"/>
      <c r="E1963" s="8"/>
      <c r="F1963" s="7"/>
      <c r="G1963" s="6"/>
      <c r="H1963" s="7"/>
      <c r="I1963" s="7"/>
      <c r="J1963" s="7"/>
      <c r="K1963" s="7"/>
      <c r="L1963" s="15"/>
      <c r="M1963" s="15"/>
      <c r="O1963" s="10"/>
      <c r="P1963" s="10"/>
      <c r="Q1963" s="10"/>
      <c r="T1963" s="15"/>
      <c r="U1963" s="15"/>
    </row>
    <row r="1964" spans="1:21" ht="14.4">
      <c r="A1964" s="6"/>
      <c r="B1964" s="6"/>
      <c r="C1964" s="7"/>
      <c r="D1964" s="7"/>
      <c r="E1964" s="8"/>
      <c r="F1964" s="7"/>
      <c r="G1964" s="6"/>
      <c r="H1964" s="7"/>
      <c r="I1964" s="7"/>
      <c r="J1964" s="7"/>
      <c r="K1964" s="7"/>
      <c r="L1964" s="15"/>
      <c r="M1964" s="15"/>
      <c r="O1964" s="10"/>
      <c r="P1964" s="10"/>
      <c r="Q1964" s="10"/>
      <c r="T1964" s="15"/>
      <c r="U1964" s="15"/>
    </row>
    <row r="1965" spans="1:21" ht="14.4">
      <c r="A1965" s="6"/>
      <c r="B1965" s="6"/>
      <c r="C1965" s="7"/>
      <c r="D1965" s="7"/>
      <c r="E1965" s="8"/>
      <c r="F1965" s="7"/>
      <c r="G1965" s="6"/>
      <c r="H1965" s="7"/>
      <c r="I1965" s="7"/>
      <c r="J1965" s="7"/>
      <c r="K1965" s="7"/>
      <c r="L1965" s="15"/>
      <c r="M1965" s="15"/>
      <c r="O1965" s="10"/>
      <c r="P1965" s="10"/>
      <c r="Q1965" s="10"/>
      <c r="T1965" s="15"/>
      <c r="U1965" s="15"/>
    </row>
    <row r="1966" spans="1:21" ht="14.4">
      <c r="A1966" s="6"/>
      <c r="B1966" s="6"/>
      <c r="C1966" s="7"/>
      <c r="D1966" s="7"/>
      <c r="E1966" s="8"/>
      <c r="F1966" s="7"/>
      <c r="G1966" s="6"/>
      <c r="H1966" s="7"/>
      <c r="I1966" s="7"/>
      <c r="J1966" s="7"/>
      <c r="K1966" s="7"/>
      <c r="L1966" s="15"/>
      <c r="M1966" s="15"/>
      <c r="O1966" s="10"/>
      <c r="P1966" s="10"/>
      <c r="Q1966" s="10"/>
      <c r="T1966" s="15"/>
      <c r="U1966" s="15"/>
    </row>
    <row r="1967" spans="1:21" ht="14.4">
      <c r="A1967" s="6"/>
      <c r="B1967" s="6"/>
      <c r="C1967" s="7"/>
      <c r="D1967" s="7"/>
      <c r="E1967" s="8"/>
      <c r="F1967" s="7"/>
      <c r="G1967" s="6"/>
      <c r="H1967" s="7"/>
      <c r="I1967" s="7"/>
      <c r="J1967" s="7"/>
      <c r="K1967" s="7"/>
      <c r="L1967" s="15"/>
      <c r="M1967" s="15"/>
      <c r="O1967" s="10"/>
      <c r="P1967" s="10"/>
      <c r="Q1967" s="10"/>
      <c r="T1967" s="15"/>
      <c r="U1967" s="15"/>
    </row>
    <row r="1968" spans="1:21" ht="14.4">
      <c r="A1968" s="6"/>
      <c r="B1968" s="6"/>
      <c r="C1968" s="7"/>
      <c r="D1968" s="7"/>
      <c r="E1968" s="8"/>
      <c r="F1968" s="7"/>
      <c r="G1968" s="6"/>
      <c r="H1968" s="7"/>
      <c r="I1968" s="7"/>
      <c r="J1968" s="7"/>
      <c r="K1968" s="7"/>
      <c r="L1968" s="15"/>
      <c r="M1968" s="15"/>
      <c r="O1968" s="10"/>
      <c r="P1968" s="10"/>
      <c r="Q1968" s="10"/>
      <c r="T1968" s="15"/>
      <c r="U1968" s="15"/>
    </row>
    <row r="1969" spans="1:21" ht="14.4">
      <c r="A1969" s="6"/>
      <c r="B1969" s="6"/>
      <c r="C1969" s="7"/>
      <c r="D1969" s="7"/>
      <c r="E1969" s="8"/>
      <c r="F1969" s="7"/>
      <c r="G1969" s="6"/>
      <c r="H1969" s="7"/>
      <c r="I1969" s="7"/>
      <c r="J1969" s="7"/>
      <c r="K1969" s="7"/>
      <c r="L1969" s="15"/>
      <c r="M1969" s="15"/>
      <c r="O1969" s="10"/>
      <c r="P1969" s="10"/>
      <c r="Q1969" s="10"/>
      <c r="T1969" s="15"/>
      <c r="U1969" s="15"/>
    </row>
    <row r="1970" spans="1:21" ht="14.4">
      <c r="A1970" s="6"/>
      <c r="B1970" s="6"/>
      <c r="C1970" s="7"/>
      <c r="D1970" s="7"/>
      <c r="E1970" s="8"/>
      <c r="F1970" s="7"/>
      <c r="G1970" s="6"/>
      <c r="H1970" s="7"/>
      <c r="I1970" s="7"/>
      <c r="J1970" s="7"/>
      <c r="K1970" s="7"/>
      <c r="L1970" s="15"/>
      <c r="M1970" s="15"/>
      <c r="O1970" s="10"/>
      <c r="P1970" s="10"/>
      <c r="Q1970" s="10"/>
      <c r="T1970" s="15"/>
      <c r="U1970" s="15"/>
    </row>
    <row r="1971" spans="1:21" ht="14.4">
      <c r="A1971" s="6"/>
      <c r="B1971" s="6"/>
      <c r="C1971" s="7"/>
      <c r="D1971" s="7"/>
      <c r="E1971" s="8"/>
      <c r="F1971" s="7"/>
      <c r="G1971" s="6"/>
      <c r="H1971" s="7"/>
      <c r="I1971" s="7"/>
      <c r="J1971" s="7"/>
      <c r="K1971" s="7"/>
      <c r="L1971" s="15"/>
      <c r="M1971" s="15"/>
      <c r="O1971" s="10"/>
      <c r="P1971" s="10"/>
      <c r="Q1971" s="10"/>
      <c r="T1971" s="15"/>
      <c r="U1971" s="15"/>
    </row>
    <row r="1972" spans="1:21" ht="14.4">
      <c r="A1972" s="6"/>
      <c r="B1972" s="6"/>
      <c r="C1972" s="7"/>
      <c r="D1972" s="7"/>
      <c r="E1972" s="8"/>
      <c r="F1972" s="7"/>
      <c r="G1972" s="6"/>
      <c r="H1972" s="7"/>
      <c r="I1972" s="7"/>
      <c r="J1972" s="7"/>
      <c r="K1972" s="7"/>
      <c r="L1972" s="15"/>
      <c r="M1972" s="15"/>
      <c r="O1972" s="10"/>
      <c r="P1972" s="10"/>
      <c r="Q1972" s="10"/>
      <c r="T1972" s="15"/>
      <c r="U1972" s="15"/>
    </row>
    <row r="1973" spans="1:21" ht="14.4">
      <c r="A1973" s="6"/>
      <c r="B1973" s="6"/>
      <c r="C1973" s="7"/>
      <c r="D1973" s="7"/>
      <c r="E1973" s="8"/>
      <c r="F1973" s="7"/>
      <c r="G1973" s="6"/>
      <c r="H1973" s="7"/>
      <c r="I1973" s="7"/>
      <c r="J1973" s="7"/>
      <c r="K1973" s="7"/>
      <c r="L1973" s="15"/>
      <c r="M1973" s="15"/>
      <c r="O1973" s="10"/>
      <c r="P1973" s="10"/>
      <c r="Q1973" s="10"/>
      <c r="T1973" s="15"/>
      <c r="U1973" s="15"/>
    </row>
    <row r="1974" spans="1:21" ht="14.4">
      <c r="A1974" s="6"/>
      <c r="B1974" s="6"/>
      <c r="C1974" s="7"/>
      <c r="D1974" s="7"/>
      <c r="E1974" s="8"/>
      <c r="F1974" s="7"/>
      <c r="G1974" s="6"/>
      <c r="H1974" s="7"/>
      <c r="I1974" s="7"/>
      <c r="J1974" s="7"/>
      <c r="K1974" s="7"/>
      <c r="L1974" s="15"/>
      <c r="M1974" s="15"/>
      <c r="O1974" s="10"/>
      <c r="P1974" s="10"/>
      <c r="Q1974" s="10"/>
      <c r="T1974" s="15"/>
      <c r="U1974" s="15"/>
    </row>
    <row r="1975" spans="1:21" ht="14.4">
      <c r="A1975" s="6"/>
      <c r="B1975" s="6"/>
      <c r="C1975" s="7"/>
      <c r="D1975" s="7"/>
      <c r="E1975" s="8"/>
      <c r="F1975" s="7"/>
      <c r="G1975" s="6"/>
      <c r="H1975" s="7"/>
      <c r="I1975" s="7"/>
      <c r="J1975" s="7"/>
      <c r="K1975" s="7"/>
      <c r="L1975" s="15"/>
      <c r="M1975" s="15"/>
      <c r="O1975" s="10"/>
      <c r="P1975" s="10"/>
      <c r="Q1975" s="10"/>
      <c r="T1975" s="15"/>
      <c r="U1975" s="15"/>
    </row>
    <row r="1976" spans="1:21" ht="14.4">
      <c r="A1976" s="6"/>
      <c r="B1976" s="6"/>
      <c r="C1976" s="7"/>
      <c r="D1976" s="7"/>
      <c r="E1976" s="8"/>
      <c r="F1976" s="7"/>
      <c r="G1976" s="6"/>
      <c r="H1976" s="7"/>
      <c r="I1976" s="7"/>
      <c r="J1976" s="7"/>
      <c r="K1976" s="7"/>
      <c r="L1976" s="15"/>
      <c r="M1976" s="15"/>
      <c r="O1976" s="10"/>
      <c r="P1976" s="10"/>
      <c r="Q1976" s="10"/>
      <c r="T1976" s="15"/>
      <c r="U1976" s="15"/>
    </row>
    <row r="1977" spans="1:21" ht="14.4">
      <c r="A1977" s="6"/>
      <c r="B1977" s="6"/>
      <c r="C1977" s="7"/>
      <c r="D1977" s="7"/>
      <c r="E1977" s="8"/>
      <c r="F1977" s="7"/>
      <c r="G1977" s="6"/>
      <c r="H1977" s="7"/>
      <c r="I1977" s="7"/>
      <c r="J1977" s="7"/>
      <c r="K1977" s="7"/>
      <c r="L1977" s="15"/>
      <c r="M1977" s="15"/>
      <c r="O1977" s="10"/>
      <c r="P1977" s="10"/>
      <c r="Q1977" s="10"/>
      <c r="T1977" s="15"/>
      <c r="U1977" s="15"/>
    </row>
    <row r="1978" spans="1:21" ht="14.4">
      <c r="A1978" s="6"/>
      <c r="B1978" s="6"/>
      <c r="C1978" s="7"/>
      <c r="D1978" s="7"/>
      <c r="E1978" s="8"/>
      <c r="F1978" s="7"/>
      <c r="G1978" s="6"/>
      <c r="H1978" s="7"/>
      <c r="I1978" s="7"/>
      <c r="J1978" s="7"/>
      <c r="K1978" s="7"/>
      <c r="L1978" s="15"/>
      <c r="M1978" s="15"/>
      <c r="O1978" s="10"/>
      <c r="P1978" s="10"/>
      <c r="Q1978" s="10"/>
      <c r="T1978" s="15"/>
      <c r="U1978" s="15"/>
    </row>
    <row r="1979" spans="1:21" ht="14.4">
      <c r="A1979" s="6"/>
      <c r="B1979" s="6"/>
      <c r="C1979" s="7"/>
      <c r="D1979" s="7"/>
      <c r="E1979" s="8"/>
      <c r="F1979" s="7"/>
      <c r="G1979" s="6"/>
      <c r="H1979" s="7"/>
      <c r="I1979" s="7"/>
      <c r="J1979" s="7"/>
      <c r="K1979" s="7"/>
      <c r="L1979" s="15"/>
      <c r="M1979" s="15"/>
      <c r="O1979" s="10"/>
      <c r="P1979" s="10"/>
      <c r="Q1979" s="10"/>
      <c r="T1979" s="15"/>
      <c r="U1979" s="15"/>
    </row>
    <row r="1980" spans="1:21" ht="14.4">
      <c r="A1980" s="6"/>
      <c r="B1980" s="6"/>
      <c r="C1980" s="7"/>
      <c r="D1980" s="7"/>
      <c r="E1980" s="8"/>
      <c r="F1980" s="7"/>
      <c r="G1980" s="6"/>
      <c r="H1980" s="7"/>
      <c r="I1980" s="7"/>
      <c r="J1980" s="7"/>
      <c r="K1980" s="7"/>
      <c r="L1980" s="15"/>
      <c r="M1980" s="15"/>
      <c r="O1980" s="10"/>
      <c r="P1980" s="10"/>
      <c r="Q1980" s="10"/>
      <c r="T1980" s="15"/>
      <c r="U1980" s="15"/>
    </row>
    <row r="1981" spans="1:21" ht="14.4">
      <c r="A1981" s="6"/>
      <c r="B1981" s="6"/>
      <c r="C1981" s="7"/>
      <c r="D1981" s="7"/>
      <c r="E1981" s="8"/>
      <c r="F1981" s="7"/>
      <c r="G1981" s="6"/>
      <c r="H1981" s="7"/>
      <c r="I1981" s="7"/>
      <c r="J1981" s="7"/>
      <c r="K1981" s="7"/>
      <c r="L1981" s="15"/>
      <c r="M1981" s="15"/>
      <c r="O1981" s="10"/>
      <c r="P1981" s="10"/>
      <c r="Q1981" s="10"/>
      <c r="T1981" s="15"/>
      <c r="U1981" s="15"/>
    </row>
    <row r="1982" spans="1:21" ht="14.4">
      <c r="A1982" s="6"/>
      <c r="B1982" s="6"/>
      <c r="C1982" s="7"/>
      <c r="D1982" s="7"/>
      <c r="E1982" s="8"/>
      <c r="F1982" s="7"/>
      <c r="G1982" s="6"/>
      <c r="H1982" s="7"/>
      <c r="I1982" s="7"/>
      <c r="J1982" s="7"/>
      <c r="K1982" s="7"/>
      <c r="L1982" s="15"/>
      <c r="M1982" s="15"/>
      <c r="O1982" s="10"/>
      <c r="P1982" s="10"/>
      <c r="Q1982" s="10"/>
      <c r="T1982" s="15"/>
      <c r="U1982" s="15"/>
    </row>
    <row r="1983" spans="1:21" ht="14.4">
      <c r="A1983" s="6"/>
      <c r="B1983" s="6"/>
      <c r="C1983" s="7"/>
      <c r="D1983" s="7"/>
      <c r="E1983" s="8"/>
      <c r="F1983" s="7"/>
      <c r="G1983" s="6"/>
      <c r="H1983" s="7"/>
      <c r="I1983" s="7"/>
      <c r="J1983" s="7"/>
      <c r="K1983" s="7"/>
      <c r="L1983" s="15"/>
      <c r="M1983" s="15"/>
      <c r="O1983" s="10"/>
      <c r="P1983" s="10"/>
      <c r="Q1983" s="10"/>
      <c r="T1983" s="15"/>
      <c r="U1983" s="15"/>
    </row>
    <row r="1984" spans="1:21" ht="14.4">
      <c r="A1984" s="6"/>
      <c r="B1984" s="6"/>
      <c r="C1984" s="7"/>
      <c r="D1984" s="7"/>
      <c r="E1984" s="8"/>
      <c r="F1984" s="7"/>
      <c r="G1984" s="6"/>
      <c r="H1984" s="7"/>
      <c r="I1984" s="7"/>
      <c r="J1984" s="7"/>
      <c r="K1984" s="7"/>
      <c r="L1984" s="15"/>
      <c r="M1984" s="15"/>
      <c r="O1984" s="10"/>
      <c r="P1984" s="10"/>
      <c r="Q1984" s="10"/>
      <c r="T1984" s="15"/>
      <c r="U1984" s="15"/>
    </row>
    <row r="1985" spans="1:21" ht="14.4">
      <c r="A1985" s="6"/>
      <c r="B1985" s="6"/>
      <c r="C1985" s="7"/>
      <c r="D1985" s="7"/>
      <c r="E1985" s="8"/>
      <c r="F1985" s="7"/>
      <c r="G1985" s="6"/>
      <c r="H1985" s="7"/>
      <c r="I1985" s="7"/>
      <c r="J1985" s="7"/>
      <c r="K1985" s="7"/>
      <c r="L1985" s="15"/>
      <c r="M1985" s="15"/>
      <c r="O1985" s="10"/>
      <c r="P1985" s="10"/>
      <c r="Q1985" s="10"/>
      <c r="T1985" s="15"/>
      <c r="U1985" s="15"/>
    </row>
    <row r="1986" spans="1:21" ht="14.4">
      <c r="A1986" s="6"/>
      <c r="B1986" s="6"/>
      <c r="C1986" s="7"/>
      <c r="D1986" s="7"/>
      <c r="E1986" s="8"/>
      <c r="F1986" s="7"/>
      <c r="G1986" s="6"/>
      <c r="H1986" s="7"/>
      <c r="I1986" s="7"/>
      <c r="J1986" s="7"/>
      <c r="K1986" s="7"/>
      <c r="L1986" s="15"/>
      <c r="M1986" s="15"/>
      <c r="O1986" s="10"/>
      <c r="P1986" s="10"/>
      <c r="Q1986" s="10"/>
      <c r="T1986" s="15"/>
      <c r="U1986" s="15"/>
    </row>
    <row r="1987" spans="1:21" ht="14.4">
      <c r="A1987" s="6"/>
      <c r="B1987" s="6"/>
      <c r="C1987" s="7"/>
      <c r="D1987" s="7"/>
      <c r="E1987" s="8"/>
      <c r="F1987" s="7"/>
      <c r="G1987" s="6"/>
      <c r="H1987" s="7"/>
      <c r="I1987" s="7"/>
      <c r="J1987" s="7"/>
      <c r="K1987" s="7"/>
      <c r="L1987" s="15"/>
      <c r="M1987" s="15"/>
      <c r="O1987" s="10"/>
      <c r="P1987" s="10"/>
      <c r="Q1987" s="10"/>
      <c r="T1987" s="15"/>
      <c r="U1987" s="15"/>
    </row>
    <row r="1988" spans="1:21" ht="14.4">
      <c r="A1988" s="6"/>
      <c r="B1988" s="6"/>
      <c r="C1988" s="7"/>
      <c r="D1988" s="7"/>
      <c r="E1988" s="8"/>
      <c r="F1988" s="7"/>
      <c r="G1988" s="6"/>
      <c r="H1988" s="7"/>
      <c r="I1988" s="7"/>
      <c r="J1988" s="7"/>
      <c r="K1988" s="7"/>
      <c r="L1988" s="15"/>
      <c r="M1988" s="15"/>
      <c r="O1988" s="10"/>
      <c r="P1988" s="10"/>
      <c r="Q1988" s="10"/>
      <c r="T1988" s="15"/>
      <c r="U1988" s="15"/>
    </row>
    <row r="1989" spans="1:21" ht="14.4">
      <c r="A1989" s="6"/>
      <c r="B1989" s="6"/>
      <c r="C1989" s="7"/>
      <c r="D1989" s="7"/>
      <c r="E1989" s="8"/>
      <c r="F1989" s="7"/>
      <c r="G1989" s="6"/>
      <c r="H1989" s="7"/>
      <c r="I1989" s="7"/>
      <c r="J1989" s="7"/>
      <c r="K1989" s="7"/>
      <c r="L1989" s="15"/>
      <c r="M1989" s="15"/>
      <c r="O1989" s="10"/>
      <c r="P1989" s="10"/>
      <c r="Q1989" s="10"/>
      <c r="T1989" s="15"/>
      <c r="U1989" s="15"/>
    </row>
    <row r="1990" spans="1:21" ht="14.4">
      <c r="A1990" s="6"/>
      <c r="B1990" s="6"/>
      <c r="C1990" s="7"/>
      <c r="D1990" s="7"/>
      <c r="E1990" s="8"/>
      <c r="F1990" s="7"/>
      <c r="G1990" s="6"/>
      <c r="H1990" s="7"/>
      <c r="I1990" s="7"/>
      <c r="J1990" s="7"/>
      <c r="K1990" s="7"/>
      <c r="L1990" s="15"/>
      <c r="M1990" s="15"/>
      <c r="O1990" s="10"/>
      <c r="P1990" s="10"/>
      <c r="Q1990" s="10"/>
      <c r="T1990" s="15"/>
      <c r="U1990" s="15"/>
    </row>
    <row r="1991" spans="1:21" ht="14.4">
      <c r="A1991" s="6"/>
      <c r="B1991" s="6"/>
      <c r="C1991" s="7"/>
      <c r="D1991" s="7"/>
      <c r="E1991" s="8"/>
      <c r="F1991" s="7"/>
      <c r="G1991" s="6"/>
      <c r="H1991" s="7"/>
      <c r="I1991" s="7"/>
      <c r="J1991" s="7"/>
      <c r="K1991" s="7"/>
      <c r="L1991" s="15"/>
      <c r="M1991" s="15"/>
      <c r="O1991" s="10"/>
      <c r="P1991" s="10"/>
      <c r="Q1991" s="10"/>
      <c r="T1991" s="15"/>
      <c r="U1991" s="15"/>
    </row>
    <row r="1992" spans="1:21" ht="14.4">
      <c r="A1992" s="6"/>
      <c r="B1992" s="6"/>
      <c r="C1992" s="7"/>
      <c r="D1992" s="7"/>
      <c r="E1992" s="8"/>
      <c r="F1992" s="7"/>
      <c r="G1992" s="6"/>
      <c r="H1992" s="7"/>
      <c r="I1992" s="7"/>
      <c r="J1992" s="7"/>
      <c r="K1992" s="7"/>
      <c r="L1992" s="15"/>
      <c r="M1992" s="15"/>
      <c r="O1992" s="10"/>
      <c r="P1992" s="10"/>
      <c r="Q1992" s="10"/>
      <c r="T1992" s="15"/>
      <c r="U1992" s="15"/>
    </row>
    <row r="1993" spans="1:21" ht="14.4">
      <c r="A1993" s="6"/>
      <c r="B1993" s="6"/>
      <c r="C1993" s="7"/>
      <c r="D1993" s="7"/>
      <c r="E1993" s="8"/>
      <c r="F1993" s="7"/>
      <c r="G1993" s="6"/>
      <c r="H1993" s="7"/>
      <c r="I1993" s="7"/>
      <c r="J1993" s="7"/>
      <c r="K1993" s="7"/>
      <c r="L1993" s="15"/>
      <c r="M1993" s="15"/>
      <c r="O1993" s="10"/>
      <c r="P1993" s="10"/>
      <c r="Q1993" s="10"/>
      <c r="T1993" s="15"/>
      <c r="U1993" s="15"/>
    </row>
    <row r="1994" spans="1:21" ht="14.4">
      <c r="A1994" s="6"/>
      <c r="B1994" s="6"/>
      <c r="C1994" s="7"/>
      <c r="D1994" s="7"/>
      <c r="E1994" s="8"/>
      <c r="F1994" s="7"/>
      <c r="G1994" s="6"/>
      <c r="H1994" s="7"/>
      <c r="I1994" s="7"/>
      <c r="J1994" s="7"/>
      <c r="K1994" s="7"/>
      <c r="L1994" s="15"/>
      <c r="M1994" s="15"/>
      <c r="O1994" s="10"/>
      <c r="P1994" s="10"/>
      <c r="Q1994" s="10"/>
      <c r="T1994" s="15"/>
      <c r="U1994" s="15"/>
    </row>
    <row r="1995" spans="1:21" ht="14.4">
      <c r="A1995" s="6"/>
      <c r="B1995" s="6"/>
      <c r="C1995" s="7"/>
      <c r="D1995" s="7"/>
      <c r="E1995" s="8"/>
      <c r="F1995" s="7"/>
      <c r="G1995" s="6"/>
      <c r="H1995" s="7"/>
      <c r="I1995" s="7"/>
      <c r="J1995" s="7"/>
      <c r="K1995" s="7"/>
      <c r="L1995" s="15"/>
      <c r="M1995" s="15"/>
      <c r="O1995" s="10"/>
      <c r="P1995" s="10"/>
      <c r="Q1995" s="10"/>
      <c r="T1995" s="15"/>
      <c r="U1995" s="15"/>
    </row>
    <row r="1996" spans="1:21" ht="14.4">
      <c r="A1996" s="6"/>
      <c r="B1996" s="6"/>
      <c r="C1996" s="7"/>
      <c r="D1996" s="7"/>
      <c r="E1996" s="8"/>
      <c r="F1996" s="7"/>
      <c r="G1996" s="6"/>
      <c r="H1996" s="7"/>
      <c r="I1996" s="7"/>
      <c r="J1996" s="7"/>
      <c r="K1996" s="7"/>
      <c r="L1996" s="15"/>
      <c r="M1996" s="15"/>
      <c r="O1996" s="10"/>
      <c r="P1996" s="10"/>
      <c r="Q1996" s="10"/>
      <c r="T1996" s="15"/>
      <c r="U1996" s="15"/>
    </row>
    <row r="1997" spans="1:21" ht="14.4">
      <c r="A1997" s="6"/>
      <c r="B1997" s="6"/>
      <c r="C1997" s="7"/>
      <c r="D1997" s="7"/>
      <c r="E1997" s="8"/>
      <c r="F1997" s="7"/>
      <c r="G1997" s="6"/>
      <c r="H1997" s="7"/>
      <c r="I1997" s="7"/>
      <c r="J1997" s="7"/>
      <c r="K1997" s="7"/>
      <c r="L1997" s="15"/>
      <c r="M1997" s="15"/>
      <c r="O1997" s="10"/>
      <c r="P1997" s="10"/>
      <c r="Q1997" s="10"/>
      <c r="T1997" s="15"/>
      <c r="U1997" s="15"/>
    </row>
    <row r="1998" spans="1:21" ht="14.4">
      <c r="A1998" s="6"/>
      <c r="B1998" s="6"/>
      <c r="C1998" s="7"/>
      <c r="D1998" s="7"/>
      <c r="E1998" s="8"/>
      <c r="F1998" s="7"/>
      <c r="G1998" s="6"/>
      <c r="H1998" s="7"/>
      <c r="I1998" s="7"/>
      <c r="J1998" s="7"/>
      <c r="K1998" s="7"/>
      <c r="L1998" s="15"/>
      <c r="M1998" s="15"/>
      <c r="O1998" s="10"/>
      <c r="P1998" s="10"/>
      <c r="Q1998" s="10"/>
      <c r="T1998" s="15"/>
      <c r="U1998" s="15"/>
    </row>
    <row r="1999" spans="1:21" ht="14.4">
      <c r="A1999" s="6"/>
      <c r="B1999" s="6"/>
      <c r="C1999" s="7"/>
      <c r="D1999" s="7"/>
      <c r="E1999" s="8"/>
      <c r="F1999" s="7"/>
      <c r="G1999" s="6"/>
      <c r="H1999" s="7"/>
      <c r="I1999" s="7"/>
      <c r="J1999" s="7"/>
      <c r="K1999" s="7"/>
      <c r="L1999" s="15"/>
      <c r="M1999" s="15"/>
      <c r="O1999" s="10"/>
      <c r="P1999" s="10"/>
      <c r="Q1999" s="10"/>
      <c r="T1999" s="15"/>
      <c r="U1999" s="15"/>
    </row>
    <row r="2000" spans="1:21" ht="14.4">
      <c r="A2000" s="6"/>
      <c r="B2000" s="6"/>
      <c r="C2000" s="7"/>
      <c r="D2000" s="7"/>
      <c r="E2000" s="8"/>
      <c r="F2000" s="7"/>
      <c r="G2000" s="6"/>
      <c r="H2000" s="7"/>
      <c r="I2000" s="7"/>
      <c r="J2000" s="7"/>
      <c r="K2000" s="7"/>
      <c r="L2000" s="15"/>
      <c r="M2000" s="15"/>
      <c r="O2000" s="10"/>
      <c r="P2000" s="10"/>
      <c r="Q2000" s="10"/>
      <c r="T2000" s="15"/>
      <c r="U2000" s="15"/>
    </row>
    <row r="2001" spans="1:21" ht="14.4">
      <c r="A2001" s="6"/>
      <c r="B2001" s="6"/>
      <c r="C2001" s="7"/>
      <c r="D2001" s="7"/>
      <c r="E2001" s="8"/>
      <c r="F2001" s="7"/>
      <c r="G2001" s="6"/>
      <c r="H2001" s="7"/>
      <c r="I2001" s="7"/>
      <c r="J2001" s="7"/>
      <c r="K2001" s="7"/>
      <c r="L2001" s="15"/>
      <c r="M2001" s="15"/>
      <c r="O2001" s="10"/>
      <c r="P2001" s="10"/>
      <c r="Q2001" s="10"/>
      <c r="T2001" s="15"/>
      <c r="U2001" s="15"/>
    </row>
    <row r="2002" spans="1:21" ht="14.4">
      <c r="A2002" s="6"/>
      <c r="B2002" s="6"/>
      <c r="C2002" s="7"/>
      <c r="D2002" s="7"/>
      <c r="E2002" s="8"/>
      <c r="F2002" s="7"/>
      <c r="G2002" s="6"/>
      <c r="H2002" s="7"/>
      <c r="I2002" s="7"/>
      <c r="J2002" s="7"/>
      <c r="K2002" s="7"/>
      <c r="L2002" s="15"/>
      <c r="M2002" s="15"/>
      <c r="O2002" s="10"/>
      <c r="P2002" s="10"/>
      <c r="Q2002" s="10"/>
      <c r="T2002" s="15"/>
      <c r="U2002" s="15"/>
    </row>
    <row r="2003" spans="1:21" ht="14.4">
      <c r="A2003" s="6"/>
      <c r="B2003" s="6"/>
      <c r="C2003" s="7"/>
      <c r="D2003" s="7"/>
      <c r="E2003" s="8"/>
      <c r="F2003" s="7"/>
      <c r="G2003" s="6"/>
      <c r="H2003" s="7"/>
      <c r="I2003" s="7"/>
      <c r="J2003" s="7"/>
      <c r="K2003" s="7"/>
      <c r="L2003" s="15"/>
      <c r="M2003" s="15"/>
      <c r="O2003" s="10"/>
      <c r="P2003" s="10"/>
      <c r="Q2003" s="10"/>
      <c r="T2003" s="15"/>
      <c r="U2003" s="15"/>
    </row>
    <row r="2004" spans="1:21" ht="14.4">
      <c r="A2004" s="6"/>
      <c r="B2004" s="6"/>
      <c r="C2004" s="7"/>
      <c r="D2004" s="7"/>
      <c r="E2004" s="8"/>
      <c r="F2004" s="7"/>
      <c r="G2004" s="6"/>
      <c r="H2004" s="7"/>
      <c r="I2004" s="7"/>
      <c r="J2004" s="7"/>
      <c r="K2004" s="7"/>
      <c r="L2004" s="15"/>
      <c r="M2004" s="15"/>
      <c r="O2004" s="10"/>
      <c r="P2004" s="10"/>
      <c r="Q2004" s="10"/>
      <c r="T2004" s="15"/>
      <c r="U2004" s="15"/>
    </row>
    <row r="2005" spans="1:21" ht="14.4">
      <c r="A2005" s="6"/>
      <c r="B2005" s="6"/>
      <c r="C2005" s="7"/>
      <c r="D2005" s="7"/>
      <c r="E2005" s="8"/>
      <c r="F2005" s="7"/>
      <c r="G2005" s="6"/>
      <c r="H2005" s="7"/>
      <c r="I2005" s="7"/>
      <c r="J2005" s="7"/>
      <c r="K2005" s="7"/>
      <c r="L2005" s="15"/>
      <c r="M2005" s="15"/>
      <c r="O2005" s="10"/>
      <c r="P2005" s="10"/>
      <c r="Q2005" s="10"/>
      <c r="T2005" s="15"/>
      <c r="U2005" s="15"/>
    </row>
    <row r="2006" spans="1:21" ht="14.4">
      <c r="A2006" s="6"/>
      <c r="B2006" s="6"/>
      <c r="C2006" s="7"/>
      <c r="D2006" s="7"/>
      <c r="E2006" s="8"/>
      <c r="F2006" s="7"/>
      <c r="G2006" s="6"/>
      <c r="H2006" s="7"/>
      <c r="I2006" s="7"/>
      <c r="J2006" s="7"/>
      <c r="K2006" s="7"/>
      <c r="L2006" s="15"/>
      <c r="M2006" s="15"/>
      <c r="O2006" s="10"/>
      <c r="P2006" s="10"/>
      <c r="Q2006" s="10"/>
      <c r="T2006" s="15"/>
      <c r="U2006" s="15"/>
    </row>
    <row r="2007" spans="1:21" ht="14.4">
      <c r="A2007" s="6"/>
      <c r="B2007" s="6"/>
      <c r="C2007" s="7"/>
      <c r="D2007" s="7"/>
      <c r="E2007" s="8"/>
      <c r="F2007" s="7"/>
      <c r="G2007" s="6"/>
      <c r="H2007" s="7"/>
      <c r="I2007" s="7"/>
      <c r="J2007" s="7"/>
      <c r="K2007" s="7"/>
      <c r="L2007" s="15"/>
      <c r="M2007" s="15"/>
      <c r="O2007" s="10"/>
      <c r="P2007" s="10"/>
      <c r="Q2007" s="10"/>
      <c r="T2007" s="15"/>
      <c r="U2007" s="15"/>
    </row>
    <row r="2008" spans="1:21" ht="14.4">
      <c r="A2008" s="6"/>
      <c r="B2008" s="6"/>
      <c r="C2008" s="7"/>
      <c r="D2008" s="7"/>
      <c r="E2008" s="8"/>
      <c r="F2008" s="7"/>
      <c r="G2008" s="6"/>
      <c r="H2008" s="7"/>
      <c r="I2008" s="7"/>
      <c r="J2008" s="7"/>
      <c r="K2008" s="7"/>
      <c r="L2008" s="15"/>
      <c r="M2008" s="15"/>
      <c r="O2008" s="10"/>
      <c r="P2008" s="10"/>
      <c r="Q2008" s="10"/>
      <c r="T2008" s="15"/>
      <c r="U2008" s="15"/>
    </row>
    <row r="2009" spans="1:21" ht="14.4">
      <c r="A2009" s="6"/>
      <c r="B2009" s="6"/>
      <c r="C2009" s="7"/>
      <c r="D2009" s="7"/>
      <c r="E2009" s="8"/>
      <c r="F2009" s="7"/>
      <c r="G2009" s="6"/>
      <c r="H2009" s="7"/>
      <c r="I2009" s="7"/>
      <c r="J2009" s="7"/>
      <c r="K2009" s="7"/>
      <c r="L2009" s="15"/>
      <c r="M2009" s="15"/>
      <c r="O2009" s="10"/>
      <c r="P2009" s="10"/>
      <c r="Q2009" s="10"/>
      <c r="T2009" s="15"/>
      <c r="U2009" s="15"/>
    </row>
    <row r="2010" spans="1:21" ht="14.4">
      <c r="A2010" s="6"/>
      <c r="B2010" s="6"/>
      <c r="C2010" s="7"/>
      <c r="D2010" s="7"/>
      <c r="E2010" s="8"/>
      <c r="F2010" s="7"/>
      <c r="G2010" s="6"/>
      <c r="H2010" s="7"/>
      <c r="I2010" s="7"/>
      <c r="J2010" s="7"/>
      <c r="K2010" s="7"/>
      <c r="L2010" s="15"/>
      <c r="M2010" s="15"/>
      <c r="O2010" s="10"/>
      <c r="P2010" s="10"/>
      <c r="Q2010" s="10"/>
      <c r="T2010" s="15"/>
      <c r="U2010" s="15"/>
    </row>
    <row r="2011" spans="1:21" ht="14.4">
      <c r="A2011" s="6"/>
      <c r="B2011" s="6"/>
      <c r="C2011" s="7"/>
      <c r="D2011" s="7"/>
      <c r="E2011" s="8"/>
      <c r="F2011" s="7"/>
      <c r="G2011" s="6"/>
      <c r="H2011" s="7"/>
      <c r="I2011" s="7"/>
      <c r="J2011" s="7"/>
      <c r="K2011" s="7"/>
      <c r="L2011" s="15"/>
      <c r="M2011" s="15"/>
      <c r="O2011" s="10"/>
      <c r="P2011" s="10"/>
      <c r="Q2011" s="10"/>
      <c r="T2011" s="15"/>
      <c r="U2011" s="15"/>
    </row>
    <row r="2012" spans="1:21" ht="14.4">
      <c r="A2012" s="6"/>
      <c r="B2012" s="6"/>
      <c r="C2012" s="7"/>
      <c r="D2012" s="7"/>
      <c r="E2012" s="8"/>
      <c r="F2012" s="7"/>
      <c r="G2012" s="6"/>
      <c r="H2012" s="7"/>
      <c r="I2012" s="7"/>
      <c r="J2012" s="7"/>
      <c r="K2012" s="7"/>
      <c r="L2012" s="15"/>
      <c r="M2012" s="15"/>
      <c r="O2012" s="10"/>
      <c r="P2012" s="10"/>
      <c r="Q2012" s="10"/>
      <c r="T2012" s="15"/>
      <c r="U2012" s="15"/>
    </row>
    <row r="2013" spans="1:21" ht="14.4">
      <c r="A2013" s="6"/>
      <c r="B2013" s="6"/>
      <c r="C2013" s="7"/>
      <c r="D2013" s="7"/>
      <c r="E2013" s="8"/>
      <c r="F2013" s="7"/>
      <c r="G2013" s="6"/>
      <c r="H2013" s="7"/>
      <c r="I2013" s="7"/>
      <c r="J2013" s="7"/>
      <c r="K2013" s="7"/>
      <c r="L2013" s="15"/>
      <c r="M2013" s="15"/>
      <c r="O2013" s="10"/>
      <c r="P2013" s="10"/>
      <c r="Q2013" s="10"/>
      <c r="T2013" s="15"/>
      <c r="U2013" s="15"/>
    </row>
    <row r="2014" spans="1:21" ht="14.4">
      <c r="A2014" s="6"/>
      <c r="B2014" s="6"/>
      <c r="C2014" s="7"/>
      <c r="D2014" s="7"/>
      <c r="E2014" s="8"/>
      <c r="F2014" s="7"/>
      <c r="G2014" s="6"/>
      <c r="H2014" s="7"/>
      <c r="I2014" s="7"/>
      <c r="J2014" s="7"/>
      <c r="K2014" s="7"/>
      <c r="L2014" s="15"/>
      <c r="M2014" s="15"/>
      <c r="O2014" s="10"/>
      <c r="P2014" s="10"/>
      <c r="Q2014" s="10"/>
      <c r="T2014" s="15"/>
      <c r="U2014" s="15"/>
    </row>
    <row r="2015" spans="1:21" ht="14.4">
      <c r="A2015" s="6"/>
      <c r="B2015" s="6"/>
      <c r="C2015" s="7"/>
      <c r="D2015" s="7"/>
      <c r="E2015" s="8"/>
      <c r="F2015" s="7"/>
      <c r="G2015" s="6"/>
      <c r="H2015" s="7"/>
      <c r="I2015" s="7"/>
      <c r="J2015" s="7"/>
      <c r="K2015" s="7"/>
      <c r="L2015" s="15"/>
      <c r="M2015" s="15"/>
      <c r="O2015" s="10"/>
      <c r="P2015" s="10"/>
      <c r="Q2015" s="10"/>
      <c r="T2015" s="15"/>
      <c r="U2015" s="15"/>
    </row>
    <row r="2016" spans="1:21" ht="14.4">
      <c r="A2016" s="6"/>
      <c r="B2016" s="6"/>
      <c r="C2016" s="7"/>
      <c r="D2016" s="7"/>
      <c r="E2016" s="8"/>
      <c r="F2016" s="7"/>
      <c r="G2016" s="6"/>
      <c r="H2016" s="7"/>
      <c r="I2016" s="7"/>
      <c r="J2016" s="7"/>
      <c r="K2016" s="7"/>
      <c r="L2016" s="15"/>
      <c r="M2016" s="15"/>
      <c r="O2016" s="10"/>
      <c r="P2016" s="10"/>
      <c r="Q2016" s="10"/>
      <c r="T2016" s="15"/>
      <c r="U2016" s="15"/>
    </row>
    <row r="2017" spans="1:21" ht="14.4">
      <c r="A2017" s="6"/>
      <c r="B2017" s="6"/>
      <c r="C2017" s="7"/>
      <c r="D2017" s="7"/>
      <c r="E2017" s="8"/>
      <c r="F2017" s="7"/>
      <c r="G2017" s="6"/>
      <c r="H2017" s="7"/>
      <c r="I2017" s="7"/>
      <c r="J2017" s="7"/>
      <c r="K2017" s="7"/>
      <c r="L2017" s="15"/>
      <c r="M2017" s="15"/>
      <c r="O2017" s="10"/>
      <c r="P2017" s="10"/>
      <c r="Q2017" s="10"/>
      <c r="T2017" s="15"/>
      <c r="U2017" s="15"/>
    </row>
    <row r="2018" spans="1:21" ht="14.4">
      <c r="A2018" s="6"/>
      <c r="B2018" s="6"/>
      <c r="C2018" s="7"/>
      <c r="D2018" s="7"/>
      <c r="E2018" s="8"/>
      <c r="F2018" s="7"/>
      <c r="G2018" s="6"/>
      <c r="H2018" s="7"/>
      <c r="I2018" s="7"/>
      <c r="J2018" s="7"/>
      <c r="K2018" s="7"/>
      <c r="L2018" s="15"/>
      <c r="M2018" s="15"/>
      <c r="O2018" s="10"/>
      <c r="P2018" s="10"/>
      <c r="Q2018" s="10"/>
      <c r="T2018" s="15"/>
      <c r="U2018" s="15"/>
    </row>
    <row r="2019" spans="1:21" ht="14.4">
      <c r="A2019" s="6"/>
      <c r="B2019" s="6"/>
      <c r="C2019" s="7"/>
      <c r="D2019" s="7"/>
      <c r="E2019" s="8"/>
      <c r="F2019" s="7"/>
      <c r="G2019" s="6"/>
      <c r="H2019" s="7"/>
      <c r="I2019" s="7"/>
      <c r="J2019" s="7"/>
      <c r="K2019" s="7"/>
      <c r="L2019" s="15"/>
      <c r="M2019" s="15"/>
      <c r="O2019" s="10"/>
      <c r="P2019" s="10"/>
      <c r="Q2019" s="10"/>
      <c r="T2019" s="15"/>
      <c r="U2019" s="15"/>
    </row>
    <row r="2020" spans="1:21" ht="14.4">
      <c r="A2020" s="6"/>
      <c r="B2020" s="6"/>
      <c r="C2020" s="7"/>
      <c r="D2020" s="7"/>
      <c r="E2020" s="8"/>
      <c r="F2020" s="7"/>
      <c r="G2020" s="6"/>
      <c r="H2020" s="7"/>
      <c r="I2020" s="7"/>
      <c r="J2020" s="7"/>
      <c r="K2020" s="7"/>
      <c r="L2020" s="15"/>
      <c r="M2020" s="15"/>
      <c r="O2020" s="10"/>
      <c r="P2020" s="10"/>
      <c r="Q2020" s="10"/>
      <c r="T2020" s="15"/>
      <c r="U2020" s="15"/>
    </row>
    <row r="2021" spans="1:21" ht="14.4">
      <c r="A2021" s="6"/>
      <c r="B2021" s="6"/>
      <c r="C2021" s="7"/>
      <c r="D2021" s="7"/>
      <c r="E2021" s="8"/>
      <c r="F2021" s="7"/>
      <c r="G2021" s="6"/>
      <c r="H2021" s="7"/>
      <c r="I2021" s="7"/>
      <c r="J2021" s="7"/>
      <c r="K2021" s="7"/>
      <c r="L2021" s="15"/>
      <c r="M2021" s="15"/>
      <c r="O2021" s="10"/>
      <c r="P2021" s="10"/>
      <c r="Q2021" s="10"/>
      <c r="T2021" s="15"/>
      <c r="U2021" s="15"/>
    </row>
    <row r="2022" spans="1:21" ht="14.4">
      <c r="A2022" s="6"/>
      <c r="B2022" s="6"/>
      <c r="C2022" s="7"/>
      <c r="D2022" s="7"/>
      <c r="E2022" s="8"/>
      <c r="F2022" s="7"/>
      <c r="G2022" s="6"/>
      <c r="H2022" s="7"/>
      <c r="I2022" s="7"/>
      <c r="J2022" s="7"/>
      <c r="K2022" s="7"/>
      <c r="L2022" s="15"/>
      <c r="M2022" s="15"/>
      <c r="O2022" s="10"/>
      <c r="P2022" s="10"/>
      <c r="Q2022" s="10"/>
      <c r="T2022" s="15"/>
      <c r="U2022" s="15"/>
    </row>
    <row r="2023" spans="1:21" ht="14.4">
      <c r="A2023" s="6"/>
      <c r="B2023" s="6"/>
      <c r="C2023" s="7"/>
      <c r="D2023" s="7"/>
      <c r="E2023" s="8"/>
      <c r="F2023" s="7"/>
      <c r="G2023" s="6"/>
      <c r="H2023" s="7"/>
      <c r="I2023" s="7"/>
      <c r="J2023" s="7"/>
      <c r="K2023" s="7"/>
      <c r="L2023" s="15"/>
      <c r="M2023" s="15"/>
      <c r="O2023" s="10"/>
      <c r="P2023" s="10"/>
      <c r="Q2023" s="10"/>
      <c r="T2023" s="15"/>
      <c r="U2023" s="15"/>
    </row>
    <row r="2024" spans="1:21" ht="14.4">
      <c r="A2024" s="6"/>
      <c r="B2024" s="6"/>
      <c r="C2024" s="7"/>
      <c r="D2024" s="7"/>
      <c r="E2024" s="8"/>
      <c r="F2024" s="7"/>
      <c r="G2024" s="6"/>
      <c r="H2024" s="7"/>
      <c r="I2024" s="7"/>
      <c r="J2024" s="7"/>
      <c r="K2024" s="7"/>
      <c r="L2024" s="15"/>
      <c r="M2024" s="15"/>
      <c r="O2024" s="10"/>
      <c r="P2024" s="10"/>
      <c r="Q2024" s="10"/>
      <c r="T2024" s="15"/>
      <c r="U2024" s="15"/>
    </row>
    <row r="2025" spans="1:21" ht="14.4">
      <c r="A2025" s="6"/>
      <c r="B2025" s="6"/>
      <c r="C2025" s="7"/>
      <c r="D2025" s="7"/>
      <c r="E2025" s="8"/>
      <c r="F2025" s="7"/>
      <c r="G2025" s="6"/>
      <c r="H2025" s="7"/>
      <c r="I2025" s="7"/>
      <c r="J2025" s="7"/>
      <c r="K2025" s="7"/>
      <c r="L2025" s="15"/>
      <c r="M2025" s="15"/>
      <c r="O2025" s="10"/>
      <c r="P2025" s="10"/>
      <c r="Q2025" s="10"/>
      <c r="T2025" s="15"/>
      <c r="U2025" s="15"/>
    </row>
    <row r="2026" spans="1:21" ht="14.4">
      <c r="A2026" s="6"/>
      <c r="B2026" s="6"/>
      <c r="C2026" s="7"/>
      <c r="D2026" s="7"/>
      <c r="E2026" s="8"/>
      <c r="F2026" s="7"/>
      <c r="G2026" s="6"/>
      <c r="H2026" s="7"/>
      <c r="I2026" s="7"/>
      <c r="J2026" s="7"/>
      <c r="K2026" s="7"/>
      <c r="L2026" s="15"/>
      <c r="M2026" s="15"/>
      <c r="O2026" s="10"/>
      <c r="P2026" s="10"/>
      <c r="Q2026" s="10"/>
      <c r="T2026" s="15"/>
      <c r="U2026" s="15"/>
    </row>
    <row r="2027" spans="1:21" ht="14.4">
      <c r="A2027" s="6"/>
      <c r="B2027" s="6"/>
      <c r="C2027" s="7"/>
      <c r="D2027" s="7"/>
      <c r="E2027" s="8"/>
      <c r="F2027" s="7"/>
      <c r="G2027" s="6"/>
      <c r="H2027" s="7"/>
      <c r="I2027" s="7"/>
      <c r="J2027" s="7"/>
      <c r="K2027" s="7"/>
      <c r="L2027" s="15"/>
      <c r="M2027" s="15"/>
      <c r="O2027" s="10"/>
      <c r="P2027" s="10"/>
      <c r="Q2027" s="10"/>
      <c r="T2027" s="15"/>
      <c r="U2027" s="15"/>
    </row>
    <row r="2028" spans="1:21" ht="14.4">
      <c r="A2028" s="6"/>
      <c r="B2028" s="6"/>
      <c r="C2028" s="7"/>
      <c r="D2028" s="7"/>
      <c r="E2028" s="8"/>
      <c r="F2028" s="7"/>
      <c r="G2028" s="6"/>
      <c r="H2028" s="7"/>
      <c r="I2028" s="7"/>
      <c r="J2028" s="7"/>
      <c r="K2028" s="7"/>
      <c r="L2028" s="15"/>
      <c r="M2028" s="15"/>
      <c r="O2028" s="10"/>
      <c r="P2028" s="10"/>
      <c r="Q2028" s="10"/>
      <c r="T2028" s="15"/>
      <c r="U2028" s="15"/>
    </row>
    <row r="2029" spans="1:21" ht="14.4">
      <c r="A2029" s="6"/>
      <c r="B2029" s="6"/>
      <c r="C2029" s="7"/>
      <c r="D2029" s="7"/>
      <c r="E2029" s="8"/>
      <c r="F2029" s="7"/>
      <c r="G2029" s="6"/>
      <c r="H2029" s="7"/>
      <c r="I2029" s="7"/>
      <c r="J2029" s="7"/>
      <c r="K2029" s="7"/>
      <c r="L2029" s="15"/>
      <c r="M2029" s="15"/>
      <c r="O2029" s="10"/>
      <c r="P2029" s="10"/>
      <c r="Q2029" s="10"/>
      <c r="T2029" s="15"/>
      <c r="U2029" s="15"/>
    </row>
    <row r="2030" spans="1:21" ht="14.4">
      <c r="A2030" s="6"/>
      <c r="B2030" s="6"/>
      <c r="C2030" s="7"/>
      <c r="D2030" s="7"/>
      <c r="E2030" s="8"/>
      <c r="F2030" s="7"/>
      <c r="G2030" s="6"/>
      <c r="H2030" s="7"/>
      <c r="I2030" s="7"/>
      <c r="J2030" s="7"/>
      <c r="K2030" s="7"/>
      <c r="L2030" s="15"/>
      <c r="M2030" s="15"/>
      <c r="O2030" s="10"/>
      <c r="P2030" s="10"/>
      <c r="Q2030" s="10"/>
      <c r="T2030" s="15"/>
      <c r="U2030" s="15"/>
    </row>
    <row r="2031" spans="1:21" ht="14.4">
      <c r="A2031" s="6"/>
      <c r="B2031" s="6"/>
      <c r="C2031" s="7"/>
      <c r="D2031" s="7"/>
      <c r="E2031" s="8"/>
      <c r="F2031" s="7"/>
      <c r="G2031" s="6"/>
      <c r="H2031" s="7"/>
      <c r="I2031" s="7"/>
      <c r="J2031" s="7"/>
      <c r="K2031" s="7"/>
      <c r="L2031" s="15"/>
      <c r="M2031" s="15"/>
      <c r="O2031" s="10"/>
      <c r="P2031" s="10"/>
      <c r="Q2031" s="10"/>
      <c r="T2031" s="15"/>
      <c r="U2031" s="15"/>
    </row>
    <row r="2032" spans="1:21" ht="14.4">
      <c r="A2032" s="6"/>
      <c r="B2032" s="6"/>
      <c r="C2032" s="7"/>
      <c r="D2032" s="7"/>
      <c r="E2032" s="8"/>
      <c r="F2032" s="7"/>
      <c r="G2032" s="6"/>
      <c r="H2032" s="7"/>
      <c r="I2032" s="7"/>
      <c r="J2032" s="7"/>
      <c r="K2032" s="7"/>
      <c r="L2032" s="15"/>
      <c r="M2032" s="15"/>
      <c r="O2032" s="10"/>
      <c r="P2032" s="10"/>
      <c r="Q2032" s="10"/>
      <c r="T2032" s="15"/>
      <c r="U2032" s="15"/>
    </row>
    <row r="2033" spans="1:21" ht="14.4">
      <c r="A2033" s="6"/>
      <c r="B2033" s="6"/>
      <c r="C2033" s="7"/>
      <c r="D2033" s="7"/>
      <c r="E2033" s="8"/>
      <c r="F2033" s="7"/>
      <c r="G2033" s="6"/>
      <c r="H2033" s="7"/>
      <c r="I2033" s="7"/>
      <c r="J2033" s="7"/>
      <c r="K2033" s="7"/>
      <c r="L2033" s="15"/>
      <c r="M2033" s="15"/>
      <c r="O2033" s="10"/>
      <c r="P2033" s="10"/>
      <c r="Q2033" s="10"/>
      <c r="T2033" s="15"/>
      <c r="U2033" s="15"/>
    </row>
    <row r="2034" spans="1:21" ht="14.4">
      <c r="A2034" s="6"/>
      <c r="B2034" s="6"/>
      <c r="C2034" s="7"/>
      <c r="D2034" s="7"/>
      <c r="E2034" s="8"/>
      <c r="F2034" s="7"/>
      <c r="G2034" s="6"/>
      <c r="H2034" s="7"/>
      <c r="I2034" s="7"/>
      <c r="J2034" s="7"/>
      <c r="K2034" s="7"/>
      <c r="L2034" s="15"/>
      <c r="M2034" s="15"/>
      <c r="O2034" s="10"/>
      <c r="P2034" s="10"/>
      <c r="Q2034" s="10"/>
      <c r="T2034" s="15"/>
      <c r="U2034" s="15"/>
    </row>
    <row r="2035" spans="1:21" ht="14.4">
      <c r="A2035" s="6"/>
      <c r="B2035" s="6"/>
      <c r="C2035" s="7"/>
      <c r="D2035" s="7"/>
      <c r="E2035" s="8"/>
      <c r="F2035" s="7"/>
      <c r="G2035" s="6"/>
      <c r="H2035" s="7"/>
      <c r="I2035" s="7"/>
      <c r="J2035" s="7"/>
      <c r="K2035" s="7"/>
      <c r="L2035" s="15"/>
      <c r="M2035" s="15"/>
      <c r="O2035" s="10"/>
      <c r="P2035" s="10"/>
      <c r="Q2035" s="10"/>
      <c r="T2035" s="15"/>
      <c r="U2035" s="15"/>
    </row>
    <row r="2036" spans="1:21" ht="14.4">
      <c r="A2036" s="6"/>
      <c r="B2036" s="6"/>
      <c r="C2036" s="7"/>
      <c r="D2036" s="7"/>
      <c r="E2036" s="8"/>
      <c r="F2036" s="7"/>
      <c r="G2036" s="6"/>
      <c r="H2036" s="7"/>
      <c r="I2036" s="7"/>
      <c r="J2036" s="7"/>
      <c r="K2036" s="7"/>
      <c r="L2036" s="15"/>
      <c r="M2036" s="15"/>
      <c r="O2036" s="10"/>
      <c r="P2036" s="10"/>
      <c r="Q2036" s="10"/>
      <c r="T2036" s="15"/>
      <c r="U2036" s="15"/>
    </row>
    <row r="2037" spans="1:21" ht="14.4">
      <c r="A2037" s="6"/>
      <c r="B2037" s="6"/>
      <c r="C2037" s="7"/>
      <c r="D2037" s="7"/>
      <c r="E2037" s="8"/>
      <c r="F2037" s="7"/>
      <c r="G2037" s="6"/>
      <c r="H2037" s="7"/>
      <c r="I2037" s="7"/>
      <c r="J2037" s="7"/>
      <c r="K2037" s="7"/>
      <c r="L2037" s="15"/>
      <c r="M2037" s="15"/>
      <c r="O2037" s="10"/>
      <c r="P2037" s="10"/>
      <c r="Q2037" s="10"/>
      <c r="T2037" s="15"/>
      <c r="U2037" s="15"/>
    </row>
    <row r="2038" spans="1:21" ht="14.4">
      <c r="A2038" s="6"/>
      <c r="B2038" s="6"/>
      <c r="C2038" s="7"/>
      <c r="D2038" s="7"/>
      <c r="E2038" s="8"/>
      <c r="F2038" s="7"/>
      <c r="G2038" s="6"/>
      <c r="H2038" s="7"/>
      <c r="I2038" s="7"/>
      <c r="J2038" s="7"/>
      <c r="K2038" s="7"/>
      <c r="L2038" s="15"/>
      <c r="M2038" s="15"/>
      <c r="O2038" s="10"/>
      <c r="P2038" s="10"/>
      <c r="Q2038" s="10"/>
      <c r="T2038" s="15"/>
      <c r="U2038" s="15"/>
    </row>
    <row r="2039" spans="1:21" ht="14.4">
      <c r="A2039" s="6"/>
      <c r="B2039" s="6"/>
      <c r="C2039" s="7"/>
      <c r="D2039" s="7"/>
      <c r="E2039" s="8"/>
      <c r="F2039" s="7"/>
      <c r="G2039" s="6"/>
      <c r="H2039" s="7"/>
      <c r="I2039" s="7"/>
      <c r="J2039" s="7"/>
      <c r="K2039" s="7"/>
      <c r="L2039" s="15"/>
      <c r="M2039" s="15"/>
      <c r="O2039" s="10"/>
      <c r="P2039" s="10"/>
      <c r="Q2039" s="10"/>
      <c r="T2039" s="15"/>
      <c r="U2039" s="15"/>
    </row>
    <row r="2040" spans="1:21" ht="14.4">
      <c r="A2040" s="6"/>
      <c r="B2040" s="6"/>
      <c r="C2040" s="7"/>
      <c r="D2040" s="7"/>
      <c r="E2040" s="8"/>
      <c r="F2040" s="7"/>
      <c r="G2040" s="6"/>
      <c r="H2040" s="7"/>
      <c r="I2040" s="7"/>
      <c r="J2040" s="7"/>
      <c r="K2040" s="7"/>
      <c r="L2040" s="15"/>
      <c r="M2040" s="15"/>
      <c r="O2040" s="10"/>
      <c r="P2040" s="10"/>
      <c r="Q2040" s="10"/>
      <c r="T2040" s="15"/>
      <c r="U2040" s="15"/>
    </row>
    <row r="2041" spans="1:21" ht="14.4">
      <c r="A2041" s="6"/>
      <c r="B2041" s="6"/>
      <c r="C2041" s="7"/>
      <c r="D2041" s="7"/>
      <c r="E2041" s="8"/>
      <c r="F2041" s="7"/>
      <c r="G2041" s="6"/>
      <c r="H2041" s="7"/>
      <c r="I2041" s="7"/>
      <c r="J2041" s="7"/>
      <c r="K2041" s="7"/>
      <c r="L2041" s="15"/>
      <c r="M2041" s="15"/>
      <c r="O2041" s="10"/>
      <c r="P2041" s="10"/>
      <c r="Q2041" s="10"/>
      <c r="T2041" s="15"/>
      <c r="U2041" s="15"/>
    </row>
    <row r="2042" spans="1:21" ht="14.4">
      <c r="A2042" s="6"/>
      <c r="B2042" s="6"/>
      <c r="C2042" s="7"/>
      <c r="D2042" s="7"/>
      <c r="E2042" s="8"/>
      <c r="F2042" s="7"/>
      <c r="G2042" s="6"/>
      <c r="H2042" s="7"/>
      <c r="I2042" s="7"/>
      <c r="J2042" s="7"/>
      <c r="K2042" s="7"/>
      <c r="L2042" s="15"/>
      <c r="M2042" s="15"/>
      <c r="O2042" s="10"/>
      <c r="P2042" s="10"/>
      <c r="Q2042" s="10"/>
      <c r="T2042" s="15"/>
      <c r="U2042" s="15"/>
    </row>
    <row r="2043" spans="1:21" ht="14.4">
      <c r="A2043" s="6"/>
      <c r="B2043" s="6"/>
      <c r="C2043" s="7"/>
      <c r="D2043" s="7"/>
      <c r="E2043" s="8"/>
      <c r="F2043" s="7"/>
      <c r="G2043" s="6"/>
      <c r="H2043" s="7"/>
      <c r="I2043" s="7"/>
      <c r="J2043" s="7"/>
      <c r="K2043" s="7"/>
      <c r="L2043" s="15"/>
      <c r="M2043" s="15"/>
      <c r="O2043" s="10"/>
      <c r="P2043" s="10"/>
      <c r="Q2043" s="10"/>
      <c r="T2043" s="15"/>
      <c r="U2043" s="15"/>
    </row>
    <row r="2044" spans="1:21" ht="14.4">
      <c r="A2044" s="6"/>
      <c r="B2044" s="6"/>
      <c r="C2044" s="7"/>
      <c r="D2044" s="7"/>
      <c r="E2044" s="8"/>
      <c r="F2044" s="7"/>
      <c r="G2044" s="6"/>
      <c r="H2044" s="7"/>
      <c r="I2044" s="7"/>
      <c r="J2044" s="7"/>
      <c r="K2044" s="7"/>
      <c r="L2044" s="15"/>
      <c r="M2044" s="15"/>
      <c r="O2044" s="10"/>
      <c r="P2044" s="10"/>
      <c r="Q2044" s="10"/>
      <c r="T2044" s="15"/>
      <c r="U2044" s="15"/>
    </row>
    <row r="2045" spans="1:21" ht="14.4">
      <c r="A2045" s="6"/>
      <c r="B2045" s="6"/>
      <c r="C2045" s="7"/>
      <c r="D2045" s="7"/>
      <c r="E2045" s="8"/>
      <c r="F2045" s="7"/>
      <c r="G2045" s="6"/>
      <c r="H2045" s="7"/>
      <c r="I2045" s="7"/>
      <c r="J2045" s="7"/>
      <c r="K2045" s="7"/>
      <c r="L2045" s="15"/>
      <c r="M2045" s="15"/>
      <c r="O2045" s="10"/>
      <c r="P2045" s="10"/>
      <c r="Q2045" s="10"/>
      <c r="T2045" s="15"/>
      <c r="U2045" s="15"/>
    </row>
    <row r="2046" spans="1:21" ht="14.4">
      <c r="A2046" s="6"/>
      <c r="B2046" s="6"/>
      <c r="C2046" s="7"/>
      <c r="D2046" s="7"/>
      <c r="E2046" s="8"/>
      <c r="F2046" s="7"/>
      <c r="G2046" s="6"/>
      <c r="H2046" s="7"/>
      <c r="I2046" s="7"/>
      <c r="J2046" s="7"/>
      <c r="K2046" s="7"/>
      <c r="L2046" s="15"/>
      <c r="M2046" s="15"/>
      <c r="O2046" s="10"/>
      <c r="P2046" s="10"/>
      <c r="Q2046" s="10"/>
      <c r="T2046" s="15"/>
      <c r="U2046" s="15"/>
    </row>
    <row r="2047" spans="1:21" ht="14.4">
      <c r="A2047" s="6"/>
      <c r="B2047" s="6"/>
      <c r="C2047" s="7"/>
      <c r="D2047" s="7"/>
      <c r="E2047" s="8"/>
      <c r="F2047" s="7"/>
      <c r="G2047" s="6"/>
      <c r="H2047" s="7"/>
      <c r="I2047" s="7"/>
      <c r="J2047" s="7"/>
      <c r="K2047" s="7"/>
      <c r="L2047" s="15"/>
      <c r="M2047" s="15"/>
      <c r="O2047" s="10"/>
      <c r="P2047" s="10"/>
      <c r="Q2047" s="10"/>
      <c r="T2047" s="15"/>
      <c r="U2047" s="15"/>
    </row>
    <row r="2048" spans="1:21" ht="14.4">
      <c r="A2048" s="6"/>
      <c r="B2048" s="6"/>
      <c r="C2048" s="7"/>
      <c r="D2048" s="7"/>
      <c r="E2048" s="8"/>
      <c r="F2048" s="7"/>
      <c r="G2048" s="6"/>
      <c r="H2048" s="7"/>
      <c r="I2048" s="7"/>
      <c r="J2048" s="7"/>
      <c r="K2048" s="7"/>
      <c r="L2048" s="15"/>
      <c r="M2048" s="15"/>
      <c r="O2048" s="10"/>
      <c r="P2048" s="10"/>
      <c r="Q2048" s="10"/>
      <c r="T2048" s="15"/>
      <c r="U2048" s="15"/>
    </row>
    <row r="2049" spans="1:21" ht="14.4">
      <c r="A2049" s="6"/>
      <c r="B2049" s="6"/>
      <c r="C2049" s="7"/>
      <c r="D2049" s="7"/>
      <c r="E2049" s="8"/>
      <c r="F2049" s="7"/>
      <c r="G2049" s="6"/>
      <c r="H2049" s="7"/>
      <c r="I2049" s="7"/>
      <c r="J2049" s="7"/>
      <c r="K2049" s="7"/>
      <c r="L2049" s="15"/>
      <c r="M2049" s="15"/>
      <c r="O2049" s="10"/>
      <c r="P2049" s="10"/>
      <c r="Q2049" s="10"/>
      <c r="T2049" s="15"/>
      <c r="U2049" s="15"/>
    </row>
    <row r="2050" spans="1:21" ht="14.4">
      <c r="A2050" s="6"/>
      <c r="B2050" s="6"/>
      <c r="C2050" s="7"/>
      <c r="D2050" s="7"/>
      <c r="E2050" s="8"/>
      <c r="F2050" s="7"/>
      <c r="G2050" s="6"/>
      <c r="H2050" s="7"/>
      <c r="I2050" s="7"/>
      <c r="J2050" s="7"/>
      <c r="K2050" s="7"/>
      <c r="L2050" s="15"/>
      <c r="M2050" s="15"/>
      <c r="O2050" s="10"/>
      <c r="P2050" s="10"/>
      <c r="Q2050" s="10"/>
      <c r="T2050" s="15"/>
      <c r="U2050" s="15"/>
    </row>
    <row r="2051" spans="1:21" ht="14.4">
      <c r="A2051" s="6"/>
      <c r="B2051" s="6"/>
      <c r="C2051" s="7"/>
      <c r="D2051" s="7"/>
      <c r="E2051" s="8"/>
      <c r="F2051" s="7"/>
      <c r="G2051" s="6"/>
      <c r="H2051" s="7"/>
      <c r="I2051" s="7"/>
      <c r="J2051" s="7"/>
      <c r="K2051" s="7"/>
      <c r="L2051" s="15"/>
      <c r="M2051" s="15"/>
      <c r="O2051" s="10"/>
      <c r="P2051" s="10"/>
      <c r="Q2051" s="10"/>
      <c r="T2051" s="15"/>
      <c r="U2051" s="15"/>
    </row>
    <row r="2052" spans="1:21" ht="14.4">
      <c r="A2052" s="6"/>
      <c r="B2052" s="6"/>
      <c r="C2052" s="7"/>
      <c r="D2052" s="7"/>
      <c r="E2052" s="8"/>
      <c r="F2052" s="7"/>
      <c r="G2052" s="6"/>
      <c r="H2052" s="7"/>
      <c r="I2052" s="7"/>
      <c r="J2052" s="7"/>
      <c r="K2052" s="7"/>
      <c r="L2052" s="15"/>
      <c r="M2052" s="15"/>
      <c r="O2052" s="10"/>
      <c r="P2052" s="10"/>
      <c r="Q2052" s="10"/>
      <c r="T2052" s="15"/>
      <c r="U2052" s="15"/>
    </row>
    <row r="2053" spans="1:21" ht="14.4">
      <c r="A2053" s="6"/>
      <c r="B2053" s="6"/>
      <c r="C2053" s="7"/>
      <c r="D2053" s="7"/>
      <c r="E2053" s="8"/>
      <c r="F2053" s="7"/>
      <c r="G2053" s="6"/>
      <c r="H2053" s="7"/>
      <c r="I2053" s="7"/>
      <c r="J2053" s="7"/>
      <c r="K2053" s="7"/>
      <c r="L2053" s="15"/>
      <c r="M2053" s="15"/>
      <c r="O2053" s="10"/>
      <c r="P2053" s="10"/>
      <c r="Q2053" s="10"/>
      <c r="T2053" s="15"/>
      <c r="U2053" s="15"/>
    </row>
    <row r="2054" spans="1:21" ht="14.4">
      <c r="A2054" s="6"/>
      <c r="B2054" s="6"/>
      <c r="C2054" s="7"/>
      <c r="D2054" s="7"/>
      <c r="E2054" s="8"/>
      <c r="F2054" s="7"/>
      <c r="G2054" s="6"/>
      <c r="H2054" s="7"/>
      <c r="I2054" s="7"/>
      <c r="J2054" s="7"/>
      <c r="K2054" s="7"/>
      <c r="L2054" s="15"/>
      <c r="M2054" s="15"/>
      <c r="O2054" s="10"/>
      <c r="P2054" s="10"/>
      <c r="Q2054" s="10"/>
      <c r="T2054" s="15"/>
      <c r="U2054" s="15"/>
    </row>
    <row r="2055" spans="1:21" ht="14.4">
      <c r="A2055" s="6"/>
      <c r="B2055" s="6"/>
      <c r="C2055" s="7"/>
      <c r="D2055" s="7"/>
      <c r="E2055" s="8"/>
      <c r="F2055" s="7"/>
      <c r="G2055" s="6"/>
      <c r="H2055" s="7"/>
      <c r="I2055" s="7"/>
      <c r="J2055" s="7"/>
      <c r="K2055" s="7"/>
      <c r="L2055" s="15"/>
      <c r="M2055" s="15"/>
      <c r="O2055" s="10"/>
      <c r="P2055" s="10"/>
      <c r="Q2055" s="10"/>
      <c r="T2055" s="15"/>
      <c r="U2055" s="15"/>
    </row>
    <row r="2056" spans="1:21" ht="14.4">
      <c r="A2056" s="6"/>
      <c r="B2056" s="6"/>
      <c r="C2056" s="7"/>
      <c r="D2056" s="7"/>
      <c r="E2056" s="8"/>
      <c r="F2056" s="7"/>
      <c r="G2056" s="6"/>
      <c r="H2056" s="7"/>
      <c r="I2056" s="7"/>
      <c r="J2056" s="7"/>
      <c r="K2056" s="7"/>
      <c r="L2056" s="15"/>
      <c r="M2056" s="15"/>
      <c r="O2056" s="10"/>
      <c r="P2056" s="10"/>
      <c r="Q2056" s="10"/>
      <c r="T2056" s="15"/>
      <c r="U2056" s="15"/>
    </row>
    <row r="2057" spans="1:21" ht="14.4">
      <c r="A2057" s="6"/>
      <c r="B2057" s="6"/>
      <c r="C2057" s="7"/>
      <c r="D2057" s="7"/>
      <c r="E2057" s="8"/>
      <c r="F2057" s="7"/>
      <c r="G2057" s="6"/>
      <c r="H2057" s="7"/>
      <c r="I2057" s="7"/>
      <c r="J2057" s="7"/>
      <c r="K2057" s="7"/>
      <c r="L2057" s="15"/>
      <c r="M2057" s="15"/>
      <c r="O2057" s="10"/>
      <c r="P2057" s="10"/>
      <c r="Q2057" s="10"/>
      <c r="T2057" s="15"/>
      <c r="U2057" s="15"/>
    </row>
    <row r="2058" spans="1:21" ht="14.4">
      <c r="A2058" s="6"/>
      <c r="B2058" s="6"/>
      <c r="C2058" s="7"/>
      <c r="D2058" s="7"/>
      <c r="E2058" s="8"/>
      <c r="F2058" s="7"/>
      <c r="G2058" s="6"/>
      <c r="H2058" s="7"/>
      <c r="I2058" s="7"/>
      <c r="J2058" s="7"/>
      <c r="K2058" s="7"/>
      <c r="L2058" s="15"/>
      <c r="M2058" s="15"/>
      <c r="O2058" s="10"/>
      <c r="P2058" s="10"/>
      <c r="Q2058" s="10"/>
      <c r="T2058" s="15"/>
      <c r="U2058" s="15"/>
    </row>
    <row r="2059" spans="1:21" ht="14.4">
      <c r="A2059" s="6"/>
      <c r="B2059" s="6"/>
      <c r="C2059" s="7"/>
      <c r="D2059" s="7"/>
      <c r="E2059" s="8"/>
      <c r="F2059" s="7"/>
      <c r="G2059" s="6"/>
      <c r="H2059" s="7"/>
      <c r="I2059" s="7"/>
      <c r="J2059" s="7"/>
      <c r="K2059" s="7"/>
      <c r="L2059" s="15"/>
      <c r="M2059" s="15"/>
      <c r="O2059" s="10"/>
      <c r="P2059" s="10"/>
      <c r="Q2059" s="10"/>
      <c r="T2059" s="15"/>
      <c r="U2059" s="15"/>
    </row>
    <row r="2060" spans="1:21" ht="14.4">
      <c r="A2060" s="6"/>
      <c r="B2060" s="6"/>
      <c r="C2060" s="7"/>
      <c r="D2060" s="7"/>
      <c r="E2060" s="8"/>
      <c r="F2060" s="7"/>
      <c r="G2060" s="6"/>
      <c r="H2060" s="7"/>
      <c r="I2060" s="7"/>
      <c r="J2060" s="7"/>
      <c r="K2060" s="7"/>
      <c r="L2060" s="15"/>
      <c r="M2060" s="15"/>
      <c r="O2060" s="10"/>
      <c r="P2060" s="10"/>
      <c r="Q2060" s="10"/>
      <c r="T2060" s="15"/>
      <c r="U2060" s="15"/>
    </row>
    <row r="2061" spans="1:21" ht="14.4">
      <c r="A2061" s="6"/>
      <c r="B2061" s="6"/>
      <c r="C2061" s="7"/>
      <c r="D2061" s="7"/>
      <c r="E2061" s="8"/>
      <c r="F2061" s="7"/>
      <c r="G2061" s="6"/>
      <c r="H2061" s="7"/>
      <c r="I2061" s="7"/>
      <c r="J2061" s="7"/>
      <c r="K2061" s="7"/>
      <c r="L2061" s="15"/>
      <c r="M2061" s="15"/>
      <c r="O2061" s="10"/>
      <c r="P2061" s="10"/>
      <c r="Q2061" s="10"/>
      <c r="T2061" s="15"/>
      <c r="U2061" s="15"/>
    </row>
    <row r="2062" spans="1:21" ht="14.4">
      <c r="A2062" s="6"/>
      <c r="B2062" s="6"/>
      <c r="C2062" s="7"/>
      <c r="D2062" s="7"/>
      <c r="E2062" s="8"/>
      <c r="F2062" s="7"/>
      <c r="G2062" s="6"/>
      <c r="H2062" s="7"/>
      <c r="I2062" s="7"/>
      <c r="J2062" s="7"/>
      <c r="K2062" s="7"/>
      <c r="L2062" s="15"/>
      <c r="M2062" s="15"/>
      <c r="O2062" s="10"/>
      <c r="P2062" s="10"/>
      <c r="Q2062" s="10"/>
      <c r="T2062" s="15"/>
      <c r="U2062" s="15"/>
    </row>
    <row r="2063" spans="1:21" ht="14.4">
      <c r="A2063" s="6"/>
      <c r="B2063" s="6"/>
      <c r="C2063" s="7"/>
      <c r="D2063" s="7"/>
      <c r="E2063" s="8"/>
      <c r="F2063" s="7"/>
      <c r="G2063" s="6"/>
      <c r="H2063" s="7"/>
      <c r="I2063" s="7"/>
      <c r="J2063" s="7"/>
      <c r="K2063" s="7"/>
      <c r="L2063" s="15"/>
      <c r="M2063" s="15"/>
      <c r="O2063" s="10"/>
      <c r="P2063" s="10"/>
      <c r="Q2063" s="10"/>
      <c r="T2063" s="15"/>
      <c r="U2063" s="15"/>
    </row>
    <row r="2064" spans="1:21" ht="14.4">
      <c r="A2064" s="6"/>
      <c r="B2064" s="6"/>
      <c r="C2064" s="7"/>
      <c r="D2064" s="7"/>
      <c r="E2064" s="8"/>
      <c r="F2064" s="7"/>
      <c r="G2064" s="6"/>
      <c r="H2064" s="7"/>
      <c r="I2064" s="7"/>
      <c r="J2064" s="7"/>
      <c r="K2064" s="7"/>
      <c r="L2064" s="15"/>
      <c r="M2064" s="15"/>
      <c r="O2064" s="10"/>
      <c r="P2064" s="10"/>
      <c r="Q2064" s="10"/>
      <c r="T2064" s="15"/>
      <c r="U2064" s="15"/>
    </row>
    <row r="2065" spans="1:21" ht="14.4">
      <c r="A2065" s="6"/>
      <c r="B2065" s="6"/>
      <c r="C2065" s="7"/>
      <c r="D2065" s="7"/>
      <c r="E2065" s="8"/>
      <c r="F2065" s="7"/>
      <c r="G2065" s="6"/>
      <c r="H2065" s="7"/>
      <c r="I2065" s="7"/>
      <c r="J2065" s="7"/>
      <c r="K2065" s="7"/>
      <c r="L2065" s="15"/>
      <c r="M2065" s="15"/>
      <c r="O2065" s="10"/>
      <c r="P2065" s="10"/>
      <c r="Q2065" s="10"/>
      <c r="T2065" s="15"/>
      <c r="U2065" s="15"/>
    </row>
    <row r="2066" spans="1:21" ht="14.4">
      <c r="A2066" s="6"/>
      <c r="B2066" s="6"/>
      <c r="C2066" s="7"/>
      <c r="D2066" s="7"/>
      <c r="E2066" s="8"/>
      <c r="F2066" s="7"/>
      <c r="G2066" s="6"/>
      <c r="H2066" s="7"/>
      <c r="I2066" s="7"/>
      <c r="J2066" s="7"/>
      <c r="K2066" s="7"/>
      <c r="L2066" s="15"/>
      <c r="M2066" s="15"/>
      <c r="O2066" s="10"/>
      <c r="P2066" s="10"/>
      <c r="Q2066" s="10"/>
      <c r="T2066" s="15"/>
      <c r="U2066" s="15"/>
    </row>
    <row r="2067" spans="1:21" ht="14.4">
      <c r="A2067" s="6"/>
      <c r="B2067" s="6"/>
      <c r="C2067" s="7"/>
      <c r="D2067" s="7"/>
      <c r="E2067" s="8"/>
      <c r="F2067" s="7"/>
      <c r="G2067" s="6"/>
      <c r="H2067" s="7"/>
      <c r="I2067" s="7"/>
      <c r="J2067" s="7"/>
      <c r="K2067" s="7"/>
      <c r="L2067" s="15"/>
      <c r="M2067" s="15"/>
      <c r="O2067" s="10"/>
      <c r="P2067" s="10"/>
      <c r="Q2067" s="10"/>
      <c r="T2067" s="15"/>
      <c r="U2067" s="15"/>
    </row>
    <row r="2068" spans="1:21" ht="14.4">
      <c r="A2068" s="6"/>
      <c r="B2068" s="6"/>
      <c r="C2068" s="7"/>
      <c r="D2068" s="7"/>
      <c r="E2068" s="8"/>
      <c r="F2068" s="7"/>
      <c r="G2068" s="6"/>
      <c r="H2068" s="7"/>
      <c r="I2068" s="7"/>
      <c r="J2068" s="7"/>
      <c r="K2068" s="7"/>
      <c r="L2068" s="15"/>
      <c r="M2068" s="15"/>
      <c r="O2068" s="10"/>
      <c r="P2068" s="10"/>
      <c r="Q2068" s="10"/>
      <c r="T2068" s="15"/>
      <c r="U2068" s="15"/>
    </row>
    <row r="2069" spans="1:21" ht="14.4">
      <c r="A2069" s="6"/>
      <c r="B2069" s="6"/>
      <c r="C2069" s="7"/>
      <c r="D2069" s="7"/>
      <c r="E2069" s="8"/>
      <c r="F2069" s="7"/>
      <c r="G2069" s="6"/>
      <c r="H2069" s="7"/>
      <c r="I2069" s="7"/>
      <c r="J2069" s="7"/>
      <c r="K2069" s="7"/>
      <c r="L2069" s="15"/>
      <c r="M2069" s="15"/>
      <c r="O2069" s="10"/>
      <c r="P2069" s="10"/>
      <c r="Q2069" s="10"/>
      <c r="T2069" s="15"/>
      <c r="U2069" s="15"/>
    </row>
    <row r="2070" spans="1:21" ht="14.4">
      <c r="A2070" s="6"/>
      <c r="B2070" s="6"/>
      <c r="C2070" s="7"/>
      <c r="D2070" s="7"/>
      <c r="E2070" s="8"/>
      <c r="F2070" s="7"/>
      <c r="G2070" s="6"/>
      <c r="H2070" s="7"/>
      <c r="I2070" s="7"/>
      <c r="J2070" s="7"/>
      <c r="K2070" s="7"/>
      <c r="L2070" s="15"/>
      <c r="M2070" s="15"/>
      <c r="O2070" s="10"/>
      <c r="P2070" s="10"/>
      <c r="Q2070" s="10"/>
      <c r="T2070" s="15"/>
      <c r="U2070" s="15"/>
    </row>
    <row r="2071" spans="1:21" ht="14.4">
      <c r="A2071" s="6"/>
      <c r="B2071" s="6"/>
      <c r="C2071" s="7"/>
      <c r="D2071" s="7"/>
      <c r="E2071" s="8"/>
      <c r="F2071" s="7"/>
      <c r="G2071" s="6"/>
      <c r="H2071" s="7"/>
      <c r="I2071" s="7"/>
      <c r="J2071" s="7"/>
      <c r="K2071" s="7"/>
      <c r="L2071" s="15"/>
      <c r="M2071" s="15"/>
      <c r="O2071" s="10"/>
      <c r="P2071" s="10"/>
      <c r="Q2071" s="10"/>
      <c r="T2071" s="15"/>
      <c r="U2071" s="15"/>
    </row>
    <row r="2072" spans="1:21" ht="14.4">
      <c r="A2072" s="6"/>
      <c r="B2072" s="6"/>
      <c r="C2072" s="7"/>
      <c r="D2072" s="7"/>
      <c r="E2072" s="8"/>
      <c r="F2072" s="7"/>
      <c r="G2072" s="6"/>
      <c r="H2072" s="7"/>
      <c r="I2072" s="7"/>
      <c r="J2072" s="7"/>
      <c r="K2072" s="7"/>
      <c r="L2072" s="15"/>
      <c r="M2072" s="15"/>
      <c r="O2072" s="10"/>
      <c r="P2072" s="10"/>
      <c r="Q2072" s="10"/>
      <c r="T2072" s="15"/>
      <c r="U2072" s="15"/>
    </row>
    <row r="2073" spans="1:21" ht="14.4">
      <c r="A2073" s="6"/>
      <c r="B2073" s="6"/>
      <c r="C2073" s="7"/>
      <c r="D2073" s="7"/>
      <c r="E2073" s="8"/>
      <c r="F2073" s="7"/>
      <c r="G2073" s="6"/>
      <c r="H2073" s="7"/>
      <c r="I2073" s="7"/>
      <c r="J2073" s="7"/>
      <c r="K2073" s="7"/>
      <c r="L2073" s="15"/>
      <c r="M2073" s="15"/>
      <c r="O2073" s="10"/>
      <c r="P2073" s="10"/>
      <c r="Q2073" s="10"/>
      <c r="T2073" s="15"/>
      <c r="U2073" s="15"/>
    </row>
    <row r="2074" spans="1:21" ht="14.4">
      <c r="A2074" s="6"/>
      <c r="B2074" s="6"/>
      <c r="C2074" s="7"/>
      <c r="D2074" s="7"/>
      <c r="E2074" s="8"/>
      <c r="F2074" s="7"/>
      <c r="G2074" s="6"/>
      <c r="H2074" s="7"/>
      <c r="I2074" s="7"/>
      <c r="J2074" s="7"/>
      <c r="K2074" s="7"/>
      <c r="L2074" s="15"/>
      <c r="M2074" s="15"/>
      <c r="O2074" s="10"/>
      <c r="P2074" s="10"/>
      <c r="Q2074" s="10"/>
      <c r="T2074" s="15"/>
      <c r="U2074" s="15"/>
    </row>
    <row r="2075" spans="1:21" ht="14.4">
      <c r="A2075" s="6"/>
      <c r="B2075" s="6"/>
      <c r="C2075" s="7"/>
      <c r="D2075" s="7"/>
      <c r="E2075" s="8"/>
      <c r="F2075" s="7"/>
      <c r="G2075" s="6"/>
      <c r="H2075" s="7"/>
      <c r="I2075" s="7"/>
      <c r="J2075" s="7"/>
      <c r="K2075" s="7"/>
      <c r="L2075" s="15"/>
      <c r="M2075" s="15"/>
      <c r="O2075" s="10"/>
      <c r="P2075" s="10"/>
      <c r="Q2075" s="10"/>
      <c r="T2075" s="15"/>
      <c r="U2075" s="15"/>
    </row>
    <row r="2076" spans="1:21" ht="14.4">
      <c r="A2076" s="6"/>
      <c r="B2076" s="6"/>
      <c r="C2076" s="7"/>
      <c r="D2076" s="7"/>
      <c r="E2076" s="8"/>
      <c r="F2076" s="7"/>
      <c r="G2076" s="6"/>
      <c r="H2076" s="7"/>
      <c r="I2076" s="7"/>
      <c r="J2076" s="7"/>
      <c r="K2076" s="7"/>
      <c r="L2076" s="15"/>
      <c r="M2076" s="15"/>
      <c r="O2076" s="10"/>
      <c r="P2076" s="10"/>
      <c r="Q2076" s="10"/>
      <c r="T2076" s="15"/>
      <c r="U2076" s="15"/>
    </row>
    <row r="2077" spans="1:21" ht="14.4">
      <c r="A2077" s="6"/>
      <c r="B2077" s="6"/>
      <c r="C2077" s="7"/>
      <c r="D2077" s="7"/>
      <c r="E2077" s="8"/>
      <c r="F2077" s="7"/>
      <c r="G2077" s="6"/>
      <c r="H2077" s="7"/>
      <c r="I2077" s="7"/>
      <c r="J2077" s="7"/>
      <c r="K2077" s="7"/>
      <c r="L2077" s="15"/>
      <c r="M2077" s="15"/>
      <c r="O2077" s="10"/>
      <c r="P2077" s="10"/>
      <c r="Q2077" s="10"/>
      <c r="T2077" s="15"/>
      <c r="U2077" s="15"/>
    </row>
    <row r="2078" spans="1:21" ht="14.4">
      <c r="A2078" s="6"/>
      <c r="B2078" s="6"/>
      <c r="C2078" s="7"/>
      <c r="D2078" s="7"/>
      <c r="E2078" s="8"/>
      <c r="F2078" s="7"/>
      <c r="G2078" s="6"/>
      <c r="H2078" s="7"/>
      <c r="I2078" s="7"/>
      <c r="J2078" s="7"/>
      <c r="K2078" s="7"/>
      <c r="L2078" s="15"/>
      <c r="M2078" s="15"/>
      <c r="O2078" s="10"/>
      <c r="P2078" s="10"/>
      <c r="Q2078" s="10"/>
      <c r="T2078" s="15"/>
      <c r="U2078" s="15"/>
    </row>
    <row r="2079" spans="1:21" ht="14.4">
      <c r="A2079" s="6"/>
      <c r="B2079" s="6"/>
      <c r="C2079" s="7"/>
      <c r="D2079" s="7"/>
      <c r="E2079" s="8"/>
      <c r="F2079" s="7"/>
      <c r="G2079" s="6"/>
      <c r="H2079" s="7"/>
      <c r="I2079" s="7"/>
      <c r="J2079" s="7"/>
      <c r="K2079" s="7"/>
      <c r="L2079" s="15"/>
      <c r="M2079" s="15"/>
      <c r="O2079" s="10"/>
      <c r="P2079" s="10"/>
      <c r="Q2079" s="10"/>
      <c r="T2079" s="15"/>
      <c r="U2079" s="15"/>
    </row>
    <row r="2080" spans="1:21" ht="14.4">
      <c r="A2080" s="6"/>
      <c r="B2080" s="6"/>
      <c r="C2080" s="7"/>
      <c r="D2080" s="7"/>
      <c r="E2080" s="8"/>
      <c r="F2080" s="7"/>
      <c r="G2080" s="6"/>
      <c r="H2080" s="7"/>
      <c r="I2080" s="7"/>
      <c r="J2080" s="7"/>
      <c r="K2080" s="7"/>
      <c r="L2080" s="15"/>
      <c r="M2080" s="15"/>
      <c r="O2080" s="10"/>
      <c r="P2080" s="10"/>
      <c r="Q2080" s="10"/>
      <c r="T2080" s="15"/>
      <c r="U2080" s="15"/>
    </row>
    <row r="2081" spans="1:21" ht="14.4">
      <c r="A2081" s="6"/>
      <c r="B2081" s="6"/>
      <c r="C2081" s="7"/>
      <c r="D2081" s="7"/>
      <c r="E2081" s="8"/>
      <c r="F2081" s="7"/>
      <c r="G2081" s="6"/>
      <c r="H2081" s="7"/>
      <c r="I2081" s="7"/>
      <c r="J2081" s="7"/>
      <c r="K2081" s="7"/>
      <c r="L2081" s="15"/>
      <c r="M2081" s="15"/>
      <c r="O2081" s="10"/>
      <c r="P2081" s="10"/>
      <c r="Q2081" s="10"/>
      <c r="T2081" s="15"/>
      <c r="U2081" s="15"/>
    </row>
    <row r="2082" spans="1:21" ht="14.4">
      <c r="A2082" s="6"/>
      <c r="B2082" s="6"/>
      <c r="C2082" s="7"/>
      <c r="D2082" s="7"/>
      <c r="E2082" s="8"/>
      <c r="F2082" s="7"/>
      <c r="G2082" s="6"/>
      <c r="H2082" s="7"/>
      <c r="I2082" s="7"/>
      <c r="J2082" s="7"/>
      <c r="K2082" s="7"/>
      <c r="L2082" s="15"/>
      <c r="M2082" s="15"/>
      <c r="O2082" s="10"/>
      <c r="P2082" s="10"/>
      <c r="Q2082" s="10"/>
      <c r="T2082" s="15"/>
      <c r="U2082" s="15"/>
    </row>
    <row r="2083" spans="1:21" ht="14.4">
      <c r="A2083" s="6"/>
      <c r="B2083" s="6"/>
      <c r="C2083" s="7"/>
      <c r="D2083" s="7"/>
      <c r="E2083" s="8"/>
      <c r="F2083" s="7"/>
      <c r="G2083" s="6"/>
      <c r="H2083" s="7"/>
      <c r="I2083" s="7"/>
      <c r="J2083" s="7"/>
      <c r="K2083" s="7"/>
      <c r="L2083" s="15"/>
      <c r="M2083" s="15"/>
      <c r="O2083" s="10"/>
      <c r="P2083" s="10"/>
      <c r="Q2083" s="10"/>
      <c r="T2083" s="15"/>
      <c r="U2083" s="15"/>
    </row>
    <row r="2084" spans="1:21" ht="14.4">
      <c r="A2084" s="6"/>
      <c r="B2084" s="6"/>
      <c r="C2084" s="7"/>
      <c r="D2084" s="7"/>
      <c r="E2084" s="8"/>
      <c r="F2084" s="7"/>
      <c r="G2084" s="6"/>
      <c r="H2084" s="7"/>
      <c r="I2084" s="7"/>
      <c r="J2084" s="7"/>
      <c r="K2084" s="7"/>
      <c r="L2084" s="15"/>
      <c r="M2084" s="15"/>
      <c r="O2084" s="10"/>
      <c r="P2084" s="10"/>
      <c r="Q2084" s="10"/>
      <c r="T2084" s="15"/>
      <c r="U2084" s="15"/>
    </row>
    <row r="2085" spans="1:21" ht="14.4">
      <c r="A2085" s="6"/>
      <c r="B2085" s="6"/>
      <c r="C2085" s="7"/>
      <c r="D2085" s="7"/>
      <c r="E2085" s="8"/>
      <c r="F2085" s="7"/>
      <c r="G2085" s="6"/>
      <c r="H2085" s="7"/>
      <c r="I2085" s="7"/>
      <c r="J2085" s="7"/>
      <c r="K2085" s="7"/>
      <c r="L2085" s="15"/>
      <c r="M2085" s="15"/>
      <c r="O2085" s="10"/>
      <c r="P2085" s="10"/>
      <c r="Q2085" s="10"/>
      <c r="T2085" s="15"/>
      <c r="U2085" s="15"/>
    </row>
    <row r="2086" spans="1:21" ht="14.4">
      <c r="A2086" s="6"/>
      <c r="B2086" s="6"/>
      <c r="C2086" s="7"/>
      <c r="D2086" s="7"/>
      <c r="E2086" s="8"/>
      <c r="F2086" s="7"/>
      <c r="G2086" s="6"/>
      <c r="H2086" s="7"/>
      <c r="I2086" s="7"/>
      <c r="J2086" s="7"/>
      <c r="K2086" s="7"/>
      <c r="L2086" s="15"/>
      <c r="M2086" s="15"/>
      <c r="O2086" s="10"/>
      <c r="P2086" s="10"/>
      <c r="Q2086" s="10"/>
      <c r="T2086" s="15"/>
      <c r="U2086" s="15"/>
    </row>
    <row r="2087" spans="1:21" ht="14.4">
      <c r="A2087" s="6"/>
      <c r="B2087" s="6"/>
      <c r="C2087" s="7"/>
      <c r="D2087" s="7"/>
      <c r="E2087" s="8"/>
      <c r="F2087" s="7"/>
      <c r="G2087" s="6"/>
      <c r="H2087" s="7"/>
      <c r="I2087" s="7"/>
      <c r="J2087" s="7"/>
      <c r="K2087" s="7"/>
      <c r="L2087" s="15"/>
      <c r="M2087" s="15"/>
      <c r="O2087" s="10"/>
      <c r="P2087" s="10"/>
      <c r="Q2087" s="10"/>
      <c r="T2087" s="15"/>
      <c r="U2087" s="15"/>
    </row>
    <row r="2088" spans="1:21" ht="14.4">
      <c r="A2088" s="6"/>
      <c r="B2088" s="6"/>
      <c r="C2088" s="7"/>
      <c r="D2088" s="7"/>
      <c r="E2088" s="8"/>
      <c r="F2088" s="7"/>
      <c r="G2088" s="6"/>
      <c r="H2088" s="7"/>
      <c r="I2088" s="7"/>
      <c r="J2088" s="7"/>
      <c r="K2088" s="7"/>
      <c r="L2088" s="15"/>
      <c r="M2088" s="15"/>
      <c r="O2088" s="10"/>
      <c r="P2088" s="10"/>
      <c r="Q2088" s="10"/>
      <c r="T2088" s="15"/>
      <c r="U2088" s="15"/>
    </row>
    <row r="2089" spans="1:21" ht="14.4">
      <c r="A2089" s="6"/>
      <c r="B2089" s="6"/>
      <c r="C2089" s="7"/>
      <c r="D2089" s="7"/>
      <c r="E2089" s="8"/>
      <c r="F2089" s="7"/>
      <c r="G2089" s="6"/>
      <c r="H2089" s="7"/>
      <c r="I2089" s="7"/>
      <c r="J2089" s="7"/>
      <c r="K2089" s="7"/>
      <c r="L2089" s="15"/>
      <c r="M2089" s="15"/>
      <c r="O2089" s="10"/>
      <c r="P2089" s="10"/>
      <c r="Q2089" s="10"/>
      <c r="T2089" s="15"/>
      <c r="U2089" s="15"/>
    </row>
    <row r="2090" spans="1:21" ht="14.4">
      <c r="A2090" s="6"/>
      <c r="B2090" s="6"/>
      <c r="C2090" s="7"/>
      <c r="D2090" s="7"/>
      <c r="E2090" s="8"/>
      <c r="F2090" s="7"/>
      <c r="G2090" s="6"/>
      <c r="H2090" s="7"/>
      <c r="I2090" s="7"/>
      <c r="J2090" s="7"/>
      <c r="K2090" s="7"/>
      <c r="L2090" s="15"/>
      <c r="M2090" s="15"/>
      <c r="O2090" s="10"/>
      <c r="P2090" s="10"/>
      <c r="Q2090" s="10"/>
      <c r="T2090" s="15"/>
      <c r="U2090" s="15"/>
    </row>
    <row r="2091" spans="1:21" ht="14.4">
      <c r="A2091" s="6"/>
      <c r="B2091" s="6"/>
      <c r="C2091" s="7"/>
      <c r="D2091" s="7"/>
      <c r="E2091" s="8"/>
      <c r="F2091" s="7"/>
      <c r="G2091" s="6"/>
      <c r="H2091" s="7"/>
      <c r="I2091" s="7"/>
      <c r="J2091" s="7"/>
      <c r="K2091" s="7"/>
      <c r="L2091" s="15"/>
      <c r="M2091" s="15"/>
      <c r="O2091" s="10"/>
      <c r="P2091" s="10"/>
      <c r="Q2091" s="10"/>
      <c r="T2091" s="15"/>
      <c r="U2091" s="15"/>
    </row>
    <row r="2092" spans="1:21" ht="14.4">
      <c r="A2092" s="6"/>
      <c r="B2092" s="6"/>
      <c r="C2092" s="7"/>
      <c r="D2092" s="7"/>
      <c r="E2092" s="8"/>
      <c r="F2092" s="7"/>
      <c r="G2092" s="6"/>
      <c r="H2092" s="7"/>
      <c r="I2092" s="7"/>
      <c r="J2092" s="7"/>
      <c r="K2092" s="7"/>
      <c r="L2092" s="15"/>
      <c r="M2092" s="15"/>
      <c r="O2092" s="10"/>
      <c r="P2092" s="10"/>
      <c r="Q2092" s="10"/>
      <c r="T2092" s="15"/>
      <c r="U2092" s="15"/>
    </row>
    <row r="2093" spans="1:21" ht="14.4">
      <c r="A2093" s="6"/>
      <c r="B2093" s="6"/>
      <c r="C2093" s="7"/>
      <c r="D2093" s="7"/>
      <c r="E2093" s="8"/>
      <c r="F2093" s="7"/>
      <c r="G2093" s="6"/>
      <c r="H2093" s="7"/>
      <c r="I2093" s="7"/>
      <c r="J2093" s="7"/>
      <c r="K2093" s="7"/>
      <c r="L2093" s="15"/>
      <c r="M2093" s="15"/>
      <c r="O2093" s="10"/>
      <c r="P2093" s="10"/>
      <c r="Q2093" s="10"/>
      <c r="T2093" s="15"/>
      <c r="U2093" s="15"/>
    </row>
    <row r="2094" spans="1:21" ht="14.4">
      <c r="A2094" s="6"/>
      <c r="B2094" s="6"/>
      <c r="C2094" s="7"/>
      <c r="D2094" s="7"/>
      <c r="E2094" s="8"/>
      <c r="F2094" s="7"/>
      <c r="G2094" s="6"/>
      <c r="H2094" s="7"/>
      <c r="I2094" s="7"/>
      <c r="J2094" s="7"/>
      <c r="K2094" s="7"/>
      <c r="L2094" s="15"/>
      <c r="M2094" s="15"/>
      <c r="O2094" s="10"/>
      <c r="P2094" s="10"/>
      <c r="Q2094" s="10"/>
      <c r="T2094" s="15"/>
      <c r="U2094" s="15"/>
    </row>
    <row r="2095" spans="1:21" ht="14.4">
      <c r="A2095" s="6"/>
      <c r="B2095" s="6"/>
      <c r="C2095" s="7"/>
      <c r="D2095" s="7"/>
      <c r="E2095" s="8"/>
      <c r="F2095" s="7"/>
      <c r="G2095" s="6"/>
      <c r="H2095" s="7"/>
      <c r="I2095" s="7"/>
      <c r="J2095" s="7"/>
      <c r="K2095" s="7"/>
      <c r="L2095" s="15"/>
      <c r="M2095" s="15"/>
      <c r="O2095" s="10"/>
      <c r="P2095" s="10"/>
      <c r="Q2095" s="10"/>
      <c r="T2095" s="15"/>
      <c r="U2095" s="15"/>
    </row>
    <row r="2096" spans="1:21" ht="14.4">
      <c r="A2096" s="6"/>
      <c r="B2096" s="6"/>
      <c r="C2096" s="7"/>
      <c r="D2096" s="7"/>
      <c r="E2096" s="8"/>
      <c r="F2096" s="7"/>
      <c r="G2096" s="6"/>
      <c r="H2096" s="7"/>
      <c r="I2096" s="7"/>
      <c r="J2096" s="7"/>
      <c r="K2096" s="7"/>
      <c r="L2096" s="15"/>
      <c r="M2096" s="15"/>
      <c r="O2096" s="10"/>
      <c r="P2096" s="10"/>
      <c r="Q2096" s="10"/>
      <c r="T2096" s="15"/>
      <c r="U2096" s="15"/>
    </row>
    <row r="2097" spans="1:21" ht="14.4">
      <c r="A2097" s="6"/>
      <c r="B2097" s="6"/>
      <c r="C2097" s="7"/>
      <c r="D2097" s="7"/>
      <c r="E2097" s="8"/>
      <c r="F2097" s="7"/>
      <c r="G2097" s="6"/>
      <c r="H2097" s="7"/>
      <c r="I2097" s="7"/>
      <c r="J2097" s="7"/>
      <c r="K2097" s="7"/>
      <c r="L2097" s="15"/>
      <c r="M2097" s="15"/>
      <c r="O2097" s="10"/>
      <c r="P2097" s="10"/>
      <c r="Q2097" s="10"/>
      <c r="T2097" s="15"/>
      <c r="U2097" s="15"/>
    </row>
    <row r="2098" spans="1:21" ht="14.4">
      <c r="A2098" s="6"/>
      <c r="B2098" s="6"/>
      <c r="C2098" s="7"/>
      <c r="D2098" s="7"/>
      <c r="E2098" s="8"/>
      <c r="F2098" s="7"/>
      <c r="G2098" s="6"/>
      <c r="H2098" s="7"/>
      <c r="I2098" s="7"/>
      <c r="J2098" s="7"/>
      <c r="K2098" s="7"/>
      <c r="L2098" s="15"/>
      <c r="M2098" s="15"/>
      <c r="O2098" s="10"/>
      <c r="P2098" s="10"/>
      <c r="Q2098" s="10"/>
      <c r="T2098" s="15"/>
      <c r="U2098" s="15"/>
    </row>
    <row r="2099" spans="1:21" ht="14.4">
      <c r="A2099" s="6"/>
      <c r="B2099" s="6"/>
      <c r="C2099" s="7"/>
      <c r="D2099" s="7"/>
      <c r="E2099" s="8"/>
      <c r="F2099" s="7"/>
      <c r="G2099" s="6"/>
      <c r="H2099" s="7"/>
      <c r="I2099" s="7"/>
      <c r="J2099" s="7"/>
      <c r="K2099" s="7"/>
      <c r="L2099" s="15"/>
      <c r="M2099" s="15"/>
      <c r="O2099" s="10"/>
      <c r="P2099" s="10"/>
      <c r="Q2099" s="10"/>
      <c r="T2099" s="15"/>
      <c r="U2099" s="15"/>
    </row>
    <row r="2100" spans="1:21" ht="14.4">
      <c r="A2100" s="6"/>
      <c r="B2100" s="6"/>
      <c r="C2100" s="7"/>
      <c r="D2100" s="7"/>
      <c r="E2100" s="8"/>
      <c r="F2100" s="7"/>
      <c r="G2100" s="6"/>
      <c r="H2100" s="7"/>
      <c r="I2100" s="7"/>
      <c r="J2100" s="7"/>
      <c r="K2100" s="7"/>
      <c r="L2100" s="15"/>
      <c r="M2100" s="15"/>
      <c r="O2100" s="10"/>
      <c r="P2100" s="10"/>
      <c r="Q2100" s="10"/>
      <c r="T2100" s="15"/>
      <c r="U2100" s="15"/>
    </row>
    <row r="2101" spans="1:21" ht="14.4">
      <c r="A2101" s="6"/>
      <c r="B2101" s="6"/>
      <c r="C2101" s="7"/>
      <c r="D2101" s="7"/>
      <c r="E2101" s="8"/>
      <c r="F2101" s="7"/>
      <c r="G2101" s="6"/>
      <c r="H2101" s="7"/>
      <c r="I2101" s="7"/>
      <c r="J2101" s="7"/>
      <c r="K2101" s="7"/>
      <c r="L2101" s="15"/>
      <c r="M2101" s="15"/>
      <c r="O2101" s="10"/>
      <c r="P2101" s="10"/>
      <c r="Q2101" s="10"/>
      <c r="T2101" s="15"/>
      <c r="U2101" s="15"/>
    </row>
    <row r="2102" spans="1:21" ht="14.4">
      <c r="A2102" s="6"/>
      <c r="B2102" s="6"/>
      <c r="C2102" s="7"/>
      <c r="D2102" s="7"/>
      <c r="E2102" s="8"/>
      <c r="F2102" s="7"/>
      <c r="G2102" s="6"/>
      <c r="H2102" s="7"/>
      <c r="I2102" s="7"/>
      <c r="J2102" s="7"/>
      <c r="K2102" s="7"/>
      <c r="L2102" s="15"/>
      <c r="M2102" s="15"/>
      <c r="O2102" s="10"/>
      <c r="P2102" s="10"/>
      <c r="Q2102" s="10"/>
      <c r="T2102" s="15"/>
      <c r="U2102" s="15"/>
    </row>
    <row r="2103" spans="1:21" ht="14.4">
      <c r="A2103" s="6"/>
      <c r="B2103" s="6"/>
      <c r="C2103" s="7"/>
      <c r="D2103" s="7"/>
      <c r="E2103" s="8"/>
      <c r="F2103" s="7"/>
      <c r="G2103" s="6"/>
      <c r="H2103" s="7"/>
      <c r="I2103" s="7"/>
      <c r="J2103" s="7"/>
      <c r="K2103" s="7"/>
      <c r="L2103" s="15"/>
      <c r="M2103" s="15"/>
      <c r="O2103" s="10"/>
      <c r="P2103" s="10"/>
      <c r="Q2103" s="10"/>
      <c r="T2103" s="15"/>
      <c r="U2103" s="15"/>
    </row>
    <row r="2104" spans="1:21" ht="14.4">
      <c r="A2104" s="6"/>
      <c r="B2104" s="6"/>
      <c r="C2104" s="7"/>
      <c r="D2104" s="7"/>
      <c r="E2104" s="8"/>
      <c r="F2104" s="7"/>
      <c r="G2104" s="6"/>
      <c r="H2104" s="7"/>
      <c r="I2104" s="7"/>
      <c r="J2104" s="7"/>
      <c r="K2104" s="7"/>
      <c r="L2104" s="15"/>
      <c r="M2104" s="15"/>
      <c r="O2104" s="10"/>
      <c r="P2104" s="10"/>
      <c r="Q2104" s="10"/>
      <c r="T2104" s="15"/>
      <c r="U2104" s="15"/>
    </row>
    <row r="2105" spans="1:21" ht="14.4">
      <c r="A2105" s="6"/>
      <c r="B2105" s="6"/>
      <c r="C2105" s="7"/>
      <c r="D2105" s="7"/>
      <c r="E2105" s="8"/>
      <c r="F2105" s="7"/>
      <c r="G2105" s="6"/>
      <c r="H2105" s="7"/>
      <c r="I2105" s="7"/>
      <c r="J2105" s="7"/>
      <c r="K2105" s="7"/>
      <c r="L2105" s="15"/>
      <c r="M2105" s="15"/>
      <c r="O2105" s="10"/>
      <c r="P2105" s="10"/>
      <c r="Q2105" s="10"/>
      <c r="T2105" s="15"/>
      <c r="U2105" s="15"/>
    </row>
    <row r="2106" spans="1:21" ht="14.4">
      <c r="A2106" s="6"/>
      <c r="B2106" s="6"/>
      <c r="C2106" s="7"/>
      <c r="D2106" s="7"/>
      <c r="E2106" s="8"/>
      <c r="F2106" s="7"/>
      <c r="G2106" s="6"/>
      <c r="H2106" s="7"/>
      <c r="I2106" s="7"/>
      <c r="J2106" s="7"/>
      <c r="K2106" s="7"/>
      <c r="L2106" s="15"/>
      <c r="M2106" s="15"/>
      <c r="O2106" s="10"/>
      <c r="P2106" s="10"/>
      <c r="Q2106" s="10"/>
      <c r="T2106" s="15"/>
      <c r="U2106" s="15"/>
    </row>
    <row r="2107" spans="1:21" ht="14.4">
      <c r="A2107" s="6"/>
      <c r="B2107" s="6"/>
      <c r="C2107" s="7"/>
      <c r="D2107" s="7"/>
      <c r="E2107" s="8"/>
      <c r="F2107" s="7"/>
      <c r="G2107" s="6"/>
      <c r="H2107" s="7"/>
      <c r="I2107" s="7"/>
      <c r="J2107" s="7"/>
      <c r="K2107" s="7"/>
      <c r="L2107" s="15"/>
      <c r="M2107" s="15"/>
      <c r="O2107" s="10"/>
      <c r="P2107" s="10"/>
      <c r="Q2107" s="10"/>
      <c r="T2107" s="15"/>
      <c r="U2107" s="15"/>
    </row>
    <row r="2108" spans="1:21" ht="14.4">
      <c r="A2108" s="6"/>
      <c r="B2108" s="6"/>
      <c r="C2108" s="7"/>
      <c r="D2108" s="7"/>
      <c r="E2108" s="8"/>
      <c r="F2108" s="7"/>
      <c r="G2108" s="6"/>
      <c r="H2108" s="7"/>
      <c r="I2108" s="7"/>
      <c r="J2108" s="7"/>
      <c r="K2108" s="7"/>
      <c r="L2108" s="15"/>
      <c r="M2108" s="15"/>
      <c r="O2108" s="10"/>
      <c r="P2108" s="10"/>
      <c r="Q2108" s="10"/>
      <c r="T2108" s="15"/>
      <c r="U2108" s="15"/>
    </row>
    <row r="2109" spans="1:21" ht="14.4">
      <c r="A2109" s="6"/>
      <c r="B2109" s="6"/>
      <c r="C2109" s="7"/>
      <c r="D2109" s="7"/>
      <c r="E2109" s="8"/>
      <c r="F2109" s="7"/>
      <c r="G2109" s="6"/>
      <c r="H2109" s="7"/>
      <c r="I2109" s="7"/>
      <c r="J2109" s="7"/>
      <c r="K2109" s="7"/>
      <c r="L2109" s="15"/>
      <c r="M2109" s="15"/>
      <c r="O2109" s="10"/>
      <c r="P2109" s="10"/>
      <c r="Q2109" s="10"/>
      <c r="T2109" s="15"/>
      <c r="U2109" s="15"/>
    </row>
    <row r="2110" spans="1:21" ht="14.4">
      <c r="A2110" s="6"/>
      <c r="B2110" s="6"/>
      <c r="C2110" s="7"/>
      <c r="D2110" s="7"/>
      <c r="E2110" s="8"/>
      <c r="F2110" s="7"/>
      <c r="G2110" s="6"/>
      <c r="H2110" s="7"/>
      <c r="I2110" s="7"/>
      <c r="J2110" s="7"/>
      <c r="K2110" s="7"/>
      <c r="L2110" s="15"/>
      <c r="M2110" s="15"/>
      <c r="O2110" s="10"/>
      <c r="P2110" s="10"/>
      <c r="Q2110" s="10"/>
      <c r="T2110" s="15"/>
      <c r="U2110" s="15"/>
    </row>
    <row r="2111" spans="1:21" ht="14.4">
      <c r="A2111" s="6"/>
      <c r="B2111" s="6"/>
      <c r="C2111" s="7"/>
      <c r="D2111" s="7"/>
      <c r="E2111" s="8"/>
      <c r="F2111" s="7"/>
      <c r="G2111" s="6"/>
      <c r="H2111" s="7"/>
      <c r="I2111" s="7"/>
      <c r="J2111" s="7"/>
      <c r="K2111" s="7"/>
      <c r="L2111" s="15"/>
      <c r="M2111" s="15"/>
      <c r="O2111" s="10"/>
      <c r="P2111" s="10"/>
      <c r="Q2111" s="10"/>
      <c r="T2111" s="15"/>
      <c r="U2111" s="15"/>
    </row>
    <row r="2112" spans="1:21" ht="14.4">
      <c r="A2112" s="6"/>
      <c r="B2112" s="6"/>
      <c r="C2112" s="7"/>
      <c r="D2112" s="7"/>
      <c r="E2112" s="8"/>
      <c r="F2112" s="7"/>
      <c r="G2112" s="6"/>
      <c r="H2112" s="7"/>
      <c r="I2112" s="7"/>
      <c r="J2112" s="7"/>
      <c r="K2112" s="7"/>
      <c r="L2112" s="15"/>
      <c r="M2112" s="15"/>
      <c r="O2112" s="10"/>
      <c r="P2112" s="10"/>
      <c r="Q2112" s="10"/>
      <c r="T2112" s="15"/>
      <c r="U2112" s="15"/>
    </row>
    <row r="2113" spans="1:21" ht="14.4">
      <c r="A2113" s="6"/>
      <c r="B2113" s="6"/>
      <c r="C2113" s="7"/>
      <c r="D2113" s="7"/>
      <c r="E2113" s="8"/>
      <c r="F2113" s="7"/>
      <c r="G2113" s="6"/>
      <c r="H2113" s="7"/>
      <c r="I2113" s="7"/>
      <c r="J2113" s="7"/>
      <c r="K2113" s="7"/>
      <c r="L2113" s="15"/>
      <c r="M2113" s="15"/>
      <c r="O2113" s="10"/>
      <c r="P2113" s="10"/>
      <c r="Q2113" s="10"/>
      <c r="T2113" s="15"/>
      <c r="U2113" s="15"/>
    </row>
    <row r="2114" spans="1:21" ht="14.4">
      <c r="A2114" s="6"/>
      <c r="B2114" s="6"/>
      <c r="C2114" s="7"/>
      <c r="D2114" s="7"/>
      <c r="E2114" s="8"/>
      <c r="F2114" s="7"/>
      <c r="G2114" s="6"/>
      <c r="H2114" s="7"/>
      <c r="I2114" s="7"/>
      <c r="J2114" s="7"/>
      <c r="K2114" s="7"/>
      <c r="L2114" s="15"/>
      <c r="M2114" s="15"/>
      <c r="O2114" s="10"/>
      <c r="P2114" s="10"/>
      <c r="Q2114" s="10"/>
      <c r="T2114" s="15"/>
      <c r="U2114" s="15"/>
    </row>
    <row r="2115" spans="1:21" ht="14.4">
      <c r="A2115" s="6"/>
      <c r="B2115" s="6"/>
      <c r="C2115" s="7"/>
      <c r="D2115" s="7"/>
      <c r="E2115" s="8"/>
      <c r="F2115" s="7"/>
      <c r="G2115" s="6"/>
      <c r="H2115" s="7"/>
      <c r="I2115" s="7"/>
      <c r="J2115" s="7"/>
      <c r="K2115" s="7"/>
      <c r="L2115" s="15"/>
      <c r="M2115" s="15"/>
      <c r="O2115" s="10"/>
      <c r="P2115" s="10"/>
      <c r="Q2115" s="10"/>
      <c r="T2115" s="15"/>
      <c r="U2115" s="15"/>
    </row>
    <row r="2116" spans="1:21" ht="14.4">
      <c r="A2116" s="6"/>
      <c r="B2116" s="6"/>
      <c r="C2116" s="7"/>
      <c r="D2116" s="7"/>
      <c r="E2116" s="8"/>
      <c r="F2116" s="7"/>
      <c r="G2116" s="6"/>
      <c r="H2116" s="7"/>
      <c r="I2116" s="7"/>
      <c r="J2116" s="7"/>
      <c r="K2116" s="7"/>
      <c r="L2116" s="15"/>
      <c r="M2116" s="15"/>
      <c r="O2116" s="10"/>
      <c r="P2116" s="10"/>
      <c r="Q2116" s="10"/>
      <c r="T2116" s="15"/>
      <c r="U2116" s="15"/>
    </row>
    <row r="2117" spans="1:21" ht="14.4">
      <c r="A2117" s="6"/>
      <c r="B2117" s="6"/>
      <c r="C2117" s="7"/>
      <c r="D2117" s="7"/>
      <c r="E2117" s="8"/>
      <c r="F2117" s="7"/>
      <c r="G2117" s="6"/>
      <c r="H2117" s="7"/>
      <c r="I2117" s="7"/>
      <c r="J2117" s="7"/>
      <c r="K2117" s="7"/>
      <c r="L2117" s="15"/>
      <c r="M2117" s="15"/>
      <c r="O2117" s="10"/>
      <c r="P2117" s="10"/>
      <c r="Q2117" s="10"/>
      <c r="T2117" s="15"/>
      <c r="U2117" s="15"/>
    </row>
    <row r="2118" spans="1:21" ht="14.4">
      <c r="A2118" s="6"/>
      <c r="B2118" s="6"/>
      <c r="C2118" s="7"/>
      <c r="D2118" s="7"/>
      <c r="E2118" s="8"/>
      <c r="F2118" s="7"/>
      <c r="G2118" s="6"/>
      <c r="H2118" s="7"/>
      <c r="I2118" s="7"/>
      <c r="J2118" s="7"/>
      <c r="K2118" s="7"/>
      <c r="L2118" s="15"/>
      <c r="M2118" s="15"/>
      <c r="O2118" s="10"/>
      <c r="P2118" s="10"/>
      <c r="Q2118" s="10"/>
      <c r="T2118" s="15"/>
      <c r="U2118" s="15"/>
    </row>
    <row r="2119" spans="1:21" ht="14.4">
      <c r="A2119" s="6"/>
      <c r="B2119" s="6"/>
      <c r="C2119" s="7"/>
      <c r="D2119" s="7"/>
      <c r="E2119" s="8"/>
      <c r="F2119" s="7"/>
      <c r="G2119" s="6"/>
      <c r="H2119" s="7"/>
      <c r="I2119" s="7"/>
      <c r="J2119" s="7"/>
      <c r="K2119" s="7"/>
      <c r="L2119" s="15"/>
      <c r="M2119" s="15"/>
      <c r="O2119" s="10"/>
      <c r="P2119" s="10"/>
      <c r="Q2119" s="10"/>
      <c r="T2119" s="15"/>
      <c r="U2119" s="15"/>
    </row>
    <row r="2120" spans="1:21" ht="14.4">
      <c r="A2120" s="6"/>
      <c r="B2120" s="6"/>
      <c r="C2120" s="7"/>
      <c r="D2120" s="7"/>
      <c r="E2120" s="8"/>
      <c r="F2120" s="7"/>
      <c r="G2120" s="6"/>
      <c r="H2120" s="7"/>
      <c r="I2120" s="7"/>
      <c r="J2120" s="7"/>
      <c r="K2120" s="7"/>
      <c r="L2120" s="15"/>
      <c r="M2120" s="15"/>
      <c r="O2120" s="10"/>
      <c r="P2120" s="10"/>
      <c r="Q2120" s="10"/>
      <c r="T2120" s="15"/>
      <c r="U2120" s="15"/>
    </row>
    <row r="2121" spans="1:21" ht="14.4">
      <c r="A2121" s="6"/>
      <c r="B2121" s="6"/>
      <c r="C2121" s="7"/>
      <c r="D2121" s="7"/>
      <c r="E2121" s="8"/>
      <c r="F2121" s="7"/>
      <c r="G2121" s="6"/>
      <c r="H2121" s="7"/>
      <c r="I2121" s="7"/>
      <c r="J2121" s="7"/>
      <c r="K2121" s="7"/>
      <c r="L2121" s="15"/>
      <c r="M2121" s="15"/>
      <c r="O2121" s="10"/>
      <c r="P2121" s="10"/>
      <c r="Q2121" s="10"/>
      <c r="T2121" s="15"/>
      <c r="U2121" s="15"/>
    </row>
    <row r="2122" spans="1:21" ht="14.4">
      <c r="A2122" s="6"/>
      <c r="B2122" s="6"/>
      <c r="C2122" s="7"/>
      <c r="D2122" s="7"/>
      <c r="E2122" s="8"/>
      <c r="F2122" s="7"/>
      <c r="G2122" s="6"/>
      <c r="H2122" s="7"/>
      <c r="I2122" s="7"/>
      <c r="J2122" s="7"/>
      <c r="K2122" s="7"/>
      <c r="L2122" s="15"/>
      <c r="M2122" s="15"/>
      <c r="O2122" s="10"/>
      <c r="P2122" s="10"/>
      <c r="Q2122" s="10"/>
      <c r="T2122" s="15"/>
      <c r="U2122" s="15"/>
    </row>
    <row r="2123" spans="1:21" ht="14.4">
      <c r="A2123" s="6"/>
      <c r="B2123" s="6"/>
      <c r="C2123" s="7"/>
      <c r="D2123" s="7"/>
      <c r="E2123" s="8"/>
      <c r="F2123" s="7"/>
      <c r="G2123" s="6"/>
      <c r="H2123" s="7"/>
      <c r="I2123" s="7"/>
      <c r="J2123" s="7"/>
      <c r="K2123" s="7"/>
      <c r="L2123" s="15"/>
      <c r="M2123" s="15"/>
      <c r="O2123" s="10"/>
      <c r="P2123" s="10"/>
      <c r="Q2123" s="10"/>
      <c r="T2123" s="15"/>
      <c r="U2123" s="15"/>
    </row>
    <row r="2124" spans="1:21" ht="14.4">
      <c r="A2124" s="6"/>
      <c r="B2124" s="6"/>
      <c r="C2124" s="7"/>
      <c r="D2124" s="7"/>
      <c r="E2124" s="8"/>
      <c r="F2124" s="7"/>
      <c r="G2124" s="6"/>
      <c r="H2124" s="7"/>
      <c r="I2124" s="7"/>
      <c r="J2124" s="7"/>
      <c r="K2124" s="7"/>
      <c r="L2124" s="15"/>
      <c r="M2124" s="15"/>
      <c r="O2124" s="10"/>
      <c r="P2124" s="10"/>
      <c r="Q2124" s="10"/>
      <c r="T2124" s="15"/>
      <c r="U2124" s="15"/>
    </row>
    <row r="2125" spans="1:21" ht="14.4">
      <c r="A2125" s="6"/>
      <c r="B2125" s="6"/>
      <c r="C2125" s="7"/>
      <c r="D2125" s="7"/>
      <c r="E2125" s="8"/>
      <c r="F2125" s="7"/>
      <c r="G2125" s="6"/>
      <c r="H2125" s="7"/>
      <c r="I2125" s="7"/>
      <c r="J2125" s="7"/>
      <c r="K2125" s="7"/>
      <c r="L2125" s="15"/>
      <c r="M2125" s="15"/>
      <c r="O2125" s="10"/>
      <c r="P2125" s="10"/>
      <c r="Q2125" s="10"/>
      <c r="T2125" s="15"/>
      <c r="U2125" s="15"/>
    </row>
    <row r="2126" spans="1:21" ht="14.4">
      <c r="A2126" s="6"/>
      <c r="B2126" s="6"/>
      <c r="C2126" s="7"/>
      <c r="D2126" s="7"/>
      <c r="E2126" s="8"/>
      <c r="F2126" s="7"/>
      <c r="G2126" s="6"/>
      <c r="H2126" s="7"/>
      <c r="I2126" s="7"/>
      <c r="J2126" s="7"/>
      <c r="K2126" s="7"/>
      <c r="L2126" s="15"/>
      <c r="M2126" s="15"/>
      <c r="O2126" s="10"/>
      <c r="P2126" s="10"/>
      <c r="Q2126" s="10"/>
      <c r="T2126" s="15"/>
      <c r="U2126" s="15"/>
    </row>
    <row r="2127" spans="1:21" ht="14.4">
      <c r="A2127" s="6"/>
      <c r="B2127" s="6"/>
      <c r="C2127" s="7"/>
      <c r="D2127" s="7"/>
      <c r="E2127" s="8"/>
      <c r="F2127" s="7"/>
      <c r="G2127" s="6"/>
      <c r="H2127" s="7"/>
      <c r="I2127" s="7"/>
      <c r="J2127" s="7"/>
      <c r="K2127" s="7"/>
      <c r="L2127" s="15"/>
      <c r="M2127" s="15"/>
      <c r="O2127" s="10"/>
      <c r="P2127" s="10"/>
      <c r="Q2127" s="10"/>
      <c r="T2127" s="15"/>
      <c r="U2127" s="15"/>
    </row>
    <row r="2128" spans="1:21" ht="14.4">
      <c r="A2128" s="6"/>
      <c r="B2128" s="6"/>
      <c r="C2128" s="7"/>
      <c r="D2128" s="7"/>
      <c r="E2128" s="8"/>
      <c r="F2128" s="7"/>
      <c r="G2128" s="6"/>
      <c r="H2128" s="7"/>
      <c r="I2128" s="7"/>
      <c r="J2128" s="7"/>
      <c r="K2128" s="7"/>
      <c r="L2128" s="15"/>
      <c r="M2128" s="15"/>
      <c r="O2128" s="10"/>
      <c r="P2128" s="10"/>
      <c r="Q2128" s="10"/>
      <c r="T2128" s="15"/>
      <c r="U2128" s="15"/>
    </row>
    <row r="2129" spans="1:21" ht="14.4">
      <c r="A2129" s="6"/>
      <c r="B2129" s="6"/>
      <c r="C2129" s="7"/>
      <c r="D2129" s="7"/>
      <c r="E2129" s="8"/>
      <c r="F2129" s="7"/>
      <c r="G2129" s="6"/>
      <c r="H2129" s="7"/>
      <c r="I2129" s="7"/>
      <c r="J2129" s="7"/>
      <c r="K2129" s="7"/>
      <c r="L2129" s="15"/>
      <c r="M2129" s="15"/>
      <c r="O2129" s="10"/>
      <c r="P2129" s="10"/>
      <c r="Q2129" s="10"/>
      <c r="T2129" s="15"/>
      <c r="U2129" s="15"/>
    </row>
    <row r="2130" spans="1:21" ht="14.4">
      <c r="A2130" s="6"/>
      <c r="B2130" s="6"/>
      <c r="C2130" s="7"/>
      <c r="D2130" s="7"/>
      <c r="E2130" s="8"/>
      <c r="F2130" s="7"/>
      <c r="G2130" s="6"/>
      <c r="H2130" s="7"/>
      <c r="I2130" s="7"/>
      <c r="J2130" s="7"/>
      <c r="K2130" s="7"/>
      <c r="L2130" s="15"/>
      <c r="M2130" s="15"/>
      <c r="O2130" s="10"/>
      <c r="P2130" s="10"/>
      <c r="Q2130" s="10"/>
      <c r="T2130" s="15"/>
      <c r="U2130" s="15"/>
    </row>
    <row r="2131" spans="1:21" ht="14.4">
      <c r="A2131" s="6"/>
      <c r="B2131" s="6"/>
      <c r="C2131" s="7"/>
      <c r="D2131" s="7"/>
      <c r="E2131" s="8"/>
      <c r="F2131" s="7"/>
      <c r="G2131" s="6"/>
      <c r="H2131" s="7"/>
      <c r="I2131" s="7"/>
      <c r="J2131" s="7"/>
      <c r="K2131" s="7"/>
      <c r="L2131" s="15"/>
      <c r="M2131" s="15"/>
      <c r="O2131" s="10"/>
      <c r="P2131" s="10"/>
      <c r="Q2131" s="10"/>
      <c r="T2131" s="15"/>
      <c r="U2131" s="15"/>
    </row>
    <row r="2132" spans="1:21" ht="14.4">
      <c r="A2132" s="6"/>
      <c r="B2132" s="6"/>
      <c r="C2132" s="7"/>
      <c r="D2132" s="7"/>
      <c r="E2132" s="8"/>
      <c r="F2132" s="7"/>
      <c r="G2132" s="6"/>
      <c r="H2132" s="7"/>
      <c r="I2132" s="7"/>
      <c r="J2132" s="7"/>
      <c r="K2132" s="7"/>
      <c r="L2132" s="15"/>
      <c r="M2132" s="15"/>
      <c r="O2132" s="10"/>
      <c r="P2132" s="10"/>
      <c r="Q2132" s="10"/>
      <c r="T2132" s="15"/>
      <c r="U2132" s="15"/>
    </row>
    <row r="2133" spans="1:21" ht="14.4">
      <c r="A2133" s="6"/>
      <c r="B2133" s="6"/>
      <c r="C2133" s="7"/>
      <c r="D2133" s="7"/>
      <c r="E2133" s="8"/>
      <c r="F2133" s="7"/>
      <c r="G2133" s="6"/>
      <c r="H2133" s="7"/>
      <c r="I2133" s="7"/>
      <c r="J2133" s="7"/>
      <c r="K2133" s="7"/>
      <c r="L2133" s="15"/>
      <c r="M2133" s="15"/>
      <c r="O2133" s="10"/>
      <c r="P2133" s="10"/>
      <c r="Q2133" s="10"/>
      <c r="T2133" s="15"/>
      <c r="U2133" s="15"/>
    </row>
    <row r="2134" spans="1:21" ht="14.4">
      <c r="A2134" s="6"/>
      <c r="B2134" s="6"/>
      <c r="C2134" s="7"/>
      <c r="D2134" s="7"/>
      <c r="E2134" s="8"/>
      <c r="F2134" s="7"/>
      <c r="G2134" s="6"/>
      <c r="H2134" s="7"/>
      <c r="I2134" s="7"/>
      <c r="J2134" s="7"/>
      <c r="K2134" s="7"/>
      <c r="L2134" s="15"/>
      <c r="M2134" s="15"/>
      <c r="O2134" s="10"/>
      <c r="P2134" s="10"/>
      <c r="Q2134" s="10"/>
      <c r="T2134" s="15"/>
      <c r="U2134" s="15"/>
    </row>
    <row r="2135" spans="1:21" ht="14.4">
      <c r="A2135" s="6"/>
      <c r="B2135" s="6"/>
      <c r="C2135" s="7"/>
      <c r="D2135" s="7"/>
      <c r="E2135" s="8"/>
      <c r="F2135" s="7"/>
      <c r="G2135" s="6"/>
      <c r="H2135" s="7"/>
      <c r="I2135" s="7"/>
      <c r="J2135" s="7"/>
      <c r="K2135" s="7"/>
      <c r="L2135" s="15"/>
      <c r="M2135" s="15"/>
      <c r="O2135" s="10"/>
      <c r="P2135" s="10"/>
      <c r="Q2135" s="10"/>
      <c r="T2135" s="15"/>
      <c r="U2135" s="15"/>
    </row>
    <row r="2136" spans="1:21" ht="14.4">
      <c r="A2136" s="6"/>
      <c r="B2136" s="6"/>
      <c r="C2136" s="7"/>
      <c r="D2136" s="7"/>
      <c r="E2136" s="8"/>
      <c r="F2136" s="7"/>
      <c r="G2136" s="6"/>
      <c r="H2136" s="7"/>
      <c r="I2136" s="7"/>
      <c r="J2136" s="7"/>
      <c r="K2136" s="7"/>
      <c r="L2136" s="15"/>
      <c r="M2136" s="15"/>
      <c r="O2136" s="10"/>
      <c r="P2136" s="10"/>
      <c r="Q2136" s="10"/>
      <c r="T2136" s="15"/>
      <c r="U2136" s="15"/>
    </row>
    <row r="2137" spans="1:21" ht="14.4">
      <c r="A2137" s="6"/>
      <c r="B2137" s="6"/>
      <c r="C2137" s="7"/>
      <c r="D2137" s="7"/>
      <c r="E2137" s="8"/>
      <c r="F2137" s="7"/>
      <c r="G2137" s="6"/>
      <c r="H2137" s="7"/>
      <c r="I2137" s="7"/>
      <c r="J2137" s="7"/>
      <c r="K2137" s="7"/>
      <c r="L2137" s="15"/>
      <c r="M2137" s="15"/>
      <c r="O2137" s="10"/>
      <c r="P2137" s="10"/>
      <c r="Q2137" s="10"/>
      <c r="T2137" s="15"/>
      <c r="U2137" s="15"/>
    </row>
    <row r="2138" spans="1:21" ht="14.4">
      <c r="A2138" s="6"/>
      <c r="B2138" s="6"/>
      <c r="C2138" s="7"/>
      <c r="D2138" s="7"/>
      <c r="E2138" s="8"/>
      <c r="F2138" s="7"/>
      <c r="G2138" s="6"/>
      <c r="H2138" s="7"/>
      <c r="I2138" s="7"/>
      <c r="J2138" s="7"/>
      <c r="K2138" s="7"/>
      <c r="L2138" s="15"/>
      <c r="M2138" s="15"/>
      <c r="O2138" s="10"/>
      <c r="P2138" s="10"/>
      <c r="Q2138" s="10"/>
      <c r="T2138" s="15"/>
      <c r="U2138" s="15"/>
    </row>
    <row r="2139" spans="1:21" ht="14.4">
      <c r="A2139" s="6"/>
      <c r="B2139" s="6"/>
      <c r="C2139" s="7"/>
      <c r="D2139" s="7"/>
      <c r="E2139" s="8"/>
      <c r="F2139" s="7"/>
      <c r="G2139" s="6"/>
      <c r="H2139" s="7"/>
      <c r="I2139" s="7"/>
      <c r="J2139" s="7"/>
      <c r="K2139" s="7"/>
      <c r="L2139" s="15"/>
      <c r="M2139" s="15"/>
      <c r="O2139" s="10"/>
      <c r="P2139" s="10"/>
      <c r="Q2139" s="10"/>
      <c r="T2139" s="15"/>
      <c r="U2139" s="15"/>
    </row>
    <row r="2140" spans="1:21" ht="14.4">
      <c r="A2140" s="6"/>
      <c r="B2140" s="6"/>
      <c r="C2140" s="7"/>
      <c r="D2140" s="7"/>
      <c r="E2140" s="8"/>
      <c r="F2140" s="7"/>
      <c r="G2140" s="6"/>
      <c r="H2140" s="7"/>
      <c r="I2140" s="7"/>
      <c r="J2140" s="7"/>
      <c r="K2140" s="7"/>
      <c r="L2140" s="15"/>
      <c r="M2140" s="15"/>
      <c r="O2140" s="10"/>
      <c r="P2140" s="10"/>
      <c r="Q2140" s="10"/>
      <c r="T2140" s="15"/>
      <c r="U2140" s="15"/>
    </row>
    <row r="2141" spans="1:21" ht="14.4">
      <c r="A2141" s="6"/>
      <c r="B2141" s="6"/>
      <c r="C2141" s="7"/>
      <c r="D2141" s="7"/>
      <c r="E2141" s="8"/>
      <c r="F2141" s="7"/>
      <c r="G2141" s="6"/>
      <c r="H2141" s="7"/>
      <c r="I2141" s="7"/>
      <c r="J2141" s="7"/>
      <c r="K2141" s="7"/>
      <c r="L2141" s="15"/>
      <c r="M2141" s="15"/>
      <c r="O2141" s="10"/>
      <c r="P2141" s="10"/>
      <c r="Q2141" s="10"/>
      <c r="T2141" s="15"/>
      <c r="U2141" s="15"/>
    </row>
    <row r="2142" spans="1:21" ht="14.4">
      <c r="A2142" s="6"/>
      <c r="B2142" s="6"/>
      <c r="C2142" s="7"/>
      <c r="D2142" s="7"/>
      <c r="E2142" s="8"/>
      <c r="F2142" s="7"/>
      <c r="G2142" s="6"/>
      <c r="H2142" s="7"/>
      <c r="I2142" s="7"/>
      <c r="J2142" s="7"/>
      <c r="K2142" s="7"/>
      <c r="L2142" s="15"/>
      <c r="M2142" s="15"/>
      <c r="O2142" s="10"/>
      <c r="P2142" s="10"/>
      <c r="Q2142" s="10"/>
      <c r="T2142" s="15"/>
      <c r="U2142" s="15"/>
    </row>
    <row r="2143" spans="1:21" ht="14.4">
      <c r="A2143" s="6"/>
      <c r="B2143" s="6"/>
      <c r="C2143" s="7"/>
      <c r="D2143" s="7"/>
      <c r="E2143" s="8"/>
      <c r="F2143" s="7"/>
      <c r="G2143" s="6"/>
      <c r="H2143" s="7"/>
      <c r="I2143" s="7"/>
      <c r="J2143" s="7"/>
      <c r="K2143" s="7"/>
      <c r="L2143" s="15"/>
      <c r="M2143" s="15"/>
      <c r="O2143" s="10"/>
      <c r="P2143" s="10"/>
      <c r="Q2143" s="10"/>
      <c r="T2143" s="15"/>
      <c r="U2143" s="15"/>
    </row>
    <row r="2144" spans="1:21" ht="14.4">
      <c r="A2144" s="6"/>
      <c r="B2144" s="6"/>
      <c r="C2144" s="7"/>
      <c r="D2144" s="7"/>
      <c r="E2144" s="8"/>
      <c r="F2144" s="7"/>
      <c r="G2144" s="6"/>
      <c r="H2144" s="7"/>
      <c r="I2144" s="7"/>
      <c r="J2144" s="7"/>
      <c r="K2144" s="7"/>
      <c r="L2144" s="15"/>
      <c r="M2144" s="15"/>
      <c r="O2144" s="10"/>
      <c r="P2144" s="10"/>
      <c r="Q2144" s="10"/>
      <c r="T2144" s="15"/>
      <c r="U2144" s="15"/>
    </row>
    <row r="2145" spans="1:21" ht="14.4">
      <c r="A2145" s="6"/>
      <c r="B2145" s="6"/>
      <c r="C2145" s="7"/>
      <c r="D2145" s="7"/>
      <c r="E2145" s="8"/>
      <c r="F2145" s="7"/>
      <c r="G2145" s="6"/>
      <c r="H2145" s="7"/>
      <c r="I2145" s="7"/>
      <c r="J2145" s="7"/>
      <c r="K2145" s="7"/>
      <c r="L2145" s="15"/>
      <c r="M2145" s="15"/>
      <c r="O2145" s="10"/>
      <c r="P2145" s="10"/>
      <c r="Q2145" s="10"/>
      <c r="T2145" s="15"/>
      <c r="U2145" s="15"/>
    </row>
    <row r="2146" spans="1:21" ht="14.4">
      <c r="A2146" s="6"/>
      <c r="B2146" s="6"/>
      <c r="C2146" s="7"/>
      <c r="D2146" s="7"/>
      <c r="E2146" s="8"/>
      <c r="F2146" s="7"/>
      <c r="G2146" s="6"/>
      <c r="H2146" s="7"/>
      <c r="I2146" s="7"/>
      <c r="J2146" s="7"/>
      <c r="K2146" s="7"/>
      <c r="L2146" s="15"/>
      <c r="M2146" s="15"/>
      <c r="O2146" s="10"/>
      <c r="P2146" s="10"/>
      <c r="Q2146" s="10"/>
      <c r="T2146" s="15"/>
      <c r="U2146" s="15"/>
    </row>
    <row r="2147" spans="1:21" ht="14.4">
      <c r="A2147" s="6"/>
      <c r="B2147" s="6"/>
      <c r="C2147" s="7"/>
      <c r="D2147" s="7"/>
      <c r="E2147" s="8"/>
      <c r="F2147" s="7"/>
      <c r="G2147" s="6"/>
      <c r="H2147" s="7"/>
      <c r="I2147" s="7"/>
      <c r="J2147" s="7"/>
      <c r="K2147" s="7"/>
      <c r="L2147" s="15"/>
      <c r="M2147" s="15"/>
      <c r="O2147" s="10"/>
      <c r="P2147" s="10"/>
      <c r="Q2147" s="10"/>
      <c r="T2147" s="15"/>
      <c r="U2147" s="15"/>
    </row>
    <row r="2148" spans="1:21" ht="14.4">
      <c r="A2148" s="6"/>
      <c r="B2148" s="6"/>
      <c r="C2148" s="7"/>
      <c r="D2148" s="7"/>
      <c r="E2148" s="8"/>
      <c r="F2148" s="7"/>
      <c r="G2148" s="6"/>
      <c r="H2148" s="7"/>
      <c r="I2148" s="7"/>
      <c r="J2148" s="7"/>
      <c r="K2148" s="7"/>
      <c r="L2148" s="15"/>
      <c r="M2148" s="15"/>
      <c r="O2148" s="10"/>
      <c r="P2148" s="10"/>
      <c r="Q2148" s="10"/>
      <c r="T2148" s="15"/>
      <c r="U2148" s="15"/>
    </row>
    <row r="2149" spans="1:21" ht="14.4">
      <c r="A2149" s="6"/>
      <c r="B2149" s="6"/>
      <c r="C2149" s="7"/>
      <c r="D2149" s="7"/>
      <c r="E2149" s="8"/>
      <c r="F2149" s="7"/>
      <c r="G2149" s="6"/>
      <c r="H2149" s="7"/>
      <c r="I2149" s="7"/>
      <c r="J2149" s="7"/>
      <c r="K2149" s="7"/>
      <c r="L2149" s="15"/>
      <c r="M2149" s="15"/>
      <c r="O2149" s="10"/>
      <c r="P2149" s="10"/>
      <c r="Q2149" s="10"/>
      <c r="T2149" s="15"/>
      <c r="U2149" s="15"/>
    </row>
    <row r="2150" spans="1:21" ht="14.4">
      <c r="A2150" s="6"/>
      <c r="B2150" s="6"/>
      <c r="C2150" s="7"/>
      <c r="D2150" s="7"/>
      <c r="E2150" s="8"/>
      <c r="F2150" s="7"/>
      <c r="G2150" s="6"/>
      <c r="H2150" s="7"/>
      <c r="I2150" s="7"/>
      <c r="J2150" s="7"/>
      <c r="K2150" s="7"/>
      <c r="L2150" s="15"/>
      <c r="M2150" s="15"/>
      <c r="O2150" s="10"/>
      <c r="P2150" s="10"/>
      <c r="Q2150" s="10"/>
      <c r="T2150" s="15"/>
      <c r="U2150" s="15"/>
    </row>
    <row r="2151" spans="1:21" ht="14.4">
      <c r="A2151" s="6"/>
      <c r="B2151" s="6"/>
      <c r="C2151" s="7"/>
      <c r="D2151" s="7"/>
      <c r="E2151" s="8"/>
      <c r="F2151" s="7"/>
      <c r="G2151" s="6"/>
      <c r="H2151" s="7"/>
      <c r="I2151" s="7"/>
      <c r="J2151" s="7"/>
      <c r="K2151" s="7"/>
      <c r="L2151" s="15"/>
      <c r="M2151" s="15"/>
      <c r="O2151" s="10"/>
      <c r="P2151" s="10"/>
      <c r="Q2151" s="10"/>
      <c r="T2151" s="15"/>
      <c r="U2151" s="15"/>
    </row>
    <row r="2152" spans="1:21" ht="14.4">
      <c r="A2152" s="6"/>
      <c r="B2152" s="6"/>
      <c r="C2152" s="7"/>
      <c r="D2152" s="7"/>
      <c r="E2152" s="8"/>
      <c r="F2152" s="7"/>
      <c r="G2152" s="6"/>
      <c r="H2152" s="7"/>
      <c r="I2152" s="7"/>
      <c r="J2152" s="7"/>
      <c r="K2152" s="7"/>
      <c r="L2152" s="15"/>
      <c r="M2152" s="15"/>
      <c r="O2152" s="10"/>
      <c r="P2152" s="10"/>
      <c r="Q2152" s="10"/>
      <c r="T2152" s="15"/>
      <c r="U2152" s="15"/>
    </row>
    <row r="2153" spans="1:21" ht="14.4">
      <c r="A2153" s="6"/>
      <c r="B2153" s="6"/>
      <c r="C2153" s="7"/>
      <c r="D2153" s="7"/>
      <c r="E2153" s="8"/>
      <c r="F2153" s="7"/>
      <c r="G2153" s="6"/>
      <c r="H2153" s="7"/>
      <c r="I2153" s="7"/>
      <c r="J2153" s="7"/>
      <c r="K2153" s="7"/>
      <c r="L2153" s="15"/>
      <c r="M2153" s="15"/>
      <c r="O2153" s="10"/>
      <c r="P2153" s="10"/>
      <c r="Q2153" s="10"/>
      <c r="T2153" s="15"/>
      <c r="U2153" s="15"/>
    </row>
    <row r="2154" spans="1:21" ht="14.4">
      <c r="A2154" s="6"/>
      <c r="B2154" s="6"/>
      <c r="C2154" s="7"/>
      <c r="D2154" s="7"/>
      <c r="E2154" s="8"/>
      <c r="F2154" s="7"/>
      <c r="G2154" s="6"/>
      <c r="H2154" s="7"/>
      <c r="I2154" s="7"/>
      <c r="J2154" s="7"/>
      <c r="K2154" s="7"/>
      <c r="L2154" s="15"/>
      <c r="M2154" s="15"/>
      <c r="O2154" s="10"/>
      <c r="P2154" s="10"/>
      <c r="Q2154" s="10"/>
      <c r="T2154" s="15"/>
      <c r="U2154" s="15"/>
    </row>
    <row r="2155" spans="1:21" ht="14.4">
      <c r="A2155" s="6"/>
      <c r="B2155" s="6"/>
      <c r="C2155" s="7"/>
      <c r="D2155" s="7"/>
      <c r="E2155" s="8"/>
      <c r="F2155" s="7"/>
      <c r="G2155" s="6"/>
      <c r="H2155" s="7"/>
      <c r="I2155" s="7"/>
      <c r="J2155" s="7"/>
      <c r="K2155" s="7"/>
      <c r="L2155" s="15"/>
      <c r="M2155" s="15"/>
      <c r="O2155" s="10"/>
      <c r="P2155" s="10"/>
      <c r="Q2155" s="10"/>
      <c r="T2155" s="15"/>
      <c r="U2155" s="15"/>
    </row>
    <row r="2156" spans="1:21" ht="14.4">
      <c r="A2156" s="6"/>
      <c r="B2156" s="6"/>
      <c r="C2156" s="7"/>
      <c r="D2156" s="7"/>
      <c r="E2156" s="8"/>
      <c r="F2156" s="7"/>
      <c r="G2156" s="6"/>
      <c r="H2156" s="7"/>
      <c r="I2156" s="7"/>
      <c r="J2156" s="7"/>
      <c r="K2156" s="7"/>
      <c r="L2156" s="15"/>
      <c r="M2156" s="15"/>
      <c r="O2156" s="10"/>
      <c r="P2156" s="10"/>
      <c r="Q2156" s="10"/>
      <c r="T2156" s="15"/>
      <c r="U2156" s="15"/>
    </row>
    <row r="2157" spans="1:21" ht="14.4">
      <c r="A2157" s="6"/>
      <c r="B2157" s="6"/>
      <c r="C2157" s="7"/>
      <c r="D2157" s="7"/>
      <c r="E2157" s="8"/>
      <c r="F2157" s="7"/>
      <c r="G2157" s="6"/>
      <c r="H2157" s="7"/>
      <c r="I2157" s="7"/>
      <c r="J2157" s="7"/>
      <c r="K2157" s="7"/>
      <c r="L2157" s="15"/>
      <c r="M2157" s="15"/>
      <c r="O2157" s="10"/>
      <c r="P2157" s="10"/>
      <c r="Q2157" s="10"/>
      <c r="T2157" s="15"/>
      <c r="U2157" s="15"/>
    </row>
    <row r="2158" spans="1:21" ht="14.4">
      <c r="A2158" s="6"/>
      <c r="B2158" s="6"/>
      <c r="C2158" s="7"/>
      <c r="D2158" s="7"/>
      <c r="E2158" s="8"/>
      <c r="F2158" s="7"/>
      <c r="G2158" s="6"/>
      <c r="H2158" s="7"/>
      <c r="I2158" s="7"/>
      <c r="J2158" s="7"/>
      <c r="K2158" s="7"/>
      <c r="L2158" s="15"/>
      <c r="M2158" s="15"/>
      <c r="O2158" s="10"/>
      <c r="P2158" s="10"/>
      <c r="Q2158" s="10"/>
      <c r="T2158" s="15"/>
      <c r="U2158" s="15"/>
    </row>
    <row r="2159" spans="1:21" ht="14.4">
      <c r="A2159" s="6"/>
      <c r="B2159" s="6"/>
      <c r="C2159" s="7"/>
      <c r="D2159" s="7"/>
      <c r="E2159" s="8"/>
      <c r="F2159" s="7"/>
      <c r="G2159" s="6"/>
      <c r="H2159" s="7"/>
      <c r="I2159" s="7"/>
      <c r="J2159" s="7"/>
      <c r="K2159" s="7"/>
      <c r="L2159" s="15"/>
      <c r="M2159" s="15"/>
      <c r="O2159" s="10"/>
      <c r="P2159" s="10"/>
      <c r="Q2159" s="10"/>
      <c r="T2159" s="15"/>
      <c r="U2159" s="15"/>
    </row>
    <row r="2160" spans="1:21" ht="14.4">
      <c r="A2160" s="6"/>
      <c r="B2160" s="6"/>
      <c r="C2160" s="7"/>
      <c r="D2160" s="7"/>
      <c r="E2160" s="8"/>
      <c r="F2160" s="7"/>
      <c r="G2160" s="6"/>
      <c r="H2160" s="7"/>
      <c r="I2160" s="7"/>
      <c r="J2160" s="7"/>
      <c r="K2160" s="7"/>
      <c r="L2160" s="15"/>
      <c r="M2160" s="15"/>
      <c r="O2160" s="10"/>
      <c r="P2160" s="10"/>
      <c r="Q2160" s="10"/>
      <c r="T2160" s="15"/>
      <c r="U2160" s="15"/>
    </row>
    <row r="2161" spans="1:21" ht="14.4">
      <c r="A2161" s="6"/>
      <c r="B2161" s="6"/>
      <c r="C2161" s="7"/>
      <c r="D2161" s="7"/>
      <c r="E2161" s="8"/>
      <c r="F2161" s="7"/>
      <c r="G2161" s="6"/>
      <c r="H2161" s="7"/>
      <c r="I2161" s="7"/>
      <c r="J2161" s="7"/>
      <c r="K2161" s="7"/>
      <c r="L2161" s="15"/>
      <c r="M2161" s="15"/>
      <c r="O2161" s="10"/>
      <c r="P2161" s="10"/>
      <c r="Q2161" s="10"/>
      <c r="T2161" s="15"/>
      <c r="U2161" s="15"/>
    </row>
    <row r="2162" spans="1:21" ht="14.4">
      <c r="A2162" s="6"/>
      <c r="B2162" s="6"/>
      <c r="C2162" s="7"/>
      <c r="D2162" s="7"/>
      <c r="E2162" s="8"/>
      <c r="F2162" s="7"/>
      <c r="G2162" s="6"/>
      <c r="H2162" s="7"/>
      <c r="I2162" s="7"/>
      <c r="J2162" s="7"/>
      <c r="K2162" s="7"/>
      <c r="L2162" s="15"/>
      <c r="M2162" s="15"/>
      <c r="O2162" s="10"/>
      <c r="P2162" s="10"/>
      <c r="Q2162" s="10"/>
      <c r="T2162" s="15"/>
      <c r="U2162" s="15"/>
    </row>
    <row r="2163" spans="1:21" ht="14.4">
      <c r="A2163" s="6"/>
      <c r="B2163" s="6"/>
      <c r="C2163" s="7"/>
      <c r="D2163" s="7"/>
      <c r="E2163" s="8"/>
      <c r="F2163" s="7"/>
      <c r="G2163" s="6"/>
      <c r="H2163" s="7"/>
      <c r="I2163" s="7"/>
      <c r="J2163" s="7"/>
      <c r="K2163" s="7"/>
      <c r="L2163" s="15"/>
      <c r="M2163" s="15"/>
      <c r="O2163" s="10"/>
      <c r="P2163" s="10"/>
      <c r="Q2163" s="10"/>
      <c r="T2163" s="15"/>
      <c r="U2163" s="15"/>
    </row>
    <row r="2164" spans="1:21" ht="14.4">
      <c r="A2164" s="6"/>
      <c r="B2164" s="6"/>
      <c r="C2164" s="7"/>
      <c r="D2164" s="7"/>
      <c r="E2164" s="8"/>
      <c r="F2164" s="7"/>
      <c r="G2164" s="6"/>
      <c r="H2164" s="7"/>
      <c r="I2164" s="7"/>
      <c r="J2164" s="7"/>
      <c r="K2164" s="7"/>
      <c r="L2164" s="15"/>
      <c r="M2164" s="15"/>
      <c r="O2164" s="10"/>
      <c r="P2164" s="10"/>
      <c r="Q2164" s="10"/>
      <c r="T2164" s="15"/>
      <c r="U2164" s="15"/>
    </row>
    <row r="2165" spans="1:21" ht="14.4">
      <c r="A2165" s="6"/>
      <c r="B2165" s="6"/>
      <c r="C2165" s="7"/>
      <c r="D2165" s="7"/>
      <c r="E2165" s="8"/>
      <c r="F2165" s="7"/>
      <c r="G2165" s="6"/>
      <c r="H2165" s="7"/>
      <c r="I2165" s="7"/>
      <c r="J2165" s="7"/>
      <c r="K2165" s="7"/>
      <c r="L2165" s="15"/>
      <c r="M2165" s="15"/>
      <c r="O2165" s="10"/>
      <c r="P2165" s="10"/>
      <c r="Q2165" s="10"/>
      <c r="T2165" s="15"/>
      <c r="U2165" s="15"/>
    </row>
    <row r="2166" spans="1:21" ht="14.4">
      <c r="A2166" s="6"/>
      <c r="B2166" s="6"/>
      <c r="C2166" s="7"/>
      <c r="D2166" s="7"/>
      <c r="E2166" s="8"/>
      <c r="F2166" s="7"/>
      <c r="G2166" s="6"/>
      <c r="H2166" s="7"/>
      <c r="I2166" s="7"/>
      <c r="J2166" s="7"/>
      <c r="K2166" s="7"/>
      <c r="L2166" s="15"/>
      <c r="M2166" s="15"/>
      <c r="O2166" s="10"/>
      <c r="P2166" s="10"/>
      <c r="Q2166" s="10"/>
      <c r="T2166" s="15"/>
      <c r="U2166" s="15"/>
    </row>
    <row r="2167" spans="1:21" ht="14.4">
      <c r="A2167" s="6"/>
      <c r="B2167" s="6"/>
      <c r="C2167" s="7"/>
      <c r="D2167" s="7"/>
      <c r="E2167" s="8"/>
      <c r="F2167" s="7"/>
      <c r="G2167" s="6"/>
      <c r="H2167" s="7"/>
      <c r="I2167" s="7"/>
      <c r="J2167" s="7"/>
      <c r="K2167" s="7"/>
      <c r="L2167" s="15"/>
      <c r="M2167" s="15"/>
      <c r="O2167" s="10"/>
      <c r="P2167" s="10"/>
      <c r="Q2167" s="10"/>
      <c r="T2167" s="15"/>
      <c r="U2167" s="15"/>
    </row>
    <row r="2168" spans="1:21" ht="14.4">
      <c r="A2168" s="6"/>
      <c r="B2168" s="6"/>
      <c r="C2168" s="7"/>
      <c r="D2168" s="7"/>
      <c r="E2168" s="8"/>
      <c r="F2168" s="7"/>
      <c r="G2168" s="6"/>
      <c r="H2168" s="7"/>
      <c r="I2168" s="7"/>
      <c r="J2168" s="7"/>
      <c r="K2168" s="7"/>
      <c r="L2168" s="15"/>
      <c r="M2168" s="15"/>
      <c r="O2168" s="10"/>
      <c r="P2168" s="10"/>
      <c r="Q2168" s="10"/>
      <c r="T2168" s="15"/>
      <c r="U2168" s="15"/>
    </row>
    <row r="2169" spans="1:21" ht="14.4">
      <c r="A2169" s="6"/>
      <c r="B2169" s="6"/>
      <c r="C2169" s="7"/>
      <c r="D2169" s="7"/>
      <c r="E2169" s="8"/>
      <c r="F2169" s="7"/>
      <c r="G2169" s="6"/>
      <c r="H2169" s="7"/>
      <c r="I2169" s="7"/>
      <c r="J2169" s="7"/>
      <c r="K2169" s="7"/>
      <c r="L2169" s="15"/>
      <c r="M2169" s="15"/>
      <c r="O2169" s="10"/>
      <c r="P2169" s="10"/>
      <c r="Q2169" s="10"/>
      <c r="T2169" s="15"/>
      <c r="U2169" s="15"/>
    </row>
    <row r="2170" spans="1:21" ht="14.4">
      <c r="A2170" s="6"/>
      <c r="B2170" s="6"/>
      <c r="C2170" s="7"/>
      <c r="D2170" s="7"/>
      <c r="E2170" s="8"/>
      <c r="F2170" s="7"/>
      <c r="G2170" s="6"/>
      <c r="H2170" s="7"/>
      <c r="I2170" s="7"/>
      <c r="J2170" s="7"/>
      <c r="K2170" s="7"/>
      <c r="L2170" s="15"/>
      <c r="M2170" s="15"/>
      <c r="O2170" s="10"/>
      <c r="P2170" s="10"/>
      <c r="Q2170" s="10"/>
      <c r="T2170" s="15"/>
      <c r="U2170" s="15"/>
    </row>
    <row r="2171" spans="1:21" ht="14.4">
      <c r="A2171" s="6"/>
      <c r="B2171" s="6"/>
      <c r="C2171" s="7"/>
      <c r="D2171" s="7"/>
      <c r="E2171" s="8"/>
      <c r="F2171" s="7"/>
      <c r="G2171" s="6"/>
      <c r="H2171" s="7"/>
      <c r="I2171" s="7"/>
      <c r="J2171" s="7"/>
      <c r="K2171" s="7"/>
      <c r="L2171" s="15"/>
      <c r="M2171" s="15"/>
      <c r="O2171" s="10"/>
      <c r="P2171" s="10"/>
      <c r="Q2171" s="10"/>
      <c r="T2171" s="15"/>
      <c r="U2171" s="15"/>
    </row>
    <row r="2172" spans="1:21" ht="14.4">
      <c r="A2172" s="6"/>
      <c r="B2172" s="6"/>
      <c r="C2172" s="7"/>
      <c r="D2172" s="7"/>
      <c r="E2172" s="8"/>
      <c r="F2172" s="7"/>
      <c r="G2172" s="6"/>
      <c r="H2172" s="7"/>
      <c r="I2172" s="7"/>
      <c r="J2172" s="7"/>
      <c r="K2172" s="7"/>
      <c r="L2172" s="15"/>
      <c r="M2172" s="15"/>
      <c r="O2172" s="10"/>
      <c r="P2172" s="10"/>
      <c r="Q2172" s="10"/>
      <c r="T2172" s="15"/>
      <c r="U2172" s="15"/>
    </row>
    <row r="2173" spans="1:21" ht="14.4">
      <c r="A2173" s="6"/>
      <c r="B2173" s="6"/>
      <c r="C2173" s="7"/>
      <c r="D2173" s="7"/>
      <c r="E2173" s="8"/>
      <c r="F2173" s="7"/>
      <c r="G2173" s="6"/>
      <c r="H2173" s="7"/>
      <c r="I2173" s="7"/>
      <c r="J2173" s="7"/>
      <c r="K2173" s="7"/>
      <c r="L2173" s="15"/>
      <c r="M2173" s="15"/>
      <c r="O2173" s="10"/>
      <c r="P2173" s="10"/>
      <c r="Q2173" s="10"/>
      <c r="T2173" s="15"/>
      <c r="U2173" s="15"/>
    </row>
    <row r="2174" spans="1:21" ht="14.4">
      <c r="A2174" s="6"/>
      <c r="B2174" s="6"/>
      <c r="C2174" s="7"/>
      <c r="D2174" s="7"/>
      <c r="E2174" s="8"/>
      <c r="F2174" s="7"/>
      <c r="G2174" s="6"/>
      <c r="H2174" s="7"/>
      <c r="I2174" s="7"/>
      <c r="J2174" s="7"/>
      <c r="K2174" s="7"/>
      <c r="L2174" s="15"/>
      <c r="M2174" s="15"/>
      <c r="O2174" s="10"/>
      <c r="P2174" s="10"/>
      <c r="Q2174" s="10"/>
      <c r="T2174" s="15"/>
      <c r="U2174" s="15"/>
    </row>
    <row r="2175" spans="1:21" ht="14.4">
      <c r="A2175" s="6"/>
      <c r="B2175" s="6"/>
      <c r="C2175" s="7"/>
      <c r="D2175" s="7"/>
      <c r="E2175" s="8"/>
      <c r="F2175" s="7"/>
      <c r="G2175" s="6"/>
      <c r="H2175" s="7"/>
      <c r="I2175" s="7"/>
      <c r="J2175" s="7"/>
      <c r="K2175" s="7"/>
      <c r="L2175" s="15"/>
      <c r="M2175" s="15"/>
      <c r="O2175" s="10"/>
      <c r="P2175" s="10"/>
      <c r="Q2175" s="10"/>
      <c r="T2175" s="15"/>
      <c r="U2175" s="15"/>
    </row>
    <row r="2176" spans="1:21" ht="14.4">
      <c r="A2176" s="6"/>
      <c r="B2176" s="6"/>
      <c r="C2176" s="7"/>
      <c r="D2176" s="7"/>
      <c r="E2176" s="8"/>
      <c r="F2176" s="7"/>
      <c r="G2176" s="6"/>
      <c r="H2176" s="7"/>
      <c r="I2176" s="7"/>
      <c r="J2176" s="7"/>
      <c r="K2176" s="7"/>
      <c r="L2176" s="15"/>
      <c r="M2176" s="15"/>
      <c r="O2176" s="10"/>
      <c r="P2176" s="10"/>
      <c r="Q2176" s="10"/>
      <c r="T2176" s="15"/>
      <c r="U2176" s="15"/>
    </row>
    <row r="2177" spans="1:21" ht="14.4">
      <c r="A2177" s="6"/>
      <c r="B2177" s="6"/>
      <c r="C2177" s="7"/>
      <c r="D2177" s="7"/>
      <c r="E2177" s="8"/>
      <c r="F2177" s="7"/>
      <c r="G2177" s="6"/>
      <c r="H2177" s="7"/>
      <c r="I2177" s="7"/>
      <c r="J2177" s="7"/>
      <c r="K2177" s="7"/>
      <c r="L2177" s="15"/>
      <c r="M2177" s="15"/>
      <c r="O2177" s="10"/>
      <c r="P2177" s="10"/>
      <c r="Q2177" s="10"/>
      <c r="T2177" s="15"/>
      <c r="U2177" s="15"/>
    </row>
    <row r="2178" spans="1:21" ht="14.4">
      <c r="A2178" s="6"/>
      <c r="B2178" s="6"/>
      <c r="C2178" s="7"/>
      <c r="D2178" s="7"/>
      <c r="E2178" s="8"/>
      <c r="F2178" s="7"/>
      <c r="G2178" s="6"/>
      <c r="H2178" s="7"/>
      <c r="I2178" s="7"/>
      <c r="J2178" s="7"/>
      <c r="K2178" s="7"/>
      <c r="L2178" s="15"/>
      <c r="M2178" s="15"/>
      <c r="O2178" s="10"/>
      <c r="P2178" s="10"/>
      <c r="Q2178" s="10"/>
      <c r="T2178" s="15"/>
      <c r="U2178" s="15"/>
    </row>
    <row r="2179" spans="1:21" ht="14.4">
      <c r="A2179" s="6"/>
      <c r="B2179" s="6"/>
      <c r="C2179" s="7"/>
      <c r="D2179" s="7"/>
      <c r="E2179" s="8"/>
      <c r="F2179" s="7"/>
      <c r="G2179" s="6"/>
      <c r="H2179" s="7"/>
      <c r="I2179" s="7"/>
      <c r="J2179" s="7"/>
      <c r="K2179" s="7"/>
      <c r="L2179" s="15"/>
      <c r="M2179" s="15"/>
      <c r="O2179" s="10"/>
      <c r="P2179" s="10"/>
      <c r="Q2179" s="10"/>
      <c r="T2179" s="15"/>
      <c r="U2179" s="15"/>
    </row>
    <row r="2180" spans="1:21" ht="14.4">
      <c r="A2180" s="6"/>
      <c r="B2180" s="6"/>
      <c r="C2180" s="7"/>
      <c r="D2180" s="7"/>
      <c r="E2180" s="8"/>
      <c r="F2180" s="7"/>
      <c r="G2180" s="6"/>
      <c r="H2180" s="7"/>
      <c r="I2180" s="7"/>
      <c r="J2180" s="7"/>
      <c r="K2180" s="7"/>
      <c r="L2180" s="15"/>
      <c r="M2180" s="15"/>
      <c r="O2180" s="10"/>
      <c r="P2180" s="10"/>
      <c r="Q2180" s="10"/>
      <c r="T2180" s="15"/>
      <c r="U2180" s="15"/>
    </row>
    <row r="2181" spans="1:21" ht="14.4">
      <c r="A2181" s="6"/>
      <c r="B2181" s="6"/>
      <c r="C2181" s="7"/>
      <c r="D2181" s="7"/>
      <c r="E2181" s="8"/>
      <c r="F2181" s="7"/>
      <c r="G2181" s="6"/>
      <c r="H2181" s="7"/>
      <c r="I2181" s="7"/>
      <c r="J2181" s="7"/>
      <c r="K2181" s="7"/>
      <c r="L2181" s="15"/>
      <c r="M2181" s="15"/>
      <c r="O2181" s="10"/>
      <c r="P2181" s="10"/>
      <c r="Q2181" s="10"/>
      <c r="T2181" s="15"/>
      <c r="U2181" s="15"/>
    </row>
    <row r="2182" spans="1:21" ht="14.4">
      <c r="A2182" s="6"/>
      <c r="B2182" s="6"/>
      <c r="C2182" s="7"/>
      <c r="D2182" s="7"/>
      <c r="E2182" s="8"/>
      <c r="F2182" s="7"/>
      <c r="G2182" s="6"/>
      <c r="H2182" s="7"/>
      <c r="I2182" s="7"/>
      <c r="J2182" s="7"/>
      <c r="K2182" s="7"/>
      <c r="L2182" s="15"/>
      <c r="M2182" s="15"/>
      <c r="O2182" s="10"/>
      <c r="P2182" s="10"/>
      <c r="Q2182" s="10"/>
      <c r="T2182" s="15"/>
      <c r="U2182" s="15"/>
    </row>
    <row r="2183" spans="1:21" ht="14.4">
      <c r="A2183" s="6"/>
      <c r="B2183" s="6"/>
      <c r="C2183" s="7"/>
      <c r="D2183" s="7"/>
      <c r="E2183" s="8"/>
      <c r="F2183" s="7"/>
      <c r="G2183" s="6"/>
      <c r="H2183" s="7"/>
      <c r="I2183" s="7"/>
      <c r="J2183" s="7"/>
      <c r="K2183" s="7"/>
      <c r="L2183" s="15"/>
      <c r="M2183" s="15"/>
      <c r="O2183" s="10"/>
      <c r="P2183" s="10"/>
      <c r="Q2183" s="10"/>
      <c r="T2183" s="15"/>
      <c r="U2183" s="15"/>
    </row>
    <row r="2184" spans="1:21" ht="14.4">
      <c r="A2184" s="6"/>
      <c r="B2184" s="6"/>
      <c r="C2184" s="7"/>
      <c r="D2184" s="7"/>
      <c r="E2184" s="8"/>
      <c r="F2184" s="7"/>
      <c r="G2184" s="6"/>
      <c r="H2184" s="7"/>
      <c r="I2184" s="7"/>
      <c r="J2184" s="7"/>
      <c r="K2184" s="7"/>
      <c r="L2184" s="15"/>
      <c r="M2184" s="15"/>
      <c r="O2184" s="10"/>
      <c r="P2184" s="10"/>
      <c r="Q2184" s="10"/>
      <c r="T2184" s="15"/>
      <c r="U2184" s="15"/>
    </row>
    <row r="2185" spans="1:21" ht="14.4">
      <c r="A2185" s="6"/>
      <c r="B2185" s="6"/>
      <c r="C2185" s="7"/>
      <c r="D2185" s="7"/>
      <c r="E2185" s="8"/>
      <c r="F2185" s="7"/>
      <c r="G2185" s="6"/>
      <c r="H2185" s="7"/>
      <c r="I2185" s="7"/>
      <c r="J2185" s="7"/>
      <c r="K2185" s="7"/>
      <c r="L2185" s="15"/>
      <c r="M2185" s="15"/>
      <c r="O2185" s="10"/>
      <c r="P2185" s="10"/>
      <c r="Q2185" s="10"/>
      <c r="T2185" s="15"/>
      <c r="U2185" s="15"/>
    </row>
    <row r="2186" spans="1:21" ht="14.4">
      <c r="A2186" s="6"/>
      <c r="B2186" s="6"/>
      <c r="C2186" s="7"/>
      <c r="D2186" s="7"/>
      <c r="E2186" s="8"/>
      <c r="F2186" s="7"/>
      <c r="G2186" s="6"/>
      <c r="H2186" s="7"/>
      <c r="I2186" s="7"/>
      <c r="J2186" s="7"/>
      <c r="K2186" s="7"/>
      <c r="L2186" s="15"/>
      <c r="M2186" s="15"/>
      <c r="O2186" s="10"/>
      <c r="P2186" s="10"/>
      <c r="Q2186" s="10"/>
      <c r="T2186" s="15"/>
      <c r="U2186" s="15"/>
    </row>
    <row r="2187" spans="1:21" ht="14.4">
      <c r="A2187" s="6"/>
      <c r="B2187" s="6"/>
      <c r="C2187" s="7"/>
      <c r="D2187" s="7"/>
      <c r="E2187" s="8"/>
      <c r="F2187" s="7"/>
      <c r="G2187" s="6"/>
      <c r="H2187" s="7"/>
      <c r="I2187" s="7"/>
      <c r="J2187" s="7"/>
      <c r="K2187" s="7"/>
      <c r="L2187" s="15"/>
      <c r="M2187" s="15"/>
      <c r="O2187" s="10"/>
      <c r="P2187" s="10"/>
      <c r="Q2187" s="10"/>
      <c r="T2187" s="15"/>
      <c r="U2187" s="15"/>
    </row>
    <row r="2188" spans="1:21" ht="14.4">
      <c r="A2188" s="6"/>
      <c r="B2188" s="6"/>
      <c r="C2188" s="7"/>
      <c r="D2188" s="7"/>
      <c r="E2188" s="8"/>
      <c r="F2188" s="7"/>
      <c r="G2188" s="6"/>
      <c r="H2188" s="7"/>
      <c r="I2188" s="7"/>
      <c r="J2188" s="7"/>
      <c r="K2188" s="7"/>
      <c r="L2188" s="15"/>
      <c r="M2188" s="15"/>
      <c r="O2188" s="10"/>
      <c r="P2188" s="10"/>
      <c r="Q2188" s="10"/>
      <c r="T2188" s="15"/>
      <c r="U2188" s="15"/>
    </row>
    <row r="2189" spans="1:21" ht="14.4">
      <c r="A2189" s="6"/>
      <c r="B2189" s="6"/>
      <c r="C2189" s="7"/>
      <c r="D2189" s="7"/>
      <c r="E2189" s="8"/>
      <c r="F2189" s="7"/>
      <c r="G2189" s="6"/>
      <c r="H2189" s="7"/>
      <c r="I2189" s="7"/>
      <c r="J2189" s="7"/>
      <c r="K2189" s="7"/>
      <c r="L2189" s="15"/>
      <c r="M2189" s="15"/>
      <c r="O2189" s="10"/>
      <c r="P2189" s="10"/>
      <c r="Q2189" s="10"/>
      <c r="T2189" s="15"/>
      <c r="U2189" s="15"/>
    </row>
    <row r="2190" spans="1:21" ht="14.4">
      <c r="A2190" s="6"/>
      <c r="B2190" s="6"/>
      <c r="C2190" s="7"/>
      <c r="D2190" s="7"/>
      <c r="E2190" s="8"/>
      <c r="F2190" s="7"/>
      <c r="G2190" s="6"/>
      <c r="H2190" s="7"/>
      <c r="I2190" s="7"/>
      <c r="J2190" s="7"/>
      <c r="K2190" s="7"/>
      <c r="L2190" s="15"/>
      <c r="M2190" s="15"/>
      <c r="O2190" s="10"/>
      <c r="P2190" s="10"/>
      <c r="Q2190" s="10"/>
      <c r="T2190" s="15"/>
      <c r="U2190" s="15"/>
    </row>
    <row r="2191" spans="1:21" ht="14.4">
      <c r="A2191" s="6"/>
      <c r="B2191" s="6"/>
      <c r="C2191" s="7"/>
      <c r="D2191" s="7"/>
      <c r="E2191" s="8"/>
      <c r="F2191" s="7"/>
      <c r="G2191" s="6"/>
      <c r="H2191" s="7"/>
      <c r="I2191" s="7"/>
      <c r="J2191" s="7"/>
      <c r="K2191" s="7"/>
      <c r="L2191" s="15"/>
      <c r="M2191" s="15"/>
      <c r="O2191" s="10"/>
      <c r="P2191" s="10"/>
      <c r="Q2191" s="10"/>
      <c r="T2191" s="15"/>
      <c r="U2191" s="15"/>
    </row>
    <row r="2192" spans="1:21" ht="14.4">
      <c r="A2192" s="6"/>
      <c r="B2192" s="6"/>
      <c r="C2192" s="7"/>
      <c r="D2192" s="7"/>
      <c r="E2192" s="8"/>
      <c r="F2192" s="7"/>
      <c r="G2192" s="6"/>
      <c r="H2192" s="7"/>
      <c r="I2192" s="7"/>
      <c r="J2192" s="7"/>
      <c r="K2192" s="7"/>
      <c r="L2192" s="15"/>
      <c r="M2192" s="15"/>
      <c r="O2192" s="10"/>
      <c r="P2192" s="10"/>
      <c r="Q2192" s="10"/>
      <c r="T2192" s="15"/>
      <c r="U2192" s="15"/>
    </row>
    <row r="2193" spans="1:21" ht="14.4">
      <c r="A2193" s="6"/>
      <c r="B2193" s="6"/>
      <c r="C2193" s="7"/>
      <c r="D2193" s="7"/>
      <c r="E2193" s="8"/>
      <c r="F2193" s="7"/>
      <c r="G2193" s="6"/>
      <c r="H2193" s="7"/>
      <c r="I2193" s="7"/>
      <c r="J2193" s="7"/>
      <c r="K2193" s="7"/>
      <c r="L2193" s="15"/>
      <c r="M2193" s="15"/>
      <c r="O2193" s="10"/>
      <c r="P2193" s="10"/>
      <c r="Q2193" s="10"/>
      <c r="T2193" s="15"/>
      <c r="U2193" s="15"/>
    </row>
    <row r="2194" spans="1:21" ht="14.4">
      <c r="A2194" s="6"/>
      <c r="B2194" s="6"/>
      <c r="C2194" s="7"/>
      <c r="D2194" s="7"/>
      <c r="E2194" s="8"/>
      <c r="F2194" s="7"/>
      <c r="G2194" s="6"/>
      <c r="H2194" s="7"/>
      <c r="I2194" s="7"/>
      <c r="J2194" s="7"/>
      <c r="K2194" s="7"/>
      <c r="L2194" s="15"/>
      <c r="M2194" s="15"/>
      <c r="O2194" s="10"/>
      <c r="P2194" s="10"/>
      <c r="Q2194" s="10"/>
      <c r="T2194" s="15"/>
      <c r="U2194" s="15"/>
    </row>
    <row r="2195" spans="1:21" ht="14.4">
      <c r="A2195" s="6"/>
      <c r="B2195" s="6"/>
      <c r="C2195" s="7"/>
      <c r="D2195" s="7"/>
      <c r="E2195" s="8"/>
      <c r="F2195" s="7"/>
      <c r="G2195" s="6"/>
      <c r="H2195" s="7"/>
      <c r="I2195" s="7"/>
      <c r="J2195" s="7"/>
      <c r="K2195" s="7"/>
      <c r="L2195" s="15"/>
      <c r="M2195" s="15"/>
      <c r="O2195" s="10"/>
      <c r="P2195" s="10"/>
      <c r="Q2195" s="10"/>
      <c r="T2195" s="15"/>
      <c r="U2195" s="15"/>
    </row>
    <row r="2196" spans="1:21" ht="14.4">
      <c r="A2196" s="6"/>
      <c r="B2196" s="6"/>
      <c r="C2196" s="7"/>
      <c r="D2196" s="7"/>
      <c r="E2196" s="8"/>
      <c r="F2196" s="7"/>
      <c r="G2196" s="6"/>
      <c r="H2196" s="7"/>
      <c r="I2196" s="7"/>
      <c r="J2196" s="7"/>
      <c r="K2196" s="7"/>
      <c r="L2196" s="15"/>
      <c r="M2196" s="15"/>
      <c r="O2196" s="10"/>
      <c r="P2196" s="10"/>
      <c r="Q2196" s="10"/>
      <c r="T2196" s="15"/>
      <c r="U2196" s="15"/>
    </row>
    <row r="2197" spans="1:21" ht="14.4">
      <c r="A2197" s="6"/>
      <c r="B2197" s="6"/>
      <c r="C2197" s="7"/>
      <c r="D2197" s="7"/>
      <c r="E2197" s="8"/>
      <c r="F2197" s="7"/>
      <c r="G2197" s="6"/>
      <c r="H2197" s="7"/>
      <c r="I2197" s="7"/>
      <c r="J2197" s="7"/>
      <c r="K2197" s="7"/>
      <c r="L2197" s="15"/>
      <c r="M2197" s="15"/>
      <c r="O2197" s="10"/>
      <c r="P2197" s="10"/>
      <c r="Q2197" s="10"/>
      <c r="T2197" s="15"/>
      <c r="U2197" s="15"/>
    </row>
    <row r="2198" spans="1:21" ht="14.4">
      <c r="A2198" s="6"/>
      <c r="B2198" s="6"/>
      <c r="C2198" s="7"/>
      <c r="D2198" s="7"/>
      <c r="E2198" s="8"/>
      <c r="F2198" s="7"/>
      <c r="G2198" s="6"/>
      <c r="H2198" s="7"/>
      <c r="I2198" s="7"/>
      <c r="J2198" s="7"/>
      <c r="K2198" s="7"/>
      <c r="L2198" s="15"/>
      <c r="M2198" s="15"/>
      <c r="O2198" s="10"/>
      <c r="P2198" s="10"/>
      <c r="Q2198" s="10"/>
      <c r="T2198" s="15"/>
      <c r="U2198" s="15"/>
    </row>
    <row r="2199" spans="1:21" ht="14.4">
      <c r="A2199" s="6"/>
      <c r="B2199" s="6"/>
      <c r="C2199" s="7"/>
      <c r="D2199" s="7"/>
      <c r="E2199" s="8"/>
      <c r="F2199" s="7"/>
      <c r="G2199" s="6"/>
      <c r="H2199" s="7"/>
      <c r="I2199" s="7"/>
      <c r="J2199" s="7"/>
      <c r="K2199" s="7"/>
      <c r="L2199" s="15"/>
      <c r="M2199" s="15"/>
      <c r="O2199" s="10"/>
      <c r="P2199" s="10"/>
      <c r="Q2199" s="10"/>
      <c r="T2199" s="15"/>
      <c r="U2199" s="15"/>
    </row>
    <row r="2200" spans="1:21" ht="14.4">
      <c r="A2200" s="6"/>
      <c r="B2200" s="6"/>
      <c r="C2200" s="7"/>
      <c r="D2200" s="7"/>
      <c r="E2200" s="8"/>
      <c r="F2200" s="7"/>
      <c r="G2200" s="6"/>
      <c r="H2200" s="7"/>
      <c r="I2200" s="7"/>
      <c r="J2200" s="7"/>
      <c r="K2200" s="7"/>
      <c r="L2200" s="15"/>
      <c r="M2200" s="15"/>
      <c r="O2200" s="10"/>
      <c r="P2200" s="10"/>
      <c r="Q2200" s="10"/>
      <c r="T2200" s="15"/>
      <c r="U2200" s="15"/>
    </row>
    <row r="2201" spans="1:21" ht="14.4">
      <c r="A2201" s="6"/>
      <c r="B2201" s="6"/>
      <c r="C2201" s="7"/>
      <c r="D2201" s="7"/>
      <c r="E2201" s="8"/>
      <c r="F2201" s="7"/>
      <c r="G2201" s="6"/>
      <c r="H2201" s="7"/>
      <c r="I2201" s="7"/>
      <c r="J2201" s="7"/>
      <c r="K2201" s="7"/>
      <c r="L2201" s="15"/>
      <c r="M2201" s="15"/>
      <c r="O2201" s="10"/>
      <c r="P2201" s="10"/>
      <c r="Q2201" s="10"/>
      <c r="T2201" s="15"/>
      <c r="U2201" s="15"/>
    </row>
    <row r="2202" spans="1:21" ht="14.4">
      <c r="A2202" s="6"/>
      <c r="B2202" s="6"/>
      <c r="C2202" s="7"/>
      <c r="D2202" s="7"/>
      <c r="E2202" s="8"/>
      <c r="F2202" s="7"/>
      <c r="G2202" s="6"/>
      <c r="H2202" s="7"/>
      <c r="I2202" s="7"/>
      <c r="J2202" s="7"/>
      <c r="K2202" s="7"/>
      <c r="L2202" s="15"/>
      <c r="M2202" s="15"/>
      <c r="O2202" s="10"/>
      <c r="P2202" s="10"/>
      <c r="Q2202" s="10"/>
      <c r="T2202" s="15"/>
      <c r="U2202" s="15"/>
    </row>
    <row r="2203" spans="1:21" ht="14.4">
      <c r="A2203" s="6"/>
      <c r="B2203" s="6"/>
      <c r="C2203" s="7"/>
      <c r="D2203" s="7"/>
      <c r="E2203" s="8"/>
      <c r="F2203" s="7"/>
      <c r="G2203" s="6"/>
      <c r="H2203" s="7"/>
      <c r="I2203" s="7"/>
      <c r="J2203" s="7"/>
      <c r="K2203" s="7"/>
      <c r="L2203" s="15"/>
      <c r="M2203" s="15"/>
      <c r="O2203" s="10"/>
      <c r="P2203" s="10"/>
      <c r="Q2203" s="10"/>
      <c r="T2203" s="15"/>
      <c r="U2203" s="15"/>
    </row>
    <row r="2204" spans="1:21" ht="14.4">
      <c r="A2204" s="6"/>
      <c r="B2204" s="6"/>
      <c r="C2204" s="7"/>
      <c r="D2204" s="7"/>
      <c r="E2204" s="8"/>
      <c r="F2204" s="7"/>
      <c r="G2204" s="6"/>
      <c r="H2204" s="7"/>
      <c r="I2204" s="7"/>
      <c r="J2204" s="7"/>
      <c r="K2204" s="7"/>
      <c r="L2204" s="15"/>
      <c r="M2204" s="15"/>
      <c r="O2204" s="10"/>
      <c r="P2204" s="10"/>
      <c r="Q2204" s="10"/>
      <c r="T2204" s="15"/>
      <c r="U2204" s="15"/>
    </row>
    <row r="2205" spans="1:21" ht="14.4">
      <c r="A2205" s="6"/>
      <c r="B2205" s="6"/>
      <c r="C2205" s="7"/>
      <c r="D2205" s="7"/>
      <c r="E2205" s="8"/>
      <c r="F2205" s="7"/>
      <c r="G2205" s="6"/>
      <c r="H2205" s="7"/>
      <c r="I2205" s="7"/>
      <c r="J2205" s="7"/>
      <c r="K2205" s="7"/>
      <c r="L2205" s="15"/>
      <c r="M2205" s="15"/>
      <c r="O2205" s="10"/>
      <c r="P2205" s="10"/>
      <c r="Q2205" s="10"/>
      <c r="T2205" s="15"/>
      <c r="U2205" s="15"/>
    </row>
    <row r="2206" spans="1:21" ht="14.4">
      <c r="A2206" s="6"/>
      <c r="B2206" s="6"/>
      <c r="C2206" s="7"/>
      <c r="D2206" s="7"/>
      <c r="E2206" s="8"/>
      <c r="F2206" s="7"/>
      <c r="G2206" s="6"/>
      <c r="H2206" s="7"/>
      <c r="I2206" s="7"/>
      <c r="J2206" s="7"/>
      <c r="K2206" s="7"/>
      <c r="L2206" s="15"/>
      <c r="M2206" s="15"/>
      <c r="O2206" s="10"/>
      <c r="P2206" s="10"/>
      <c r="Q2206" s="10"/>
      <c r="T2206" s="15"/>
      <c r="U2206" s="15"/>
    </row>
    <row r="2207" spans="1:21" ht="14.4">
      <c r="A2207" s="6"/>
      <c r="B2207" s="6"/>
      <c r="C2207" s="7"/>
      <c r="D2207" s="7"/>
      <c r="E2207" s="8"/>
      <c r="F2207" s="7"/>
      <c r="G2207" s="6"/>
      <c r="H2207" s="7"/>
      <c r="I2207" s="7"/>
      <c r="J2207" s="7"/>
      <c r="K2207" s="7"/>
      <c r="L2207" s="15"/>
      <c r="M2207" s="15"/>
      <c r="O2207" s="10"/>
      <c r="P2207" s="10"/>
      <c r="Q2207" s="10"/>
      <c r="T2207" s="15"/>
      <c r="U2207" s="15"/>
    </row>
    <row r="2208" spans="1:21" ht="14.4">
      <c r="A2208" s="6"/>
      <c r="B2208" s="6"/>
      <c r="C2208" s="7"/>
      <c r="D2208" s="7"/>
      <c r="E2208" s="8"/>
      <c r="F2208" s="7"/>
      <c r="G2208" s="6"/>
      <c r="H2208" s="7"/>
      <c r="I2208" s="7"/>
      <c r="J2208" s="7"/>
      <c r="K2208" s="7"/>
      <c r="L2208" s="15"/>
      <c r="M2208" s="15"/>
      <c r="O2208" s="10"/>
      <c r="P2208" s="10"/>
      <c r="Q2208" s="10"/>
      <c r="T2208" s="15"/>
      <c r="U2208" s="15"/>
    </row>
    <row r="2209" spans="1:21" ht="14.4">
      <c r="A2209" s="6"/>
      <c r="B2209" s="6"/>
      <c r="C2209" s="7"/>
      <c r="D2209" s="7"/>
      <c r="E2209" s="8"/>
      <c r="F2209" s="7"/>
      <c r="G2209" s="6"/>
      <c r="H2209" s="7"/>
      <c r="I2209" s="7"/>
      <c r="J2209" s="7"/>
      <c r="K2209" s="7"/>
      <c r="L2209" s="15"/>
      <c r="M2209" s="15"/>
      <c r="O2209" s="10"/>
      <c r="P2209" s="10"/>
      <c r="Q2209" s="10"/>
      <c r="T2209" s="15"/>
      <c r="U2209" s="15"/>
    </row>
    <row r="2210" spans="1:21" ht="14.4">
      <c r="A2210" s="6"/>
      <c r="B2210" s="6"/>
      <c r="C2210" s="7"/>
      <c r="D2210" s="7"/>
      <c r="E2210" s="8"/>
      <c r="F2210" s="7"/>
      <c r="G2210" s="6"/>
      <c r="H2210" s="7"/>
      <c r="I2210" s="7"/>
      <c r="J2210" s="7"/>
      <c r="K2210" s="7"/>
      <c r="L2210" s="15"/>
      <c r="M2210" s="15"/>
      <c r="O2210" s="10"/>
      <c r="P2210" s="10"/>
      <c r="Q2210" s="10"/>
      <c r="T2210" s="15"/>
      <c r="U2210" s="15"/>
    </row>
    <row r="2211" spans="1:21" ht="14.4">
      <c r="A2211" s="6"/>
      <c r="B2211" s="6"/>
      <c r="C2211" s="7"/>
      <c r="D2211" s="7"/>
      <c r="E2211" s="8"/>
      <c r="F2211" s="7"/>
      <c r="G2211" s="6"/>
      <c r="H2211" s="7"/>
      <c r="I2211" s="7"/>
      <c r="J2211" s="7"/>
      <c r="K2211" s="7"/>
      <c r="L2211" s="15"/>
      <c r="M2211" s="15"/>
      <c r="O2211" s="10"/>
      <c r="P2211" s="10"/>
      <c r="Q2211" s="10"/>
      <c r="T2211" s="15"/>
      <c r="U2211" s="15"/>
    </row>
    <row r="2212" spans="1:21" ht="14.4">
      <c r="A2212" s="6"/>
      <c r="B2212" s="6"/>
      <c r="C2212" s="7"/>
      <c r="D2212" s="7"/>
      <c r="E2212" s="8"/>
      <c r="F2212" s="7"/>
      <c r="G2212" s="6"/>
      <c r="H2212" s="7"/>
      <c r="I2212" s="7"/>
      <c r="J2212" s="7"/>
      <c r="K2212" s="7"/>
      <c r="L2212" s="15"/>
      <c r="M2212" s="15"/>
      <c r="O2212" s="10"/>
      <c r="P2212" s="10"/>
      <c r="Q2212" s="10"/>
      <c r="T2212" s="15"/>
      <c r="U2212" s="15"/>
    </row>
    <row r="2213" spans="1:21" ht="14.4">
      <c r="A2213" s="6"/>
      <c r="B2213" s="6"/>
      <c r="C2213" s="7"/>
      <c r="D2213" s="7"/>
      <c r="E2213" s="8"/>
      <c r="F2213" s="7"/>
      <c r="G2213" s="6"/>
      <c r="H2213" s="7"/>
      <c r="I2213" s="7"/>
      <c r="J2213" s="7"/>
      <c r="K2213" s="7"/>
      <c r="L2213" s="15"/>
      <c r="M2213" s="15"/>
      <c r="O2213" s="10"/>
      <c r="P2213" s="10"/>
      <c r="Q2213" s="10"/>
      <c r="T2213" s="15"/>
      <c r="U2213" s="15"/>
    </row>
    <row r="2214" spans="1:21" ht="14.4">
      <c r="A2214" s="6"/>
      <c r="B2214" s="6"/>
      <c r="C2214" s="7"/>
      <c r="D2214" s="7"/>
      <c r="E2214" s="8"/>
      <c r="F2214" s="7"/>
      <c r="G2214" s="6"/>
      <c r="H2214" s="7"/>
      <c r="I2214" s="7"/>
      <c r="J2214" s="7"/>
      <c r="K2214" s="7"/>
      <c r="L2214" s="15"/>
      <c r="M2214" s="15"/>
      <c r="O2214" s="10"/>
      <c r="P2214" s="10"/>
      <c r="Q2214" s="10"/>
      <c r="T2214" s="15"/>
      <c r="U2214" s="15"/>
    </row>
    <row r="2215" spans="1:21" ht="14.4">
      <c r="A2215" s="6"/>
      <c r="B2215" s="6"/>
      <c r="C2215" s="7"/>
      <c r="D2215" s="7"/>
      <c r="E2215" s="8"/>
      <c r="F2215" s="7"/>
      <c r="G2215" s="6"/>
      <c r="H2215" s="7"/>
      <c r="I2215" s="7"/>
      <c r="J2215" s="7"/>
      <c r="K2215" s="7"/>
      <c r="L2215" s="15"/>
      <c r="M2215" s="15"/>
      <c r="O2215" s="10"/>
      <c r="P2215" s="10"/>
      <c r="Q2215" s="10"/>
      <c r="T2215" s="15"/>
      <c r="U2215" s="15"/>
    </row>
    <row r="2216" spans="1:21" ht="14.4">
      <c r="A2216" s="6"/>
      <c r="B2216" s="6"/>
      <c r="C2216" s="7"/>
      <c r="D2216" s="7"/>
      <c r="E2216" s="8"/>
      <c r="F2216" s="7"/>
      <c r="G2216" s="6"/>
      <c r="H2216" s="7"/>
      <c r="I2216" s="7"/>
      <c r="J2216" s="7"/>
      <c r="K2216" s="7"/>
      <c r="L2216" s="15"/>
      <c r="M2216" s="15"/>
      <c r="O2216" s="10"/>
      <c r="P2216" s="10"/>
      <c r="Q2216" s="10"/>
      <c r="T2216" s="15"/>
      <c r="U2216" s="15"/>
    </row>
    <row r="2217" spans="1:21" ht="14.4">
      <c r="A2217" s="6"/>
      <c r="B2217" s="6"/>
      <c r="C2217" s="7"/>
      <c r="D2217" s="7"/>
      <c r="E2217" s="8"/>
      <c r="F2217" s="7"/>
      <c r="G2217" s="6"/>
      <c r="H2217" s="7"/>
      <c r="I2217" s="7"/>
      <c r="J2217" s="7"/>
      <c r="K2217" s="7"/>
      <c r="L2217" s="15"/>
      <c r="M2217" s="15"/>
      <c r="O2217" s="10"/>
      <c r="P2217" s="10"/>
      <c r="Q2217" s="10"/>
      <c r="T2217" s="15"/>
      <c r="U2217" s="15"/>
    </row>
    <row r="2218" spans="1:21" ht="14.4">
      <c r="A2218" s="6"/>
      <c r="B2218" s="6"/>
      <c r="C2218" s="7"/>
      <c r="D2218" s="7"/>
      <c r="E2218" s="8"/>
      <c r="F2218" s="7"/>
      <c r="G2218" s="6"/>
      <c r="H2218" s="7"/>
      <c r="I2218" s="7"/>
      <c r="J2218" s="7"/>
      <c r="K2218" s="7"/>
      <c r="L2218" s="15"/>
      <c r="M2218" s="15"/>
      <c r="O2218" s="10"/>
      <c r="P2218" s="10"/>
      <c r="Q2218" s="10"/>
      <c r="T2218" s="15"/>
      <c r="U2218" s="15"/>
    </row>
    <row r="2219" spans="1:21" ht="14.4">
      <c r="A2219" s="6"/>
      <c r="B2219" s="6"/>
      <c r="C2219" s="7"/>
      <c r="D2219" s="7"/>
      <c r="E2219" s="8"/>
      <c r="F2219" s="7"/>
      <c r="G2219" s="6"/>
      <c r="H2219" s="7"/>
      <c r="I2219" s="7"/>
      <c r="J2219" s="7"/>
      <c r="K2219" s="7"/>
      <c r="L2219" s="15"/>
      <c r="M2219" s="15"/>
      <c r="O2219" s="10"/>
      <c r="P2219" s="10"/>
      <c r="Q2219" s="10"/>
      <c r="T2219" s="15"/>
      <c r="U2219" s="15"/>
    </row>
    <row r="2220" spans="1:21" ht="14.4">
      <c r="A2220" s="6"/>
      <c r="B2220" s="6"/>
      <c r="C2220" s="7"/>
      <c r="D2220" s="7"/>
      <c r="E2220" s="8"/>
      <c r="F2220" s="7"/>
      <c r="G2220" s="6"/>
      <c r="H2220" s="7"/>
      <c r="I2220" s="7"/>
      <c r="J2220" s="7"/>
      <c r="K2220" s="7"/>
      <c r="L2220" s="15"/>
      <c r="M2220" s="15"/>
      <c r="O2220" s="10"/>
      <c r="P2220" s="10"/>
      <c r="Q2220" s="10"/>
      <c r="T2220" s="15"/>
      <c r="U2220" s="15"/>
    </row>
    <row r="2221" spans="1:21" ht="14.4">
      <c r="A2221" s="6"/>
      <c r="B2221" s="6"/>
      <c r="C2221" s="7"/>
      <c r="D2221" s="7"/>
      <c r="E2221" s="8"/>
      <c r="F2221" s="7"/>
      <c r="G2221" s="6"/>
      <c r="H2221" s="7"/>
      <c r="I2221" s="7"/>
      <c r="J2221" s="7"/>
      <c r="K2221" s="7"/>
      <c r="L2221" s="15"/>
      <c r="M2221" s="15"/>
      <c r="O2221" s="10"/>
      <c r="P2221" s="10"/>
      <c r="Q2221" s="10"/>
      <c r="T2221" s="15"/>
      <c r="U2221" s="15"/>
    </row>
    <row r="2222" spans="1:21" ht="14.4">
      <c r="A2222" s="6"/>
      <c r="B2222" s="6"/>
      <c r="C2222" s="7"/>
      <c r="D2222" s="7"/>
      <c r="E2222" s="8"/>
      <c r="F2222" s="7"/>
      <c r="G2222" s="6"/>
      <c r="H2222" s="7"/>
      <c r="I2222" s="7"/>
      <c r="J2222" s="7"/>
      <c r="K2222" s="7"/>
      <c r="L2222" s="15"/>
      <c r="M2222" s="15"/>
      <c r="O2222" s="10"/>
      <c r="P2222" s="10"/>
      <c r="Q2222" s="10"/>
      <c r="T2222" s="15"/>
      <c r="U2222" s="15"/>
    </row>
    <row r="2223" spans="1:21" ht="14.4">
      <c r="A2223" s="6"/>
      <c r="B2223" s="6"/>
      <c r="C2223" s="7"/>
      <c r="D2223" s="7"/>
      <c r="E2223" s="8"/>
      <c r="F2223" s="7"/>
      <c r="G2223" s="6"/>
      <c r="H2223" s="7"/>
      <c r="I2223" s="7"/>
      <c r="J2223" s="7"/>
      <c r="K2223" s="7"/>
      <c r="L2223" s="15"/>
      <c r="M2223" s="15"/>
      <c r="O2223" s="10"/>
      <c r="P2223" s="10"/>
      <c r="Q2223" s="10"/>
      <c r="T2223" s="15"/>
      <c r="U2223" s="15"/>
    </row>
    <row r="2224" spans="1:21" ht="14.4">
      <c r="A2224" s="6"/>
      <c r="B2224" s="6"/>
      <c r="C2224" s="7"/>
      <c r="D2224" s="7"/>
      <c r="E2224" s="8"/>
      <c r="F2224" s="7"/>
      <c r="G2224" s="6"/>
      <c r="H2224" s="7"/>
      <c r="I2224" s="7"/>
      <c r="J2224" s="7"/>
      <c r="K2224" s="7"/>
      <c r="L2224" s="15"/>
      <c r="M2224" s="15"/>
      <c r="O2224" s="10"/>
      <c r="P2224" s="10"/>
      <c r="Q2224" s="10"/>
      <c r="T2224" s="15"/>
      <c r="U2224" s="15"/>
    </row>
    <row r="2225" spans="1:21" ht="14.4">
      <c r="A2225" s="6"/>
      <c r="B2225" s="6"/>
      <c r="C2225" s="7"/>
      <c r="D2225" s="7"/>
      <c r="E2225" s="8"/>
      <c r="F2225" s="7"/>
      <c r="G2225" s="6"/>
      <c r="H2225" s="7"/>
      <c r="I2225" s="7"/>
      <c r="J2225" s="7"/>
      <c r="K2225" s="7"/>
      <c r="L2225" s="15"/>
      <c r="M2225" s="15"/>
      <c r="O2225" s="10"/>
      <c r="P2225" s="10"/>
      <c r="Q2225" s="10"/>
      <c r="T2225" s="15"/>
      <c r="U2225" s="15"/>
    </row>
    <row r="2226" spans="1:21" ht="14.4">
      <c r="A2226" s="6"/>
      <c r="B2226" s="6"/>
      <c r="C2226" s="7"/>
      <c r="D2226" s="7"/>
      <c r="E2226" s="8"/>
      <c r="F2226" s="7"/>
      <c r="G2226" s="6"/>
      <c r="H2226" s="7"/>
      <c r="I2226" s="7"/>
      <c r="J2226" s="7"/>
      <c r="K2226" s="7"/>
      <c r="L2226" s="15"/>
      <c r="M2226" s="15"/>
      <c r="O2226" s="10"/>
      <c r="P2226" s="10"/>
      <c r="Q2226" s="10"/>
      <c r="T2226" s="15"/>
      <c r="U2226" s="15"/>
    </row>
    <row r="2227" spans="1:21" ht="14.4">
      <c r="A2227" s="6"/>
      <c r="B2227" s="6"/>
      <c r="C2227" s="7"/>
      <c r="D2227" s="7"/>
      <c r="E2227" s="8"/>
      <c r="F2227" s="7"/>
      <c r="G2227" s="6"/>
      <c r="H2227" s="7"/>
      <c r="I2227" s="7"/>
      <c r="J2227" s="7"/>
      <c r="K2227" s="7"/>
      <c r="L2227" s="15"/>
      <c r="M2227" s="15"/>
      <c r="O2227" s="10"/>
      <c r="P2227" s="10"/>
      <c r="Q2227" s="10"/>
      <c r="T2227" s="15"/>
      <c r="U2227" s="15"/>
    </row>
    <row r="2228" spans="1:21" ht="14.4">
      <c r="A2228" s="6"/>
      <c r="B2228" s="6"/>
      <c r="C2228" s="7"/>
      <c r="D2228" s="7"/>
      <c r="E2228" s="8"/>
      <c r="F2228" s="7"/>
      <c r="G2228" s="6"/>
      <c r="H2228" s="7"/>
      <c r="I2228" s="7"/>
      <c r="J2228" s="7"/>
      <c r="K2228" s="7"/>
      <c r="L2228" s="15"/>
      <c r="M2228" s="15"/>
      <c r="O2228" s="10"/>
      <c r="P2228" s="10"/>
      <c r="Q2228" s="10"/>
      <c r="T2228" s="15"/>
      <c r="U2228" s="15"/>
    </row>
    <row r="2229" spans="1:21" ht="14.4">
      <c r="A2229" s="6"/>
      <c r="B2229" s="6"/>
      <c r="C2229" s="7"/>
      <c r="D2229" s="7"/>
      <c r="E2229" s="8"/>
      <c r="F2229" s="7"/>
      <c r="G2229" s="6"/>
      <c r="H2229" s="7"/>
      <c r="I2229" s="7"/>
      <c r="J2229" s="7"/>
      <c r="K2229" s="7"/>
      <c r="L2229" s="15"/>
      <c r="M2229" s="15"/>
      <c r="O2229" s="10"/>
      <c r="P2229" s="10"/>
      <c r="Q2229" s="10"/>
      <c r="T2229" s="15"/>
      <c r="U2229" s="15"/>
    </row>
    <row r="2230" spans="1:21" ht="14.4">
      <c r="A2230" s="6"/>
      <c r="B2230" s="6"/>
      <c r="C2230" s="7"/>
      <c r="D2230" s="7"/>
      <c r="E2230" s="8"/>
      <c r="F2230" s="7"/>
      <c r="G2230" s="6"/>
      <c r="H2230" s="7"/>
      <c r="I2230" s="7"/>
      <c r="J2230" s="7"/>
      <c r="K2230" s="7"/>
      <c r="L2230" s="15"/>
      <c r="M2230" s="15"/>
      <c r="O2230" s="10"/>
      <c r="P2230" s="10"/>
      <c r="Q2230" s="10"/>
      <c r="T2230" s="15"/>
      <c r="U2230" s="15"/>
    </row>
    <row r="2231" spans="1:21" ht="14.4">
      <c r="A2231" s="6"/>
      <c r="B2231" s="6"/>
      <c r="C2231" s="7"/>
      <c r="D2231" s="7"/>
      <c r="E2231" s="8"/>
      <c r="F2231" s="7"/>
      <c r="G2231" s="6"/>
      <c r="H2231" s="7"/>
      <c r="I2231" s="7"/>
      <c r="J2231" s="7"/>
      <c r="K2231" s="7"/>
      <c r="L2231" s="15"/>
      <c r="M2231" s="15"/>
      <c r="O2231" s="10"/>
      <c r="P2231" s="10"/>
      <c r="Q2231" s="10"/>
      <c r="T2231" s="15"/>
      <c r="U2231" s="15"/>
    </row>
    <row r="2232" spans="1:21" ht="14.4">
      <c r="A2232" s="6"/>
      <c r="B2232" s="6"/>
      <c r="C2232" s="7"/>
      <c r="D2232" s="7"/>
      <c r="E2232" s="8"/>
      <c r="F2232" s="7"/>
      <c r="G2232" s="6"/>
      <c r="H2232" s="7"/>
      <c r="I2232" s="7"/>
      <c r="J2232" s="7"/>
      <c r="K2232" s="7"/>
      <c r="L2232" s="15"/>
      <c r="M2232" s="15"/>
      <c r="O2232" s="10"/>
      <c r="P2232" s="10"/>
      <c r="Q2232" s="10"/>
      <c r="T2232" s="15"/>
      <c r="U2232" s="15"/>
    </row>
    <row r="2233" spans="1:21" ht="14.4">
      <c r="A2233" s="6"/>
      <c r="B2233" s="6"/>
      <c r="C2233" s="7"/>
      <c r="D2233" s="7"/>
      <c r="E2233" s="8"/>
      <c r="F2233" s="7"/>
      <c r="G2233" s="6"/>
      <c r="H2233" s="7"/>
      <c r="I2233" s="7"/>
      <c r="J2233" s="7"/>
      <c r="K2233" s="7"/>
      <c r="L2233" s="15"/>
      <c r="M2233" s="15"/>
      <c r="O2233" s="10"/>
      <c r="P2233" s="10"/>
      <c r="Q2233" s="10"/>
      <c r="T2233" s="15"/>
      <c r="U2233" s="15"/>
    </row>
    <row r="2234" spans="1:21" ht="14.4">
      <c r="A2234" s="6"/>
      <c r="B2234" s="6"/>
      <c r="C2234" s="7"/>
      <c r="D2234" s="7"/>
      <c r="E2234" s="8"/>
      <c r="F2234" s="7"/>
      <c r="G2234" s="6"/>
      <c r="H2234" s="7"/>
      <c r="I2234" s="7"/>
      <c r="J2234" s="7"/>
      <c r="K2234" s="7"/>
      <c r="L2234" s="15"/>
      <c r="M2234" s="15"/>
      <c r="O2234" s="10"/>
      <c r="P2234" s="10"/>
      <c r="Q2234" s="10"/>
      <c r="T2234" s="15"/>
      <c r="U2234" s="15"/>
    </row>
    <row r="2235" spans="1:21" ht="14.4">
      <c r="A2235" s="6"/>
      <c r="B2235" s="6"/>
      <c r="C2235" s="7"/>
      <c r="D2235" s="7"/>
      <c r="E2235" s="8"/>
      <c r="F2235" s="7"/>
      <c r="G2235" s="6"/>
      <c r="H2235" s="7"/>
      <c r="I2235" s="7"/>
      <c r="J2235" s="7"/>
      <c r="K2235" s="7"/>
      <c r="L2235" s="15"/>
      <c r="M2235" s="15"/>
      <c r="O2235" s="10"/>
      <c r="P2235" s="10"/>
      <c r="Q2235" s="10"/>
      <c r="T2235" s="15"/>
      <c r="U2235" s="15"/>
    </row>
    <row r="2236" spans="1:21" ht="14.4">
      <c r="A2236" s="6"/>
      <c r="B2236" s="6"/>
      <c r="C2236" s="7"/>
      <c r="D2236" s="7"/>
      <c r="E2236" s="8"/>
      <c r="F2236" s="7"/>
      <c r="G2236" s="6"/>
      <c r="H2236" s="7"/>
      <c r="I2236" s="7"/>
      <c r="J2236" s="7"/>
      <c r="K2236" s="7"/>
      <c r="L2236" s="15"/>
      <c r="M2236" s="15"/>
      <c r="O2236" s="10"/>
      <c r="P2236" s="10"/>
      <c r="Q2236" s="10"/>
      <c r="T2236" s="15"/>
      <c r="U2236" s="15"/>
    </row>
    <row r="2237" spans="1:21" ht="14.4">
      <c r="A2237" s="6"/>
      <c r="B2237" s="6"/>
      <c r="C2237" s="7"/>
      <c r="D2237" s="7"/>
      <c r="E2237" s="8"/>
      <c r="F2237" s="7"/>
      <c r="G2237" s="6"/>
      <c r="H2237" s="7"/>
      <c r="I2237" s="7"/>
      <c r="J2237" s="7"/>
      <c r="K2237" s="7"/>
      <c r="L2237" s="15"/>
      <c r="M2237" s="15"/>
      <c r="O2237" s="10"/>
      <c r="P2237" s="10"/>
      <c r="Q2237" s="10"/>
      <c r="T2237" s="15"/>
      <c r="U2237" s="15"/>
    </row>
    <row r="2238" spans="1:21" ht="14.4">
      <c r="A2238" s="6"/>
      <c r="B2238" s="6"/>
      <c r="C2238" s="7"/>
      <c r="D2238" s="7"/>
      <c r="E2238" s="8"/>
      <c r="F2238" s="7"/>
      <c r="G2238" s="6"/>
      <c r="H2238" s="7"/>
      <c r="I2238" s="7"/>
      <c r="J2238" s="7"/>
      <c r="K2238" s="7"/>
      <c r="L2238" s="15"/>
      <c r="M2238" s="15"/>
      <c r="O2238" s="10"/>
      <c r="P2238" s="10"/>
      <c r="Q2238" s="10"/>
      <c r="T2238" s="15"/>
      <c r="U2238" s="15"/>
    </row>
    <row r="2239" spans="1:21" ht="14.4">
      <c r="A2239" s="6"/>
      <c r="B2239" s="6"/>
      <c r="C2239" s="7"/>
      <c r="D2239" s="7"/>
      <c r="E2239" s="8"/>
      <c r="F2239" s="7"/>
      <c r="G2239" s="6"/>
      <c r="H2239" s="7"/>
      <c r="I2239" s="7"/>
      <c r="J2239" s="7"/>
      <c r="K2239" s="7"/>
      <c r="L2239" s="15"/>
      <c r="M2239" s="15"/>
      <c r="O2239" s="10"/>
      <c r="P2239" s="10"/>
      <c r="Q2239" s="10"/>
      <c r="T2239" s="15"/>
      <c r="U2239" s="15"/>
    </row>
    <row r="2240" spans="1:21" ht="14.4">
      <c r="A2240" s="6"/>
      <c r="B2240" s="6"/>
      <c r="C2240" s="7"/>
      <c r="D2240" s="7"/>
      <c r="E2240" s="8"/>
      <c r="F2240" s="7"/>
      <c r="G2240" s="6"/>
      <c r="H2240" s="7"/>
      <c r="I2240" s="7"/>
      <c r="J2240" s="7"/>
      <c r="K2240" s="7"/>
      <c r="L2240" s="15"/>
      <c r="M2240" s="15"/>
      <c r="O2240" s="10"/>
      <c r="P2240" s="10"/>
      <c r="Q2240" s="10"/>
      <c r="T2240" s="15"/>
      <c r="U2240" s="15"/>
    </row>
    <row r="2241" spans="1:21" ht="14.4">
      <c r="A2241" s="6"/>
      <c r="B2241" s="6"/>
      <c r="C2241" s="7"/>
      <c r="D2241" s="7"/>
      <c r="E2241" s="8"/>
      <c r="F2241" s="7"/>
      <c r="G2241" s="6"/>
      <c r="H2241" s="7"/>
      <c r="I2241" s="7"/>
      <c r="J2241" s="7"/>
      <c r="K2241" s="7"/>
      <c r="L2241" s="15"/>
      <c r="M2241" s="15"/>
      <c r="O2241" s="10"/>
      <c r="P2241" s="10"/>
      <c r="Q2241" s="10"/>
      <c r="T2241" s="15"/>
      <c r="U2241" s="15"/>
    </row>
    <row r="2242" spans="1:21" ht="14.4">
      <c r="A2242" s="6"/>
      <c r="B2242" s="6"/>
      <c r="C2242" s="7"/>
      <c r="D2242" s="7"/>
      <c r="E2242" s="8"/>
      <c r="F2242" s="7"/>
      <c r="G2242" s="6"/>
      <c r="H2242" s="7"/>
      <c r="I2242" s="7"/>
      <c r="J2242" s="7"/>
      <c r="K2242" s="7"/>
      <c r="L2242" s="15"/>
      <c r="M2242" s="15"/>
      <c r="O2242" s="10"/>
      <c r="P2242" s="10"/>
      <c r="Q2242" s="10"/>
      <c r="T2242" s="15"/>
      <c r="U2242" s="15"/>
    </row>
    <row r="2243" spans="1:21" ht="14.4">
      <c r="A2243" s="6"/>
      <c r="B2243" s="6"/>
      <c r="C2243" s="7"/>
      <c r="D2243" s="7"/>
      <c r="E2243" s="8"/>
      <c r="F2243" s="7"/>
      <c r="G2243" s="6"/>
      <c r="H2243" s="7"/>
      <c r="I2243" s="7"/>
      <c r="J2243" s="7"/>
      <c r="K2243" s="7"/>
      <c r="L2243" s="15"/>
      <c r="M2243" s="15"/>
      <c r="O2243" s="10"/>
      <c r="P2243" s="10"/>
      <c r="Q2243" s="10"/>
      <c r="T2243" s="15"/>
      <c r="U2243" s="15"/>
    </row>
    <row r="2244" spans="1:21" ht="14.4">
      <c r="A2244" s="6"/>
      <c r="B2244" s="6"/>
      <c r="C2244" s="7"/>
      <c r="D2244" s="7"/>
      <c r="E2244" s="8"/>
      <c r="F2244" s="7"/>
      <c r="G2244" s="6"/>
      <c r="H2244" s="7"/>
      <c r="I2244" s="7"/>
      <c r="J2244" s="7"/>
      <c r="K2244" s="7"/>
      <c r="L2244" s="15"/>
      <c r="M2244" s="15"/>
      <c r="O2244" s="10"/>
      <c r="P2244" s="10"/>
      <c r="Q2244" s="10"/>
      <c r="T2244" s="15"/>
      <c r="U2244" s="15"/>
    </row>
    <row r="2245" spans="1:21" ht="14.4">
      <c r="A2245" s="6"/>
      <c r="B2245" s="6"/>
      <c r="C2245" s="7"/>
      <c r="D2245" s="7"/>
      <c r="E2245" s="8"/>
      <c r="F2245" s="7"/>
      <c r="G2245" s="6"/>
      <c r="H2245" s="7"/>
      <c r="I2245" s="7"/>
      <c r="J2245" s="7"/>
      <c r="K2245" s="7"/>
      <c r="L2245" s="15"/>
      <c r="M2245" s="15"/>
      <c r="O2245" s="10"/>
      <c r="P2245" s="10"/>
      <c r="Q2245" s="10"/>
      <c r="T2245" s="15"/>
      <c r="U2245" s="15"/>
    </row>
    <row r="2246" spans="1:21" ht="14.4">
      <c r="A2246" s="6"/>
      <c r="B2246" s="6"/>
      <c r="C2246" s="7"/>
      <c r="D2246" s="7"/>
      <c r="E2246" s="8"/>
      <c r="F2246" s="7"/>
      <c r="G2246" s="6"/>
      <c r="H2246" s="7"/>
      <c r="I2246" s="7"/>
      <c r="J2246" s="7"/>
      <c r="K2246" s="7"/>
      <c r="L2246" s="15"/>
      <c r="M2246" s="15"/>
      <c r="O2246" s="10"/>
      <c r="P2246" s="10"/>
      <c r="Q2246" s="10"/>
      <c r="T2246" s="15"/>
      <c r="U2246" s="15"/>
    </row>
    <row r="2247" spans="1:21" ht="14.4">
      <c r="A2247" s="6"/>
      <c r="B2247" s="6"/>
      <c r="C2247" s="7"/>
      <c r="D2247" s="7"/>
      <c r="E2247" s="8"/>
      <c r="F2247" s="7"/>
      <c r="G2247" s="6"/>
      <c r="H2247" s="7"/>
      <c r="I2247" s="7"/>
      <c r="J2247" s="7"/>
      <c r="K2247" s="7"/>
      <c r="L2247" s="15"/>
      <c r="M2247" s="15"/>
      <c r="O2247" s="10"/>
      <c r="P2247" s="10"/>
      <c r="Q2247" s="10"/>
      <c r="T2247" s="15"/>
      <c r="U2247" s="15"/>
    </row>
    <row r="2248" spans="1:21" ht="14.4">
      <c r="A2248" s="6"/>
      <c r="B2248" s="6"/>
      <c r="C2248" s="7"/>
      <c r="D2248" s="7"/>
      <c r="E2248" s="8"/>
      <c r="F2248" s="7"/>
      <c r="G2248" s="6"/>
      <c r="H2248" s="7"/>
      <c r="I2248" s="7"/>
      <c r="J2248" s="7"/>
      <c r="K2248" s="7"/>
      <c r="L2248" s="15"/>
      <c r="M2248" s="15"/>
      <c r="O2248" s="10"/>
      <c r="P2248" s="10"/>
      <c r="Q2248" s="10"/>
      <c r="T2248" s="15"/>
      <c r="U2248" s="15"/>
    </row>
    <row r="2249" spans="1:21" ht="14.4">
      <c r="A2249" s="6"/>
      <c r="B2249" s="6"/>
      <c r="C2249" s="7"/>
      <c r="D2249" s="7"/>
      <c r="E2249" s="8"/>
      <c r="F2249" s="7"/>
      <c r="G2249" s="6"/>
      <c r="H2249" s="7"/>
      <c r="I2249" s="7"/>
      <c r="J2249" s="7"/>
      <c r="K2249" s="7"/>
      <c r="L2249" s="15"/>
      <c r="M2249" s="15"/>
      <c r="O2249" s="10"/>
      <c r="P2249" s="10"/>
      <c r="Q2249" s="10"/>
      <c r="T2249" s="15"/>
      <c r="U2249" s="15"/>
    </row>
    <row r="2250" spans="1:21" ht="14.4">
      <c r="A2250" s="6"/>
      <c r="B2250" s="6"/>
      <c r="C2250" s="7"/>
      <c r="D2250" s="7"/>
      <c r="E2250" s="8"/>
      <c r="F2250" s="7"/>
      <c r="G2250" s="6"/>
      <c r="H2250" s="7"/>
      <c r="I2250" s="7"/>
      <c r="J2250" s="7"/>
      <c r="K2250" s="7"/>
      <c r="L2250" s="15"/>
      <c r="M2250" s="15"/>
      <c r="O2250" s="10"/>
      <c r="P2250" s="10"/>
      <c r="Q2250" s="10"/>
      <c r="T2250" s="15"/>
      <c r="U2250" s="15"/>
    </row>
    <row r="2251" spans="1:21" ht="14.4">
      <c r="A2251" s="6"/>
      <c r="B2251" s="6"/>
      <c r="C2251" s="7"/>
      <c r="D2251" s="7"/>
      <c r="E2251" s="8"/>
      <c r="F2251" s="7"/>
      <c r="G2251" s="6"/>
      <c r="H2251" s="7"/>
      <c r="I2251" s="7"/>
      <c r="J2251" s="7"/>
      <c r="K2251" s="7"/>
      <c r="L2251" s="15"/>
      <c r="M2251" s="15"/>
      <c r="O2251" s="10"/>
      <c r="P2251" s="10"/>
      <c r="Q2251" s="10"/>
      <c r="T2251" s="15"/>
      <c r="U2251" s="15"/>
    </row>
    <row r="2252" spans="1:21" ht="14.4">
      <c r="A2252" s="6"/>
      <c r="B2252" s="6"/>
      <c r="C2252" s="7"/>
      <c r="D2252" s="7"/>
      <c r="E2252" s="8"/>
      <c r="F2252" s="7"/>
      <c r="G2252" s="6"/>
      <c r="H2252" s="7"/>
      <c r="I2252" s="7"/>
      <c r="J2252" s="7"/>
      <c r="K2252" s="7"/>
      <c r="L2252" s="15"/>
      <c r="M2252" s="15"/>
      <c r="O2252" s="10"/>
      <c r="P2252" s="10"/>
      <c r="Q2252" s="10"/>
      <c r="T2252" s="15"/>
      <c r="U2252" s="15"/>
    </row>
    <row r="2253" spans="1:21" ht="14.4">
      <c r="A2253" s="6"/>
      <c r="B2253" s="6"/>
      <c r="C2253" s="7"/>
      <c r="D2253" s="7"/>
      <c r="E2253" s="8"/>
      <c r="F2253" s="7"/>
      <c r="G2253" s="6"/>
      <c r="H2253" s="7"/>
      <c r="I2253" s="7"/>
      <c r="J2253" s="7"/>
      <c r="K2253" s="7"/>
      <c r="L2253" s="15"/>
      <c r="M2253" s="15"/>
      <c r="O2253" s="10"/>
      <c r="P2253" s="10"/>
      <c r="Q2253" s="10"/>
      <c r="T2253" s="15"/>
      <c r="U2253" s="15"/>
    </row>
    <row r="2254" spans="1:21" ht="14.4">
      <c r="A2254" s="6"/>
      <c r="B2254" s="6"/>
      <c r="C2254" s="7"/>
      <c r="D2254" s="7"/>
      <c r="E2254" s="8"/>
      <c r="F2254" s="7"/>
      <c r="G2254" s="6"/>
      <c r="H2254" s="7"/>
      <c r="I2254" s="7"/>
      <c r="J2254" s="7"/>
      <c r="K2254" s="7"/>
      <c r="L2254" s="15"/>
      <c r="M2254" s="15"/>
      <c r="O2254" s="10"/>
      <c r="P2254" s="10"/>
      <c r="Q2254" s="10"/>
      <c r="T2254" s="15"/>
      <c r="U2254" s="15"/>
    </row>
    <row r="2255" spans="1:21" ht="14.4">
      <c r="A2255" s="6"/>
      <c r="B2255" s="6"/>
      <c r="C2255" s="7"/>
      <c r="D2255" s="7"/>
      <c r="E2255" s="8"/>
      <c r="F2255" s="7"/>
      <c r="G2255" s="6"/>
      <c r="H2255" s="7"/>
      <c r="I2255" s="7"/>
      <c r="J2255" s="7"/>
      <c r="K2255" s="7"/>
      <c r="L2255" s="15"/>
      <c r="M2255" s="15"/>
      <c r="O2255" s="10"/>
      <c r="P2255" s="10"/>
      <c r="Q2255" s="10"/>
      <c r="T2255" s="15"/>
      <c r="U2255" s="15"/>
    </row>
    <row r="2256" spans="1:21" ht="14.4">
      <c r="A2256" s="6"/>
      <c r="B2256" s="6"/>
      <c r="C2256" s="7"/>
      <c r="D2256" s="7"/>
      <c r="E2256" s="8"/>
      <c r="F2256" s="7"/>
      <c r="G2256" s="6"/>
      <c r="H2256" s="7"/>
      <c r="I2256" s="7"/>
      <c r="J2256" s="7"/>
      <c r="K2256" s="7"/>
      <c r="L2256" s="15"/>
      <c r="M2256" s="15"/>
      <c r="O2256" s="10"/>
      <c r="P2256" s="10"/>
      <c r="Q2256" s="10"/>
      <c r="T2256" s="15"/>
      <c r="U2256" s="15"/>
    </row>
    <row r="2257" spans="1:21" ht="14.4">
      <c r="A2257" s="6"/>
      <c r="B2257" s="6"/>
      <c r="C2257" s="7"/>
      <c r="D2257" s="7"/>
      <c r="E2257" s="8"/>
      <c r="F2257" s="7"/>
      <c r="G2257" s="6"/>
      <c r="H2257" s="7"/>
      <c r="I2257" s="7"/>
      <c r="J2257" s="7"/>
      <c r="K2257" s="7"/>
      <c r="L2257" s="15"/>
      <c r="M2257" s="15"/>
      <c r="O2257" s="10"/>
      <c r="P2257" s="10"/>
      <c r="Q2257" s="10"/>
      <c r="T2257" s="15"/>
      <c r="U2257" s="15"/>
    </row>
    <row r="2258" spans="1:21" ht="14.4">
      <c r="A2258" s="6"/>
      <c r="B2258" s="6"/>
      <c r="C2258" s="7"/>
      <c r="D2258" s="7"/>
      <c r="E2258" s="8"/>
      <c r="F2258" s="7"/>
      <c r="G2258" s="6"/>
      <c r="H2258" s="7"/>
      <c r="I2258" s="7"/>
      <c r="J2258" s="7"/>
      <c r="K2258" s="7"/>
      <c r="L2258" s="15"/>
      <c r="M2258" s="15"/>
      <c r="O2258" s="10"/>
      <c r="P2258" s="10"/>
      <c r="Q2258" s="10"/>
      <c r="T2258" s="15"/>
      <c r="U2258" s="15"/>
    </row>
    <row r="2259" spans="1:21" ht="14.4">
      <c r="A2259" s="6"/>
      <c r="B2259" s="6"/>
      <c r="C2259" s="7"/>
      <c r="D2259" s="7"/>
      <c r="E2259" s="8"/>
      <c r="F2259" s="7"/>
      <c r="G2259" s="6"/>
      <c r="H2259" s="7"/>
      <c r="I2259" s="7"/>
      <c r="J2259" s="7"/>
      <c r="K2259" s="7"/>
      <c r="L2259" s="15"/>
      <c r="M2259" s="15"/>
      <c r="O2259" s="10"/>
      <c r="P2259" s="10"/>
      <c r="Q2259" s="10"/>
      <c r="T2259" s="15"/>
      <c r="U2259" s="15"/>
    </row>
    <row r="2260" spans="1:21" ht="14.4">
      <c r="A2260" s="6"/>
      <c r="B2260" s="6"/>
      <c r="C2260" s="7"/>
      <c r="D2260" s="7"/>
      <c r="E2260" s="8"/>
      <c r="F2260" s="7"/>
      <c r="G2260" s="6"/>
      <c r="H2260" s="7"/>
      <c r="I2260" s="7"/>
      <c r="J2260" s="7"/>
      <c r="K2260" s="7"/>
      <c r="L2260" s="15"/>
      <c r="M2260" s="15"/>
      <c r="O2260" s="10"/>
      <c r="P2260" s="10"/>
      <c r="Q2260" s="10"/>
      <c r="T2260" s="15"/>
      <c r="U2260" s="15"/>
    </row>
    <row r="2261" spans="1:21" ht="14.4">
      <c r="A2261" s="6"/>
      <c r="B2261" s="6"/>
      <c r="C2261" s="7"/>
      <c r="D2261" s="7"/>
      <c r="E2261" s="8"/>
      <c r="F2261" s="7"/>
      <c r="G2261" s="6"/>
      <c r="H2261" s="7"/>
      <c r="I2261" s="7"/>
      <c r="J2261" s="7"/>
      <c r="K2261" s="7"/>
      <c r="L2261" s="15"/>
      <c r="M2261" s="15"/>
      <c r="O2261" s="10"/>
      <c r="P2261" s="10"/>
      <c r="Q2261" s="10"/>
      <c r="T2261" s="15"/>
      <c r="U2261" s="15"/>
    </row>
    <row r="2262" spans="1:21" ht="14.4">
      <c r="A2262" s="6"/>
      <c r="B2262" s="6"/>
      <c r="C2262" s="7"/>
      <c r="D2262" s="7"/>
      <c r="E2262" s="8"/>
      <c r="F2262" s="7"/>
      <c r="G2262" s="6"/>
      <c r="H2262" s="7"/>
      <c r="I2262" s="7"/>
      <c r="J2262" s="7"/>
      <c r="K2262" s="7"/>
      <c r="L2262" s="15"/>
      <c r="M2262" s="15"/>
      <c r="O2262" s="10"/>
      <c r="P2262" s="10"/>
      <c r="Q2262" s="10"/>
      <c r="T2262" s="15"/>
      <c r="U2262" s="15"/>
    </row>
    <row r="2263" spans="1:21" ht="14.4">
      <c r="A2263" s="6"/>
      <c r="B2263" s="6"/>
      <c r="C2263" s="7"/>
      <c r="D2263" s="7"/>
      <c r="E2263" s="8"/>
      <c r="F2263" s="7"/>
      <c r="G2263" s="6"/>
      <c r="H2263" s="7"/>
      <c r="I2263" s="7"/>
      <c r="J2263" s="7"/>
      <c r="K2263" s="7"/>
      <c r="L2263" s="15"/>
      <c r="M2263" s="15"/>
      <c r="O2263" s="10"/>
      <c r="P2263" s="10"/>
      <c r="Q2263" s="10"/>
      <c r="T2263" s="15"/>
      <c r="U2263" s="15"/>
    </row>
    <row r="2264" spans="1:21" ht="14.4">
      <c r="A2264" s="6"/>
      <c r="B2264" s="6"/>
      <c r="C2264" s="7"/>
      <c r="D2264" s="7"/>
      <c r="E2264" s="8"/>
      <c r="F2264" s="7"/>
      <c r="G2264" s="6"/>
      <c r="H2264" s="7"/>
      <c r="I2264" s="7"/>
      <c r="J2264" s="7"/>
      <c r="K2264" s="7"/>
      <c r="L2264" s="15"/>
      <c r="M2264" s="15"/>
      <c r="O2264" s="10"/>
      <c r="P2264" s="10"/>
      <c r="Q2264" s="10"/>
      <c r="T2264" s="15"/>
      <c r="U2264" s="15"/>
    </row>
    <row r="2265" spans="1:21" ht="14.4">
      <c r="A2265" s="6"/>
      <c r="B2265" s="6"/>
      <c r="C2265" s="7"/>
      <c r="D2265" s="7"/>
      <c r="E2265" s="8"/>
      <c r="F2265" s="7"/>
      <c r="G2265" s="6"/>
      <c r="H2265" s="7"/>
      <c r="I2265" s="7"/>
      <c r="J2265" s="7"/>
      <c r="K2265" s="7"/>
      <c r="L2265" s="15"/>
      <c r="M2265" s="15"/>
      <c r="O2265" s="10"/>
      <c r="P2265" s="10"/>
      <c r="Q2265" s="10"/>
      <c r="T2265" s="15"/>
      <c r="U2265" s="15"/>
    </row>
    <row r="2266" spans="1:21" ht="14.4">
      <c r="A2266" s="6"/>
      <c r="B2266" s="6"/>
      <c r="C2266" s="7"/>
      <c r="D2266" s="7"/>
      <c r="E2266" s="8"/>
      <c r="F2266" s="7"/>
      <c r="G2266" s="6"/>
      <c r="H2266" s="7"/>
      <c r="I2266" s="7"/>
      <c r="J2266" s="7"/>
      <c r="K2266" s="7"/>
      <c r="L2266" s="15"/>
      <c r="M2266" s="15"/>
      <c r="O2266" s="10"/>
      <c r="P2266" s="10"/>
      <c r="Q2266" s="10"/>
      <c r="T2266" s="15"/>
      <c r="U2266" s="15"/>
    </row>
    <row r="2267" spans="1:21" ht="14.4">
      <c r="A2267" s="6"/>
      <c r="B2267" s="6"/>
      <c r="C2267" s="7"/>
      <c r="D2267" s="7"/>
      <c r="E2267" s="8"/>
      <c r="F2267" s="7"/>
      <c r="G2267" s="6"/>
      <c r="H2267" s="7"/>
      <c r="I2267" s="7"/>
      <c r="J2267" s="7"/>
      <c r="K2267" s="7"/>
      <c r="L2267" s="15"/>
      <c r="M2267" s="15"/>
      <c r="O2267" s="10"/>
      <c r="P2267" s="10"/>
      <c r="Q2267" s="10"/>
      <c r="T2267" s="15"/>
      <c r="U2267" s="15"/>
    </row>
    <row r="2268" spans="1:21" ht="14.4">
      <c r="A2268" s="6"/>
      <c r="B2268" s="6"/>
      <c r="C2268" s="7"/>
      <c r="D2268" s="7"/>
      <c r="E2268" s="8"/>
      <c r="F2268" s="7"/>
      <c r="G2268" s="6"/>
      <c r="H2268" s="7"/>
      <c r="I2268" s="7"/>
      <c r="J2268" s="7"/>
      <c r="K2268" s="7"/>
      <c r="L2268" s="15"/>
      <c r="M2268" s="15"/>
      <c r="O2268" s="10"/>
      <c r="P2268" s="10"/>
      <c r="Q2268" s="10"/>
      <c r="T2268" s="15"/>
      <c r="U2268" s="15"/>
    </row>
    <row r="2269" spans="1:21" ht="14.4">
      <c r="A2269" s="6"/>
      <c r="B2269" s="6"/>
      <c r="C2269" s="7"/>
      <c r="D2269" s="7"/>
      <c r="E2269" s="8"/>
      <c r="F2269" s="7"/>
      <c r="G2269" s="6"/>
      <c r="H2269" s="7"/>
      <c r="I2269" s="7"/>
      <c r="J2269" s="7"/>
      <c r="K2269" s="7"/>
      <c r="L2269" s="15"/>
      <c r="M2269" s="15"/>
      <c r="O2269" s="10"/>
      <c r="P2269" s="10"/>
      <c r="Q2269" s="10"/>
      <c r="T2269" s="15"/>
      <c r="U2269" s="15"/>
    </row>
    <row r="2270" spans="1:21" ht="14.4">
      <c r="A2270" s="6"/>
      <c r="B2270" s="6"/>
      <c r="C2270" s="7"/>
      <c r="D2270" s="7"/>
      <c r="E2270" s="8"/>
      <c r="F2270" s="7"/>
      <c r="G2270" s="6"/>
      <c r="H2270" s="7"/>
      <c r="I2270" s="7"/>
      <c r="J2270" s="7"/>
      <c r="K2270" s="7"/>
      <c r="L2270" s="15"/>
      <c r="M2270" s="15"/>
      <c r="O2270" s="10"/>
      <c r="P2270" s="10"/>
      <c r="Q2270" s="10"/>
      <c r="T2270" s="15"/>
      <c r="U2270" s="15"/>
    </row>
    <row r="2271" spans="1:21" ht="14.4">
      <c r="A2271" s="6"/>
      <c r="B2271" s="6"/>
      <c r="C2271" s="7"/>
      <c r="D2271" s="7"/>
      <c r="E2271" s="8"/>
      <c r="F2271" s="7"/>
      <c r="G2271" s="6"/>
      <c r="H2271" s="7"/>
      <c r="I2271" s="7"/>
      <c r="J2271" s="7"/>
      <c r="K2271" s="7"/>
      <c r="L2271" s="15"/>
      <c r="M2271" s="15"/>
      <c r="O2271" s="10"/>
      <c r="P2271" s="10"/>
      <c r="Q2271" s="10"/>
      <c r="T2271" s="15"/>
      <c r="U2271" s="15"/>
    </row>
    <row r="2272" spans="1:21" ht="14.4">
      <c r="A2272" s="6"/>
      <c r="B2272" s="6"/>
      <c r="C2272" s="7"/>
      <c r="D2272" s="7"/>
      <c r="E2272" s="8"/>
      <c r="F2272" s="7"/>
      <c r="G2272" s="6"/>
      <c r="H2272" s="7"/>
      <c r="I2272" s="7"/>
      <c r="J2272" s="7"/>
      <c r="K2272" s="7"/>
      <c r="L2272" s="15"/>
      <c r="M2272" s="15"/>
      <c r="O2272" s="10"/>
      <c r="P2272" s="10"/>
      <c r="Q2272" s="10"/>
      <c r="T2272" s="15"/>
      <c r="U2272" s="15"/>
    </row>
    <row r="2273" spans="1:21" ht="14.4">
      <c r="A2273" s="6"/>
      <c r="B2273" s="6"/>
      <c r="C2273" s="7"/>
      <c r="D2273" s="7"/>
      <c r="E2273" s="8"/>
      <c r="F2273" s="7"/>
      <c r="G2273" s="6"/>
      <c r="H2273" s="7"/>
      <c r="I2273" s="7"/>
      <c r="J2273" s="7"/>
      <c r="K2273" s="7"/>
      <c r="L2273" s="15"/>
      <c r="M2273" s="15"/>
      <c r="O2273" s="10"/>
      <c r="P2273" s="10"/>
      <c r="Q2273" s="10"/>
      <c r="T2273" s="15"/>
      <c r="U2273" s="15"/>
    </row>
    <row r="2274" spans="1:21" ht="14.4">
      <c r="A2274" s="6"/>
      <c r="B2274" s="6"/>
      <c r="C2274" s="7"/>
      <c r="D2274" s="7"/>
      <c r="E2274" s="8"/>
      <c r="F2274" s="7"/>
      <c r="G2274" s="6"/>
      <c r="H2274" s="7"/>
      <c r="I2274" s="7"/>
      <c r="J2274" s="7"/>
      <c r="K2274" s="7"/>
      <c r="L2274" s="15"/>
      <c r="M2274" s="15"/>
      <c r="O2274" s="10"/>
      <c r="P2274" s="10"/>
      <c r="Q2274" s="10"/>
      <c r="T2274" s="15"/>
      <c r="U2274" s="15"/>
    </row>
    <row r="2275" spans="1:21" ht="14.4">
      <c r="A2275" s="6"/>
      <c r="B2275" s="6"/>
      <c r="C2275" s="7"/>
      <c r="D2275" s="7"/>
      <c r="E2275" s="8"/>
      <c r="F2275" s="7"/>
      <c r="G2275" s="6"/>
      <c r="H2275" s="7"/>
      <c r="I2275" s="7"/>
      <c r="J2275" s="7"/>
      <c r="K2275" s="7"/>
      <c r="L2275" s="15"/>
      <c r="M2275" s="15"/>
      <c r="O2275" s="10"/>
      <c r="P2275" s="10"/>
      <c r="Q2275" s="10"/>
      <c r="T2275" s="15"/>
      <c r="U2275" s="15"/>
    </row>
    <row r="2276" spans="1:21" ht="14.4">
      <c r="A2276" s="6"/>
      <c r="B2276" s="6"/>
      <c r="C2276" s="7"/>
      <c r="D2276" s="7"/>
      <c r="E2276" s="8"/>
      <c r="F2276" s="7"/>
      <c r="G2276" s="6"/>
      <c r="H2276" s="7"/>
      <c r="I2276" s="7"/>
      <c r="J2276" s="7"/>
      <c r="K2276" s="7"/>
      <c r="L2276" s="15"/>
      <c r="M2276" s="15"/>
      <c r="O2276" s="10"/>
      <c r="P2276" s="10"/>
      <c r="Q2276" s="10"/>
      <c r="T2276" s="15"/>
      <c r="U2276" s="15"/>
    </row>
    <row r="2277" spans="1:21" ht="14.4">
      <c r="A2277" s="6"/>
      <c r="B2277" s="6"/>
      <c r="C2277" s="7"/>
      <c r="D2277" s="7"/>
      <c r="E2277" s="8"/>
      <c r="F2277" s="7"/>
      <c r="G2277" s="6"/>
      <c r="H2277" s="7"/>
      <c r="I2277" s="7"/>
      <c r="J2277" s="7"/>
      <c r="K2277" s="7"/>
      <c r="L2277" s="15"/>
      <c r="M2277" s="15"/>
      <c r="O2277" s="10"/>
      <c r="P2277" s="10"/>
      <c r="Q2277" s="10"/>
      <c r="T2277" s="15"/>
      <c r="U2277" s="15"/>
    </row>
    <row r="2278" spans="1:21" ht="14.4">
      <c r="A2278" s="6"/>
      <c r="B2278" s="6"/>
      <c r="C2278" s="7"/>
      <c r="D2278" s="7"/>
      <c r="E2278" s="8"/>
      <c r="F2278" s="7"/>
      <c r="G2278" s="6"/>
      <c r="H2278" s="7"/>
      <c r="I2278" s="7"/>
      <c r="J2278" s="7"/>
      <c r="K2278" s="7"/>
      <c r="L2278" s="15"/>
      <c r="M2278" s="15"/>
      <c r="O2278" s="10"/>
      <c r="P2278" s="10"/>
      <c r="Q2278" s="10"/>
      <c r="T2278" s="15"/>
      <c r="U2278" s="15"/>
    </row>
    <row r="2279" spans="1:21" ht="14.4">
      <c r="A2279" s="6"/>
      <c r="B2279" s="6"/>
      <c r="C2279" s="7"/>
      <c r="D2279" s="7"/>
      <c r="E2279" s="8"/>
      <c r="F2279" s="7"/>
      <c r="G2279" s="6"/>
      <c r="H2279" s="7"/>
      <c r="I2279" s="7"/>
      <c r="J2279" s="7"/>
      <c r="K2279" s="7"/>
      <c r="L2279" s="15"/>
      <c r="M2279" s="15"/>
      <c r="O2279" s="10"/>
      <c r="P2279" s="10"/>
      <c r="Q2279" s="10"/>
      <c r="T2279" s="15"/>
      <c r="U2279" s="15"/>
    </row>
    <row r="2280" spans="1:21" ht="14.4">
      <c r="A2280" s="6"/>
      <c r="B2280" s="6"/>
      <c r="C2280" s="7"/>
      <c r="D2280" s="7"/>
      <c r="E2280" s="8"/>
      <c r="F2280" s="7"/>
      <c r="G2280" s="6"/>
      <c r="H2280" s="7"/>
      <c r="I2280" s="7"/>
      <c r="J2280" s="7"/>
      <c r="K2280" s="7"/>
      <c r="L2280" s="15"/>
      <c r="M2280" s="15"/>
      <c r="O2280" s="10"/>
      <c r="P2280" s="10"/>
      <c r="Q2280" s="10"/>
      <c r="T2280" s="15"/>
      <c r="U2280" s="15"/>
    </row>
    <row r="2281" spans="1:21" ht="14.4">
      <c r="A2281" s="6"/>
      <c r="B2281" s="6"/>
      <c r="C2281" s="7"/>
      <c r="D2281" s="7"/>
      <c r="E2281" s="8"/>
      <c r="F2281" s="7"/>
      <c r="G2281" s="6"/>
      <c r="H2281" s="7"/>
      <c r="I2281" s="7"/>
      <c r="J2281" s="7"/>
      <c r="K2281" s="7"/>
      <c r="L2281" s="15"/>
      <c r="M2281" s="15"/>
      <c r="O2281" s="10"/>
      <c r="P2281" s="10"/>
      <c r="Q2281" s="10"/>
      <c r="T2281" s="15"/>
      <c r="U2281" s="15"/>
    </row>
    <row r="2282" spans="1:21" ht="14.4">
      <c r="A2282" s="6"/>
      <c r="B2282" s="6"/>
      <c r="C2282" s="7"/>
      <c r="D2282" s="7"/>
      <c r="E2282" s="8"/>
      <c r="F2282" s="7"/>
      <c r="G2282" s="6"/>
      <c r="H2282" s="7"/>
      <c r="I2282" s="7"/>
      <c r="J2282" s="7"/>
      <c r="K2282" s="7"/>
      <c r="L2282" s="15"/>
      <c r="M2282" s="15"/>
      <c r="O2282" s="10"/>
      <c r="P2282" s="10"/>
      <c r="Q2282" s="10"/>
      <c r="T2282" s="15"/>
      <c r="U2282" s="15"/>
    </row>
    <row r="2283" spans="1:21" ht="14.4">
      <c r="A2283" s="6"/>
      <c r="B2283" s="6"/>
      <c r="C2283" s="7"/>
      <c r="D2283" s="7"/>
      <c r="E2283" s="8"/>
      <c r="F2283" s="7"/>
      <c r="G2283" s="6"/>
      <c r="H2283" s="7"/>
      <c r="I2283" s="7"/>
      <c r="J2283" s="7"/>
      <c r="K2283" s="7"/>
      <c r="L2283" s="15"/>
      <c r="M2283" s="15"/>
      <c r="O2283" s="10"/>
      <c r="P2283" s="10"/>
      <c r="Q2283" s="10"/>
      <c r="T2283" s="15"/>
      <c r="U2283" s="15"/>
    </row>
    <row r="2284" spans="1:21" ht="14.4">
      <c r="A2284" s="6"/>
      <c r="B2284" s="6"/>
      <c r="C2284" s="7"/>
      <c r="D2284" s="7"/>
      <c r="E2284" s="8"/>
      <c r="F2284" s="7"/>
      <c r="G2284" s="6"/>
      <c r="H2284" s="7"/>
      <c r="I2284" s="7"/>
      <c r="J2284" s="7"/>
      <c r="K2284" s="7"/>
      <c r="L2284" s="15"/>
      <c r="M2284" s="15"/>
      <c r="O2284" s="10"/>
      <c r="P2284" s="10"/>
      <c r="Q2284" s="10"/>
      <c r="T2284" s="15"/>
      <c r="U2284" s="15"/>
    </row>
    <row r="2285" spans="1:21" ht="14.4">
      <c r="A2285" s="6"/>
      <c r="B2285" s="6"/>
      <c r="C2285" s="7"/>
      <c r="D2285" s="7"/>
      <c r="E2285" s="8"/>
      <c r="F2285" s="7"/>
      <c r="G2285" s="6"/>
      <c r="H2285" s="7"/>
      <c r="I2285" s="7"/>
      <c r="J2285" s="7"/>
      <c r="K2285" s="7"/>
      <c r="L2285" s="15"/>
      <c r="M2285" s="15"/>
      <c r="O2285" s="10"/>
      <c r="P2285" s="10"/>
      <c r="Q2285" s="10"/>
      <c r="T2285" s="15"/>
      <c r="U2285" s="15"/>
    </row>
    <row r="2286" spans="1:21" ht="14.4">
      <c r="A2286" s="6"/>
      <c r="B2286" s="6"/>
      <c r="C2286" s="7"/>
      <c r="D2286" s="7"/>
      <c r="E2286" s="8"/>
      <c r="F2286" s="7"/>
      <c r="G2286" s="6"/>
      <c r="H2286" s="7"/>
      <c r="I2286" s="7"/>
      <c r="J2286" s="7"/>
      <c r="K2286" s="7"/>
      <c r="L2286" s="15"/>
      <c r="M2286" s="15"/>
      <c r="O2286" s="10"/>
      <c r="P2286" s="10"/>
      <c r="Q2286" s="10"/>
      <c r="T2286" s="15"/>
      <c r="U2286" s="15"/>
    </row>
    <row r="2287" spans="1:21" ht="14.4">
      <c r="A2287" s="6"/>
      <c r="B2287" s="6"/>
      <c r="C2287" s="7"/>
      <c r="D2287" s="7"/>
      <c r="E2287" s="8"/>
      <c r="F2287" s="7"/>
      <c r="G2287" s="6"/>
      <c r="H2287" s="7"/>
      <c r="I2287" s="7"/>
      <c r="J2287" s="7"/>
      <c r="K2287" s="7"/>
      <c r="L2287" s="15"/>
      <c r="M2287" s="15"/>
      <c r="O2287" s="10"/>
      <c r="P2287" s="10"/>
      <c r="Q2287" s="10"/>
      <c r="T2287" s="15"/>
      <c r="U2287" s="15"/>
    </row>
    <row r="2288" spans="1:21" ht="14.4">
      <c r="A2288" s="6"/>
      <c r="B2288" s="6"/>
      <c r="C2288" s="7"/>
      <c r="D2288" s="7"/>
      <c r="E2288" s="8"/>
      <c r="F2288" s="7"/>
      <c r="G2288" s="6"/>
      <c r="H2288" s="7"/>
      <c r="I2288" s="7"/>
      <c r="J2288" s="7"/>
      <c r="K2288" s="7"/>
      <c r="L2288" s="15"/>
      <c r="M2288" s="15"/>
      <c r="O2288" s="10"/>
      <c r="P2288" s="10"/>
      <c r="Q2288" s="10"/>
      <c r="T2288" s="15"/>
      <c r="U2288" s="15"/>
    </row>
    <row r="2289" spans="1:21" ht="14.4">
      <c r="A2289" s="6"/>
      <c r="B2289" s="6"/>
      <c r="C2289" s="7"/>
      <c r="D2289" s="7"/>
      <c r="E2289" s="8"/>
      <c r="F2289" s="7"/>
      <c r="G2289" s="6"/>
      <c r="H2289" s="7"/>
      <c r="I2289" s="7"/>
      <c r="J2289" s="7"/>
      <c r="K2289" s="7"/>
      <c r="L2289" s="15"/>
      <c r="M2289" s="15"/>
      <c r="O2289" s="10"/>
      <c r="P2289" s="10"/>
      <c r="Q2289" s="10"/>
      <c r="T2289" s="15"/>
      <c r="U2289" s="15"/>
    </row>
    <row r="2290" spans="1:21" ht="14.4">
      <c r="A2290" s="6"/>
      <c r="B2290" s="6"/>
      <c r="C2290" s="7"/>
      <c r="D2290" s="7"/>
      <c r="E2290" s="8"/>
      <c r="F2290" s="7"/>
      <c r="G2290" s="6"/>
      <c r="H2290" s="7"/>
      <c r="I2290" s="7"/>
      <c r="J2290" s="7"/>
      <c r="K2290" s="7"/>
      <c r="L2290" s="15"/>
      <c r="M2290" s="15"/>
      <c r="O2290" s="10"/>
      <c r="P2290" s="10"/>
      <c r="Q2290" s="10"/>
      <c r="T2290" s="15"/>
      <c r="U2290" s="15"/>
    </row>
    <row r="2291" spans="1:21" ht="14.4">
      <c r="A2291" s="6"/>
      <c r="B2291" s="6"/>
      <c r="C2291" s="7"/>
      <c r="D2291" s="7"/>
      <c r="E2291" s="8"/>
      <c r="F2291" s="7"/>
      <c r="G2291" s="6"/>
      <c r="H2291" s="7"/>
      <c r="I2291" s="7"/>
      <c r="J2291" s="7"/>
      <c r="K2291" s="7"/>
      <c r="L2291" s="15"/>
      <c r="M2291" s="15"/>
      <c r="O2291" s="10"/>
      <c r="P2291" s="10"/>
      <c r="Q2291" s="10"/>
      <c r="T2291" s="15"/>
      <c r="U2291" s="15"/>
    </row>
    <row r="2292" spans="1:21" ht="14.4">
      <c r="A2292" s="6"/>
      <c r="B2292" s="6"/>
      <c r="C2292" s="7"/>
      <c r="D2292" s="7"/>
      <c r="E2292" s="8"/>
      <c r="F2292" s="7"/>
      <c r="G2292" s="6"/>
      <c r="H2292" s="7"/>
      <c r="I2292" s="7"/>
      <c r="J2292" s="7"/>
      <c r="K2292" s="7"/>
      <c r="L2292" s="15"/>
      <c r="M2292" s="15"/>
      <c r="O2292" s="10"/>
      <c r="P2292" s="10"/>
      <c r="Q2292" s="10"/>
      <c r="T2292" s="15"/>
      <c r="U2292" s="15"/>
    </row>
    <row r="2293" spans="1:21" ht="14.4">
      <c r="A2293" s="6"/>
      <c r="B2293" s="6"/>
      <c r="C2293" s="7"/>
      <c r="D2293" s="7"/>
      <c r="E2293" s="8"/>
      <c r="F2293" s="7"/>
      <c r="G2293" s="6"/>
      <c r="H2293" s="7"/>
      <c r="I2293" s="7"/>
      <c r="J2293" s="7"/>
      <c r="K2293" s="7"/>
      <c r="L2293" s="15"/>
      <c r="M2293" s="15"/>
      <c r="O2293" s="10"/>
      <c r="P2293" s="10"/>
      <c r="Q2293" s="10"/>
      <c r="T2293" s="15"/>
      <c r="U2293" s="15"/>
    </row>
    <row r="2294" spans="1:21" ht="14.4">
      <c r="A2294" s="6"/>
      <c r="B2294" s="6"/>
      <c r="C2294" s="7"/>
      <c r="D2294" s="7"/>
      <c r="E2294" s="8"/>
      <c r="F2294" s="7"/>
      <c r="G2294" s="6"/>
      <c r="H2294" s="7"/>
      <c r="I2294" s="7"/>
      <c r="J2294" s="7"/>
      <c r="K2294" s="7"/>
      <c r="L2294" s="15"/>
      <c r="M2294" s="15"/>
      <c r="O2294" s="10"/>
      <c r="P2294" s="10"/>
      <c r="Q2294" s="10"/>
      <c r="T2294" s="15"/>
      <c r="U2294" s="15"/>
    </row>
    <row r="2295" spans="1:21" ht="14.4">
      <c r="A2295" s="6"/>
      <c r="B2295" s="6"/>
      <c r="C2295" s="7"/>
      <c r="D2295" s="7"/>
      <c r="E2295" s="8"/>
      <c r="F2295" s="7"/>
      <c r="G2295" s="6"/>
      <c r="H2295" s="7"/>
      <c r="I2295" s="7"/>
      <c r="J2295" s="7"/>
      <c r="K2295" s="7"/>
      <c r="L2295" s="15"/>
      <c r="M2295" s="15"/>
      <c r="O2295" s="10"/>
      <c r="P2295" s="10"/>
      <c r="Q2295" s="10"/>
      <c r="T2295" s="15"/>
      <c r="U2295" s="15"/>
    </row>
    <row r="2296" spans="1:21" ht="14.4">
      <c r="A2296" s="6"/>
      <c r="B2296" s="6"/>
      <c r="C2296" s="7"/>
      <c r="D2296" s="7"/>
      <c r="E2296" s="8"/>
      <c r="F2296" s="7"/>
      <c r="G2296" s="6"/>
      <c r="H2296" s="7"/>
      <c r="I2296" s="7"/>
      <c r="J2296" s="7"/>
      <c r="K2296" s="7"/>
      <c r="L2296" s="15"/>
      <c r="M2296" s="15"/>
      <c r="O2296" s="10"/>
      <c r="P2296" s="10"/>
      <c r="Q2296" s="10"/>
      <c r="T2296" s="15"/>
      <c r="U2296" s="15"/>
    </row>
    <row r="2297" spans="1:21" ht="14.4">
      <c r="A2297" s="6"/>
      <c r="B2297" s="6"/>
      <c r="C2297" s="7"/>
      <c r="D2297" s="7"/>
      <c r="E2297" s="8"/>
      <c r="F2297" s="7"/>
      <c r="G2297" s="6"/>
      <c r="H2297" s="7"/>
      <c r="I2297" s="7"/>
      <c r="J2297" s="7"/>
      <c r="K2297" s="7"/>
      <c r="L2297" s="15"/>
      <c r="M2297" s="15"/>
      <c r="O2297" s="10"/>
      <c r="P2297" s="10"/>
      <c r="Q2297" s="10"/>
      <c r="T2297" s="15"/>
      <c r="U2297" s="15"/>
    </row>
    <row r="2298" spans="1:21" ht="14.4">
      <c r="A2298" s="6"/>
      <c r="B2298" s="6"/>
      <c r="C2298" s="7"/>
      <c r="D2298" s="7"/>
      <c r="E2298" s="8"/>
      <c r="F2298" s="7"/>
      <c r="G2298" s="6"/>
      <c r="H2298" s="7"/>
      <c r="I2298" s="7"/>
      <c r="J2298" s="7"/>
      <c r="K2298" s="7"/>
      <c r="L2298" s="15"/>
      <c r="M2298" s="15"/>
      <c r="O2298" s="10"/>
      <c r="P2298" s="10"/>
      <c r="Q2298" s="10"/>
      <c r="T2298" s="15"/>
      <c r="U2298" s="15"/>
    </row>
    <row r="2299" spans="1:21" ht="14.4">
      <c r="A2299" s="6"/>
      <c r="B2299" s="6"/>
      <c r="C2299" s="7"/>
      <c r="D2299" s="7"/>
      <c r="E2299" s="8"/>
      <c r="F2299" s="7"/>
      <c r="G2299" s="6"/>
      <c r="H2299" s="7"/>
      <c r="I2299" s="7"/>
      <c r="J2299" s="7"/>
      <c r="K2299" s="7"/>
      <c r="L2299" s="15"/>
      <c r="M2299" s="15"/>
      <c r="O2299" s="10"/>
      <c r="P2299" s="10"/>
      <c r="Q2299" s="10"/>
      <c r="T2299" s="15"/>
      <c r="U2299" s="15"/>
    </row>
    <row r="2300" spans="1:21" ht="14.4">
      <c r="A2300" s="6"/>
      <c r="B2300" s="6"/>
      <c r="C2300" s="7"/>
      <c r="D2300" s="7"/>
      <c r="E2300" s="8"/>
      <c r="F2300" s="7"/>
      <c r="G2300" s="6"/>
      <c r="H2300" s="7"/>
      <c r="I2300" s="7"/>
      <c r="J2300" s="7"/>
      <c r="K2300" s="7"/>
      <c r="L2300" s="15"/>
      <c r="M2300" s="15"/>
      <c r="O2300" s="10"/>
      <c r="P2300" s="10"/>
      <c r="Q2300" s="10"/>
      <c r="T2300" s="15"/>
      <c r="U2300" s="15"/>
    </row>
    <row r="2301" spans="1:21" ht="14.4">
      <c r="A2301" s="6"/>
      <c r="B2301" s="6"/>
      <c r="C2301" s="7"/>
      <c r="D2301" s="7"/>
      <c r="E2301" s="8"/>
      <c r="F2301" s="7"/>
      <c r="G2301" s="6"/>
      <c r="H2301" s="7"/>
      <c r="I2301" s="7"/>
      <c r="J2301" s="7"/>
      <c r="K2301" s="7"/>
      <c r="L2301" s="15"/>
      <c r="M2301" s="15"/>
      <c r="O2301" s="10"/>
      <c r="P2301" s="10"/>
      <c r="Q2301" s="10"/>
      <c r="T2301" s="15"/>
      <c r="U2301" s="15"/>
    </row>
    <row r="2302" spans="1:21" ht="14.4">
      <c r="A2302" s="6"/>
      <c r="B2302" s="6"/>
      <c r="C2302" s="7"/>
      <c r="D2302" s="7"/>
      <c r="E2302" s="8"/>
      <c r="F2302" s="7"/>
      <c r="G2302" s="6"/>
      <c r="H2302" s="7"/>
      <c r="I2302" s="7"/>
      <c r="J2302" s="7"/>
      <c r="K2302" s="7"/>
      <c r="L2302" s="15"/>
      <c r="M2302" s="15"/>
      <c r="O2302" s="10"/>
      <c r="P2302" s="10"/>
      <c r="Q2302" s="10"/>
      <c r="T2302" s="15"/>
      <c r="U2302" s="15"/>
    </row>
    <row r="2303" spans="1:21" ht="14.4">
      <c r="A2303" s="6"/>
      <c r="B2303" s="6"/>
      <c r="C2303" s="7"/>
      <c r="D2303" s="7"/>
      <c r="E2303" s="8"/>
      <c r="F2303" s="7"/>
      <c r="G2303" s="6"/>
      <c r="H2303" s="7"/>
      <c r="I2303" s="7"/>
      <c r="J2303" s="7"/>
      <c r="K2303" s="7"/>
      <c r="L2303" s="15"/>
      <c r="M2303" s="15"/>
      <c r="O2303" s="10"/>
      <c r="P2303" s="10"/>
      <c r="Q2303" s="10"/>
      <c r="T2303" s="15"/>
      <c r="U2303" s="15"/>
    </row>
    <row r="2304" spans="1:21" ht="14.4">
      <c r="A2304" s="6"/>
      <c r="B2304" s="6"/>
      <c r="C2304" s="7"/>
      <c r="D2304" s="7"/>
      <c r="E2304" s="8"/>
      <c r="F2304" s="7"/>
      <c r="G2304" s="6"/>
      <c r="H2304" s="7"/>
      <c r="I2304" s="7"/>
      <c r="J2304" s="7"/>
      <c r="K2304" s="7"/>
      <c r="L2304" s="15"/>
      <c r="M2304" s="15"/>
      <c r="O2304" s="10"/>
      <c r="P2304" s="10"/>
      <c r="Q2304" s="10"/>
      <c r="T2304" s="15"/>
      <c r="U2304" s="15"/>
    </row>
    <row r="2305" spans="1:21" ht="14.4">
      <c r="A2305" s="6"/>
      <c r="B2305" s="6"/>
      <c r="C2305" s="7"/>
      <c r="D2305" s="7"/>
      <c r="E2305" s="8"/>
      <c r="F2305" s="7"/>
      <c r="G2305" s="6"/>
      <c r="H2305" s="7"/>
      <c r="I2305" s="7"/>
      <c r="J2305" s="7"/>
      <c r="K2305" s="7"/>
      <c r="L2305" s="15"/>
      <c r="M2305" s="15"/>
      <c r="O2305" s="10"/>
      <c r="P2305" s="10"/>
      <c r="Q2305" s="10"/>
      <c r="T2305" s="15"/>
      <c r="U2305" s="15"/>
    </row>
    <row r="2306" spans="1:21" ht="14.4">
      <c r="A2306" s="6"/>
      <c r="B2306" s="6"/>
      <c r="C2306" s="7"/>
      <c r="D2306" s="7"/>
      <c r="E2306" s="8"/>
      <c r="F2306" s="7"/>
      <c r="G2306" s="6"/>
      <c r="H2306" s="7"/>
      <c r="I2306" s="7"/>
      <c r="J2306" s="7"/>
      <c r="K2306" s="7"/>
      <c r="L2306" s="15"/>
      <c r="M2306" s="15"/>
      <c r="O2306" s="10"/>
      <c r="P2306" s="10"/>
      <c r="Q2306" s="10"/>
      <c r="T2306" s="15"/>
      <c r="U2306" s="15"/>
    </row>
    <row r="2307" spans="1:21" ht="14.4">
      <c r="A2307" s="6"/>
      <c r="B2307" s="6"/>
      <c r="C2307" s="7"/>
      <c r="D2307" s="7"/>
      <c r="E2307" s="8"/>
      <c r="F2307" s="7"/>
      <c r="G2307" s="6"/>
      <c r="H2307" s="7"/>
      <c r="I2307" s="7"/>
      <c r="J2307" s="7"/>
      <c r="K2307" s="7"/>
      <c r="L2307" s="15"/>
      <c r="M2307" s="15"/>
      <c r="O2307" s="10"/>
      <c r="P2307" s="10"/>
      <c r="Q2307" s="10"/>
      <c r="T2307" s="15"/>
      <c r="U2307" s="15"/>
    </row>
    <row r="2308" spans="1:21" ht="14.4">
      <c r="A2308" s="6"/>
      <c r="B2308" s="6"/>
      <c r="C2308" s="7"/>
      <c r="D2308" s="7"/>
      <c r="E2308" s="8"/>
      <c r="F2308" s="7"/>
      <c r="G2308" s="6"/>
      <c r="H2308" s="7"/>
      <c r="I2308" s="7"/>
      <c r="J2308" s="7"/>
      <c r="K2308" s="7"/>
      <c r="L2308" s="15"/>
      <c r="M2308" s="15"/>
      <c r="O2308" s="10"/>
      <c r="P2308" s="10"/>
      <c r="Q2308" s="10"/>
      <c r="T2308" s="15"/>
      <c r="U2308" s="15"/>
    </row>
    <row r="2309" spans="1:21" ht="14.4">
      <c r="A2309" s="6"/>
      <c r="B2309" s="6"/>
      <c r="C2309" s="7"/>
      <c r="D2309" s="7"/>
      <c r="E2309" s="8"/>
      <c r="F2309" s="7"/>
      <c r="G2309" s="6"/>
      <c r="H2309" s="7"/>
      <c r="I2309" s="7"/>
      <c r="J2309" s="7"/>
      <c r="K2309" s="7"/>
      <c r="L2309" s="15"/>
      <c r="M2309" s="15"/>
      <c r="O2309" s="10"/>
      <c r="P2309" s="10"/>
      <c r="Q2309" s="10"/>
      <c r="T2309" s="15"/>
      <c r="U2309" s="15"/>
    </row>
    <row r="2310" spans="1:21" ht="14.4">
      <c r="A2310" s="6"/>
      <c r="B2310" s="6"/>
      <c r="C2310" s="7"/>
      <c r="D2310" s="7"/>
      <c r="E2310" s="8"/>
      <c r="F2310" s="7"/>
      <c r="G2310" s="6"/>
      <c r="H2310" s="7"/>
      <c r="I2310" s="7"/>
      <c r="J2310" s="7"/>
      <c r="K2310" s="7"/>
      <c r="L2310" s="15"/>
      <c r="M2310" s="15"/>
      <c r="O2310" s="10"/>
      <c r="P2310" s="10"/>
      <c r="Q2310" s="10"/>
      <c r="T2310" s="15"/>
      <c r="U2310" s="15"/>
    </row>
    <row r="2311" spans="1:21" ht="14.4">
      <c r="A2311" s="6"/>
      <c r="B2311" s="6"/>
      <c r="C2311" s="7"/>
      <c r="D2311" s="7"/>
      <c r="E2311" s="8"/>
      <c r="F2311" s="7"/>
      <c r="G2311" s="6"/>
      <c r="H2311" s="7"/>
      <c r="I2311" s="7"/>
      <c r="J2311" s="7"/>
      <c r="K2311" s="7"/>
      <c r="L2311" s="15"/>
      <c r="M2311" s="15"/>
      <c r="O2311" s="10"/>
      <c r="P2311" s="10"/>
      <c r="Q2311" s="10"/>
      <c r="T2311" s="15"/>
      <c r="U2311" s="15"/>
    </row>
    <row r="2312" spans="1:21" ht="14.4">
      <c r="A2312" s="6"/>
      <c r="B2312" s="6"/>
      <c r="C2312" s="7"/>
      <c r="D2312" s="7"/>
      <c r="E2312" s="8"/>
      <c r="F2312" s="7"/>
      <c r="G2312" s="6"/>
      <c r="H2312" s="7"/>
      <c r="I2312" s="7"/>
      <c r="J2312" s="7"/>
      <c r="K2312" s="7"/>
      <c r="L2312" s="15"/>
      <c r="M2312" s="15"/>
      <c r="O2312" s="10"/>
      <c r="P2312" s="10"/>
      <c r="Q2312" s="10"/>
      <c r="T2312" s="15"/>
      <c r="U2312" s="15"/>
    </row>
    <row r="2313" spans="1:21" ht="14.4">
      <c r="A2313" s="6"/>
      <c r="B2313" s="6"/>
      <c r="C2313" s="7"/>
      <c r="D2313" s="7"/>
      <c r="E2313" s="8"/>
      <c r="F2313" s="7"/>
      <c r="G2313" s="6"/>
      <c r="H2313" s="7"/>
      <c r="I2313" s="7"/>
      <c r="J2313" s="7"/>
      <c r="K2313" s="7"/>
      <c r="L2313" s="15"/>
      <c r="M2313" s="15"/>
      <c r="O2313" s="10"/>
      <c r="P2313" s="10"/>
      <c r="Q2313" s="10"/>
      <c r="T2313" s="15"/>
      <c r="U2313" s="15"/>
    </row>
    <row r="2314" spans="1:21" ht="14.4">
      <c r="A2314" s="6"/>
      <c r="B2314" s="6"/>
      <c r="C2314" s="7"/>
      <c r="D2314" s="7"/>
      <c r="E2314" s="8"/>
      <c r="F2314" s="7"/>
      <c r="G2314" s="6"/>
      <c r="H2314" s="7"/>
      <c r="I2314" s="7"/>
      <c r="J2314" s="7"/>
      <c r="K2314" s="7"/>
      <c r="L2314" s="15"/>
      <c r="M2314" s="15"/>
      <c r="O2314" s="10"/>
      <c r="P2314" s="10"/>
      <c r="Q2314" s="10"/>
      <c r="T2314" s="15"/>
      <c r="U2314" s="15"/>
    </row>
    <row r="2315" spans="1:21" ht="14.4">
      <c r="A2315" s="6"/>
      <c r="B2315" s="6"/>
      <c r="C2315" s="7"/>
      <c r="D2315" s="7"/>
      <c r="E2315" s="8"/>
      <c r="F2315" s="7"/>
      <c r="G2315" s="6"/>
      <c r="H2315" s="7"/>
      <c r="I2315" s="7"/>
      <c r="J2315" s="7"/>
      <c r="K2315" s="7"/>
      <c r="L2315" s="15"/>
      <c r="M2315" s="15"/>
      <c r="O2315" s="10"/>
      <c r="P2315" s="10"/>
      <c r="Q2315" s="10"/>
      <c r="T2315" s="15"/>
      <c r="U2315" s="15"/>
    </row>
    <row r="2316" spans="1:21" ht="14.4">
      <c r="A2316" s="6"/>
      <c r="B2316" s="6"/>
      <c r="C2316" s="7"/>
      <c r="D2316" s="7"/>
      <c r="E2316" s="8"/>
      <c r="F2316" s="7"/>
      <c r="G2316" s="6"/>
      <c r="H2316" s="7"/>
      <c r="I2316" s="7"/>
      <c r="J2316" s="7"/>
      <c r="K2316" s="7"/>
      <c r="L2316" s="15"/>
      <c r="M2316" s="15"/>
      <c r="O2316" s="10"/>
      <c r="P2316" s="10"/>
      <c r="Q2316" s="10"/>
      <c r="T2316" s="15"/>
      <c r="U2316" s="15"/>
    </row>
    <row r="2317" spans="1:21" ht="14.4">
      <c r="A2317" s="6"/>
      <c r="B2317" s="6"/>
      <c r="C2317" s="7"/>
      <c r="D2317" s="7"/>
      <c r="E2317" s="8"/>
      <c r="F2317" s="7"/>
      <c r="G2317" s="6"/>
      <c r="H2317" s="7"/>
      <c r="I2317" s="7"/>
      <c r="J2317" s="7"/>
      <c r="K2317" s="7"/>
      <c r="L2317" s="15"/>
      <c r="M2317" s="15"/>
      <c r="O2317" s="10"/>
      <c r="P2317" s="10"/>
      <c r="Q2317" s="10"/>
      <c r="T2317" s="15"/>
      <c r="U2317" s="15"/>
    </row>
    <row r="2318" spans="1:21" ht="14.4">
      <c r="A2318" s="6"/>
      <c r="B2318" s="6"/>
      <c r="C2318" s="7"/>
      <c r="D2318" s="7"/>
      <c r="E2318" s="8"/>
      <c r="F2318" s="7"/>
      <c r="G2318" s="6"/>
      <c r="H2318" s="7"/>
      <c r="I2318" s="7"/>
      <c r="J2318" s="7"/>
      <c r="K2318" s="7"/>
      <c r="L2318" s="15"/>
      <c r="M2318" s="15"/>
      <c r="O2318" s="10"/>
      <c r="P2318" s="10"/>
      <c r="Q2318" s="10"/>
      <c r="T2318" s="15"/>
      <c r="U2318" s="15"/>
    </row>
    <row r="2319" spans="1:21" ht="14.4">
      <c r="A2319" s="6"/>
      <c r="B2319" s="6"/>
      <c r="C2319" s="7"/>
      <c r="D2319" s="7"/>
      <c r="E2319" s="8"/>
      <c r="F2319" s="7"/>
      <c r="G2319" s="6"/>
      <c r="H2319" s="7"/>
      <c r="I2319" s="7"/>
      <c r="J2319" s="7"/>
      <c r="K2319" s="7"/>
      <c r="L2319" s="15"/>
      <c r="M2319" s="15"/>
      <c r="O2319" s="10"/>
      <c r="P2319" s="10"/>
      <c r="Q2319" s="10"/>
      <c r="T2319" s="15"/>
      <c r="U2319" s="15"/>
    </row>
    <row r="2320" spans="1:21" ht="14.4">
      <c r="A2320" s="6"/>
      <c r="B2320" s="6"/>
      <c r="C2320" s="7"/>
      <c r="D2320" s="7"/>
      <c r="E2320" s="8"/>
      <c r="F2320" s="7"/>
      <c r="G2320" s="6"/>
      <c r="H2320" s="7"/>
      <c r="I2320" s="7"/>
      <c r="J2320" s="7"/>
      <c r="K2320" s="7"/>
      <c r="L2320" s="15"/>
      <c r="M2320" s="15"/>
      <c r="O2320" s="10"/>
      <c r="P2320" s="10"/>
      <c r="Q2320" s="10"/>
      <c r="T2320" s="15"/>
      <c r="U2320" s="15"/>
    </row>
    <row r="2321" spans="1:21" ht="14.4">
      <c r="A2321" s="6"/>
      <c r="B2321" s="6"/>
      <c r="C2321" s="7"/>
      <c r="D2321" s="7"/>
      <c r="E2321" s="8"/>
      <c r="F2321" s="7"/>
      <c r="G2321" s="6"/>
      <c r="H2321" s="7"/>
      <c r="I2321" s="7"/>
      <c r="J2321" s="7"/>
      <c r="K2321" s="7"/>
      <c r="L2321" s="15"/>
      <c r="M2321" s="15"/>
      <c r="O2321" s="10"/>
      <c r="P2321" s="10"/>
      <c r="Q2321" s="10"/>
      <c r="T2321" s="15"/>
      <c r="U2321" s="15"/>
    </row>
    <row r="2322" spans="1:21" ht="14.4">
      <c r="A2322" s="6"/>
      <c r="B2322" s="6"/>
      <c r="C2322" s="7"/>
      <c r="D2322" s="7"/>
      <c r="E2322" s="8"/>
      <c r="F2322" s="7"/>
      <c r="G2322" s="6"/>
      <c r="H2322" s="7"/>
      <c r="I2322" s="7"/>
      <c r="J2322" s="7"/>
      <c r="K2322" s="7"/>
      <c r="L2322" s="15"/>
      <c r="M2322" s="15"/>
      <c r="O2322" s="10"/>
      <c r="P2322" s="10"/>
      <c r="Q2322" s="10"/>
      <c r="T2322" s="15"/>
      <c r="U2322" s="15"/>
    </row>
    <row r="2323" spans="1:21" ht="14.4">
      <c r="A2323" s="6"/>
      <c r="B2323" s="6"/>
      <c r="C2323" s="7"/>
      <c r="D2323" s="7"/>
      <c r="E2323" s="8"/>
      <c r="F2323" s="7"/>
      <c r="G2323" s="6"/>
      <c r="H2323" s="7"/>
      <c r="I2323" s="7"/>
      <c r="J2323" s="7"/>
      <c r="K2323" s="7"/>
      <c r="L2323" s="15"/>
      <c r="M2323" s="15"/>
      <c r="O2323" s="10"/>
      <c r="P2323" s="10"/>
      <c r="Q2323" s="10"/>
      <c r="T2323" s="15"/>
      <c r="U2323" s="15"/>
    </row>
    <row r="2324" spans="1:21" ht="14.4">
      <c r="A2324" s="6"/>
      <c r="B2324" s="6"/>
      <c r="C2324" s="7"/>
      <c r="D2324" s="7"/>
      <c r="E2324" s="8"/>
      <c r="F2324" s="7"/>
      <c r="G2324" s="6"/>
      <c r="H2324" s="7"/>
      <c r="I2324" s="7"/>
      <c r="J2324" s="7"/>
      <c r="K2324" s="7"/>
      <c r="L2324" s="15"/>
      <c r="M2324" s="15"/>
      <c r="O2324" s="10"/>
      <c r="P2324" s="10"/>
      <c r="Q2324" s="10"/>
      <c r="T2324" s="15"/>
      <c r="U2324" s="15"/>
    </row>
    <row r="2325" spans="1:21" ht="14.4">
      <c r="A2325" s="6"/>
      <c r="B2325" s="6"/>
      <c r="C2325" s="7"/>
      <c r="D2325" s="7"/>
      <c r="E2325" s="8"/>
      <c r="F2325" s="7"/>
      <c r="G2325" s="6"/>
      <c r="H2325" s="7"/>
      <c r="I2325" s="7"/>
      <c r="J2325" s="7"/>
      <c r="K2325" s="7"/>
      <c r="L2325" s="15"/>
      <c r="M2325" s="15"/>
      <c r="O2325" s="10"/>
      <c r="P2325" s="10"/>
      <c r="Q2325" s="10"/>
      <c r="T2325" s="15"/>
      <c r="U2325" s="15"/>
    </row>
    <row r="2326" spans="1:21" ht="14.4">
      <c r="A2326" s="6"/>
      <c r="B2326" s="6"/>
      <c r="C2326" s="7"/>
      <c r="D2326" s="7"/>
      <c r="E2326" s="8"/>
      <c r="F2326" s="7"/>
      <c r="G2326" s="6"/>
      <c r="H2326" s="7"/>
      <c r="I2326" s="7"/>
      <c r="J2326" s="7"/>
      <c r="K2326" s="7"/>
      <c r="L2326" s="15"/>
      <c r="M2326" s="15"/>
      <c r="O2326" s="10"/>
      <c r="P2326" s="10"/>
      <c r="Q2326" s="10"/>
      <c r="T2326" s="15"/>
      <c r="U2326" s="15"/>
    </row>
    <row r="2327" spans="1:21" ht="14.4">
      <c r="A2327" s="6"/>
      <c r="B2327" s="6"/>
      <c r="C2327" s="7"/>
      <c r="D2327" s="7"/>
      <c r="E2327" s="8"/>
      <c r="F2327" s="7"/>
      <c r="G2327" s="6"/>
      <c r="H2327" s="7"/>
      <c r="I2327" s="7"/>
      <c r="J2327" s="7"/>
      <c r="K2327" s="7"/>
      <c r="L2327" s="15"/>
      <c r="M2327" s="15"/>
      <c r="O2327" s="10"/>
      <c r="P2327" s="10"/>
      <c r="Q2327" s="10"/>
      <c r="T2327" s="15"/>
      <c r="U2327" s="15"/>
    </row>
    <row r="2328" spans="1:21" ht="14.4">
      <c r="A2328" s="6"/>
      <c r="B2328" s="6"/>
      <c r="C2328" s="7"/>
      <c r="D2328" s="7"/>
      <c r="E2328" s="8"/>
      <c r="F2328" s="7"/>
      <c r="G2328" s="6"/>
      <c r="H2328" s="7"/>
      <c r="I2328" s="7"/>
      <c r="J2328" s="7"/>
      <c r="K2328" s="7"/>
      <c r="L2328" s="15"/>
      <c r="M2328" s="15"/>
      <c r="O2328" s="10"/>
      <c r="P2328" s="10"/>
      <c r="Q2328" s="10"/>
      <c r="T2328" s="15"/>
      <c r="U2328" s="15"/>
    </row>
    <row r="2329" spans="1:21" ht="14.4">
      <c r="A2329" s="6"/>
      <c r="B2329" s="6"/>
      <c r="C2329" s="7"/>
      <c r="D2329" s="7"/>
      <c r="E2329" s="8"/>
      <c r="F2329" s="7"/>
      <c r="G2329" s="6"/>
      <c r="H2329" s="7"/>
      <c r="I2329" s="7"/>
      <c r="J2329" s="7"/>
      <c r="K2329" s="7"/>
      <c r="L2329" s="15"/>
      <c r="M2329" s="15"/>
      <c r="O2329" s="10"/>
      <c r="P2329" s="10"/>
      <c r="Q2329" s="10"/>
      <c r="T2329" s="15"/>
      <c r="U2329" s="15"/>
    </row>
    <row r="2330" spans="1:21" ht="14.4">
      <c r="A2330" s="6"/>
      <c r="B2330" s="6"/>
      <c r="C2330" s="7"/>
      <c r="D2330" s="7"/>
      <c r="E2330" s="8"/>
      <c r="F2330" s="7"/>
      <c r="G2330" s="6"/>
      <c r="H2330" s="7"/>
      <c r="I2330" s="7"/>
      <c r="J2330" s="7"/>
      <c r="K2330" s="7"/>
      <c r="L2330" s="15"/>
      <c r="M2330" s="15"/>
      <c r="O2330" s="10"/>
      <c r="P2330" s="10"/>
      <c r="Q2330" s="10"/>
      <c r="T2330" s="15"/>
      <c r="U2330" s="15"/>
    </row>
    <row r="2331" spans="1:21" ht="14.4">
      <c r="A2331" s="6"/>
      <c r="B2331" s="6"/>
      <c r="C2331" s="7"/>
      <c r="D2331" s="7"/>
      <c r="E2331" s="8"/>
      <c r="F2331" s="7"/>
      <c r="G2331" s="6"/>
      <c r="H2331" s="7"/>
      <c r="I2331" s="7"/>
      <c r="J2331" s="7"/>
      <c r="K2331" s="7"/>
      <c r="L2331" s="15"/>
      <c r="M2331" s="15"/>
      <c r="O2331" s="10"/>
      <c r="P2331" s="10"/>
      <c r="Q2331" s="10"/>
      <c r="T2331" s="15"/>
      <c r="U2331" s="15"/>
    </row>
    <row r="2332" spans="1:21" ht="14.4">
      <c r="A2332" s="6"/>
      <c r="B2332" s="6"/>
      <c r="C2332" s="7"/>
      <c r="D2332" s="7"/>
      <c r="E2332" s="8"/>
      <c r="F2332" s="7"/>
      <c r="G2332" s="6"/>
      <c r="H2332" s="7"/>
      <c r="I2332" s="7"/>
      <c r="J2332" s="7"/>
      <c r="K2332" s="7"/>
      <c r="L2332" s="15"/>
      <c r="M2332" s="15"/>
      <c r="O2332" s="10"/>
      <c r="P2332" s="10"/>
      <c r="Q2332" s="10"/>
      <c r="T2332" s="15"/>
      <c r="U2332" s="15"/>
    </row>
    <row r="2333" spans="1:21" ht="14.4">
      <c r="A2333" s="6"/>
      <c r="B2333" s="6"/>
      <c r="C2333" s="7"/>
      <c r="D2333" s="7"/>
      <c r="E2333" s="8"/>
      <c r="F2333" s="7"/>
      <c r="G2333" s="6"/>
      <c r="H2333" s="7"/>
      <c r="I2333" s="7"/>
      <c r="J2333" s="7"/>
      <c r="K2333" s="7"/>
      <c r="L2333" s="15"/>
      <c r="M2333" s="15"/>
      <c r="O2333" s="10"/>
      <c r="P2333" s="10"/>
      <c r="Q2333" s="10"/>
      <c r="T2333" s="15"/>
      <c r="U2333" s="15"/>
    </row>
    <row r="2334" spans="1:21" ht="14.4">
      <c r="A2334" s="6"/>
      <c r="B2334" s="6"/>
      <c r="C2334" s="7"/>
      <c r="D2334" s="7"/>
      <c r="E2334" s="8"/>
      <c r="F2334" s="7"/>
      <c r="G2334" s="6"/>
      <c r="H2334" s="7"/>
      <c r="I2334" s="7"/>
      <c r="J2334" s="7"/>
      <c r="K2334" s="7"/>
      <c r="L2334" s="15"/>
      <c r="M2334" s="15"/>
      <c r="O2334" s="10"/>
      <c r="P2334" s="10"/>
      <c r="Q2334" s="10"/>
      <c r="T2334" s="15"/>
      <c r="U2334" s="15"/>
    </row>
    <row r="2335" spans="1:21" ht="14.4">
      <c r="A2335" s="6"/>
      <c r="B2335" s="6"/>
      <c r="C2335" s="7"/>
      <c r="D2335" s="7"/>
      <c r="E2335" s="8"/>
      <c r="F2335" s="7"/>
      <c r="G2335" s="6"/>
      <c r="H2335" s="7"/>
      <c r="I2335" s="7"/>
      <c r="J2335" s="7"/>
      <c r="K2335" s="7"/>
      <c r="L2335" s="15"/>
      <c r="M2335" s="15"/>
      <c r="O2335" s="10"/>
      <c r="P2335" s="10"/>
      <c r="Q2335" s="10"/>
      <c r="T2335" s="15"/>
      <c r="U2335" s="15"/>
    </row>
    <row r="2336" spans="1:21" ht="14.4">
      <c r="A2336" s="6"/>
      <c r="B2336" s="6"/>
      <c r="C2336" s="7"/>
      <c r="D2336" s="7"/>
      <c r="E2336" s="8"/>
      <c r="F2336" s="7"/>
      <c r="G2336" s="6"/>
      <c r="H2336" s="7"/>
      <c r="I2336" s="7"/>
      <c r="J2336" s="7"/>
      <c r="K2336" s="7"/>
      <c r="L2336" s="15"/>
      <c r="M2336" s="15"/>
      <c r="O2336" s="10"/>
      <c r="P2336" s="10"/>
      <c r="Q2336" s="10"/>
      <c r="T2336" s="15"/>
      <c r="U2336" s="15"/>
    </row>
    <row r="2337" spans="1:21" ht="14.4">
      <c r="A2337" s="6"/>
      <c r="B2337" s="6"/>
      <c r="C2337" s="7"/>
      <c r="D2337" s="7"/>
      <c r="E2337" s="8"/>
      <c r="F2337" s="7"/>
      <c r="G2337" s="6"/>
      <c r="H2337" s="7"/>
      <c r="I2337" s="7"/>
      <c r="J2337" s="7"/>
      <c r="K2337" s="7"/>
      <c r="L2337" s="15"/>
      <c r="M2337" s="15"/>
      <c r="O2337" s="10"/>
      <c r="P2337" s="10"/>
      <c r="Q2337" s="10"/>
      <c r="T2337" s="15"/>
      <c r="U2337" s="15"/>
    </row>
    <row r="2338" spans="1:21" ht="14.4">
      <c r="A2338" s="6"/>
      <c r="B2338" s="6"/>
      <c r="C2338" s="7"/>
      <c r="D2338" s="7"/>
      <c r="E2338" s="8"/>
      <c r="F2338" s="7"/>
      <c r="G2338" s="6"/>
      <c r="H2338" s="7"/>
      <c r="I2338" s="7"/>
      <c r="J2338" s="7"/>
      <c r="K2338" s="7"/>
      <c r="L2338" s="15"/>
      <c r="M2338" s="15"/>
      <c r="O2338" s="10"/>
      <c r="P2338" s="10"/>
      <c r="Q2338" s="10"/>
      <c r="T2338" s="15"/>
      <c r="U2338" s="15"/>
    </row>
    <row r="2339" spans="1:21" ht="14.4">
      <c r="A2339" s="6"/>
      <c r="B2339" s="6"/>
      <c r="C2339" s="7"/>
      <c r="D2339" s="7"/>
      <c r="E2339" s="8"/>
      <c r="F2339" s="7"/>
      <c r="G2339" s="6"/>
      <c r="H2339" s="7"/>
      <c r="I2339" s="7"/>
      <c r="J2339" s="7"/>
      <c r="K2339" s="7"/>
      <c r="L2339" s="15"/>
      <c r="M2339" s="15"/>
      <c r="O2339" s="10"/>
      <c r="P2339" s="10"/>
      <c r="Q2339" s="10"/>
      <c r="T2339" s="15"/>
      <c r="U2339" s="15"/>
    </row>
    <row r="2340" spans="1:21" ht="14.4">
      <c r="A2340" s="6"/>
      <c r="B2340" s="6"/>
      <c r="C2340" s="7"/>
      <c r="D2340" s="7"/>
      <c r="E2340" s="8"/>
      <c r="F2340" s="7"/>
      <c r="G2340" s="6"/>
      <c r="H2340" s="7"/>
      <c r="I2340" s="7"/>
      <c r="J2340" s="7"/>
      <c r="K2340" s="7"/>
      <c r="L2340" s="15"/>
      <c r="M2340" s="15"/>
      <c r="O2340" s="10"/>
      <c r="P2340" s="10"/>
      <c r="Q2340" s="10"/>
      <c r="T2340" s="15"/>
      <c r="U2340" s="15"/>
    </row>
    <row r="2341" spans="1:21" ht="14.4">
      <c r="A2341" s="6"/>
      <c r="B2341" s="6"/>
      <c r="C2341" s="7"/>
      <c r="D2341" s="7"/>
      <c r="E2341" s="8"/>
      <c r="F2341" s="7"/>
      <c r="G2341" s="6"/>
      <c r="H2341" s="7"/>
      <c r="I2341" s="7"/>
      <c r="J2341" s="7"/>
      <c r="K2341" s="7"/>
      <c r="L2341" s="15"/>
      <c r="M2341" s="15"/>
      <c r="O2341" s="10"/>
      <c r="P2341" s="10"/>
      <c r="Q2341" s="10"/>
      <c r="T2341" s="15"/>
      <c r="U2341" s="15"/>
    </row>
    <row r="2342" spans="1:21" ht="14.4">
      <c r="A2342" s="6"/>
      <c r="B2342" s="6"/>
      <c r="C2342" s="7"/>
      <c r="D2342" s="7"/>
      <c r="E2342" s="8"/>
      <c r="F2342" s="7"/>
      <c r="G2342" s="6"/>
      <c r="H2342" s="7"/>
      <c r="I2342" s="7"/>
      <c r="J2342" s="7"/>
      <c r="K2342" s="7"/>
      <c r="L2342" s="15"/>
      <c r="M2342" s="15"/>
      <c r="O2342" s="10"/>
      <c r="P2342" s="10"/>
      <c r="Q2342" s="10"/>
      <c r="T2342" s="15"/>
      <c r="U2342" s="15"/>
    </row>
    <row r="2343" spans="1:21" ht="14.4">
      <c r="A2343" s="6"/>
      <c r="B2343" s="6"/>
      <c r="C2343" s="7"/>
      <c r="D2343" s="7"/>
      <c r="E2343" s="8"/>
      <c r="F2343" s="7"/>
      <c r="G2343" s="6"/>
      <c r="H2343" s="7"/>
      <c r="I2343" s="7"/>
      <c r="J2343" s="7"/>
      <c r="K2343" s="7"/>
      <c r="L2343" s="15"/>
      <c r="M2343" s="15"/>
      <c r="O2343" s="10"/>
      <c r="P2343" s="10"/>
      <c r="Q2343" s="10"/>
      <c r="T2343" s="15"/>
      <c r="U2343" s="15"/>
    </row>
    <row r="2344" spans="1:21" ht="14.4">
      <c r="A2344" s="6"/>
      <c r="B2344" s="6"/>
      <c r="C2344" s="7"/>
      <c r="D2344" s="7"/>
      <c r="E2344" s="8"/>
      <c r="F2344" s="7"/>
      <c r="G2344" s="6"/>
      <c r="H2344" s="7"/>
      <c r="I2344" s="7"/>
      <c r="J2344" s="7"/>
      <c r="K2344" s="7"/>
      <c r="L2344" s="15"/>
      <c r="M2344" s="15"/>
      <c r="O2344" s="10"/>
      <c r="P2344" s="10"/>
      <c r="Q2344" s="10"/>
      <c r="T2344" s="15"/>
      <c r="U2344" s="15"/>
    </row>
    <row r="2345" spans="1:21" ht="14.4">
      <c r="A2345" s="6"/>
      <c r="B2345" s="6"/>
      <c r="C2345" s="7"/>
      <c r="D2345" s="7"/>
      <c r="E2345" s="8"/>
      <c r="F2345" s="7"/>
      <c r="G2345" s="6"/>
      <c r="H2345" s="7"/>
      <c r="I2345" s="7"/>
      <c r="J2345" s="7"/>
      <c r="K2345" s="7"/>
      <c r="L2345" s="15"/>
      <c r="M2345" s="15"/>
      <c r="O2345" s="10"/>
      <c r="P2345" s="10"/>
      <c r="Q2345" s="10"/>
      <c r="T2345" s="15"/>
      <c r="U2345" s="15"/>
    </row>
    <row r="2346" spans="1:21" ht="14.4">
      <c r="A2346" s="6"/>
      <c r="B2346" s="6"/>
      <c r="C2346" s="7"/>
      <c r="D2346" s="7"/>
      <c r="E2346" s="8"/>
      <c r="F2346" s="7"/>
      <c r="G2346" s="6"/>
      <c r="H2346" s="7"/>
      <c r="I2346" s="7"/>
      <c r="J2346" s="7"/>
      <c r="K2346" s="7"/>
      <c r="L2346" s="15"/>
      <c r="M2346" s="15"/>
      <c r="O2346" s="10"/>
      <c r="P2346" s="10"/>
      <c r="Q2346" s="10"/>
      <c r="T2346" s="15"/>
      <c r="U2346" s="15"/>
    </row>
    <row r="2347" spans="1:21" ht="14.4">
      <c r="A2347" s="6"/>
      <c r="B2347" s="6"/>
      <c r="C2347" s="7"/>
      <c r="D2347" s="7"/>
      <c r="E2347" s="8"/>
      <c r="F2347" s="7"/>
      <c r="G2347" s="6"/>
      <c r="H2347" s="7"/>
      <c r="I2347" s="7"/>
      <c r="J2347" s="7"/>
      <c r="K2347" s="7"/>
      <c r="L2347" s="15"/>
      <c r="M2347" s="15"/>
      <c r="O2347" s="10"/>
      <c r="P2347" s="10"/>
      <c r="Q2347" s="10"/>
      <c r="T2347" s="15"/>
      <c r="U2347" s="15"/>
    </row>
    <row r="2348" spans="1:21" ht="14.4">
      <c r="A2348" s="6"/>
      <c r="B2348" s="6"/>
      <c r="C2348" s="7"/>
      <c r="D2348" s="7"/>
      <c r="E2348" s="8"/>
      <c r="F2348" s="7"/>
      <c r="G2348" s="6"/>
      <c r="H2348" s="7"/>
      <c r="I2348" s="7"/>
      <c r="J2348" s="7"/>
      <c r="K2348" s="7"/>
      <c r="L2348" s="15"/>
      <c r="M2348" s="15"/>
      <c r="O2348" s="10"/>
      <c r="P2348" s="10"/>
      <c r="Q2348" s="10"/>
      <c r="T2348" s="15"/>
      <c r="U2348" s="15"/>
    </row>
    <row r="2349" spans="1:21" ht="14.4">
      <c r="A2349" s="6"/>
      <c r="B2349" s="6"/>
      <c r="C2349" s="7"/>
      <c r="D2349" s="7"/>
      <c r="E2349" s="8"/>
      <c r="F2349" s="7"/>
      <c r="G2349" s="6"/>
      <c r="H2349" s="7"/>
      <c r="I2349" s="7"/>
      <c r="J2349" s="7"/>
      <c r="K2349" s="7"/>
      <c r="L2349" s="15"/>
      <c r="M2349" s="15"/>
      <c r="O2349" s="10"/>
      <c r="P2349" s="10"/>
      <c r="Q2349" s="10"/>
      <c r="T2349" s="15"/>
      <c r="U2349" s="15"/>
    </row>
    <row r="2350" spans="1:21" ht="14.4">
      <c r="A2350" s="6"/>
      <c r="B2350" s="6"/>
      <c r="C2350" s="7"/>
      <c r="D2350" s="7"/>
      <c r="E2350" s="8"/>
      <c r="F2350" s="7"/>
      <c r="G2350" s="6"/>
      <c r="H2350" s="7"/>
      <c r="I2350" s="7"/>
      <c r="J2350" s="7"/>
      <c r="K2350" s="7"/>
      <c r="L2350" s="15"/>
      <c r="M2350" s="15"/>
      <c r="O2350" s="10"/>
      <c r="P2350" s="10"/>
      <c r="Q2350" s="10"/>
      <c r="T2350" s="15"/>
      <c r="U2350" s="15"/>
    </row>
    <row r="2351" spans="1:21" ht="14.4">
      <c r="A2351" s="6"/>
      <c r="B2351" s="6"/>
      <c r="C2351" s="7"/>
      <c r="D2351" s="7"/>
      <c r="E2351" s="8"/>
      <c r="F2351" s="7"/>
      <c r="G2351" s="6"/>
      <c r="H2351" s="7"/>
      <c r="I2351" s="7"/>
      <c r="J2351" s="7"/>
      <c r="K2351" s="7"/>
      <c r="L2351" s="15"/>
      <c r="M2351" s="15"/>
      <c r="O2351" s="10"/>
      <c r="P2351" s="10"/>
      <c r="Q2351" s="10"/>
      <c r="T2351" s="15"/>
      <c r="U2351" s="15"/>
    </row>
    <row r="2352" spans="1:21" ht="14.4">
      <c r="A2352" s="6"/>
      <c r="B2352" s="6"/>
      <c r="C2352" s="7"/>
      <c r="D2352" s="7"/>
      <c r="E2352" s="8"/>
      <c r="F2352" s="7"/>
      <c r="G2352" s="6"/>
      <c r="H2352" s="7"/>
      <c r="I2352" s="7"/>
      <c r="J2352" s="7"/>
      <c r="K2352" s="7"/>
      <c r="L2352" s="15"/>
      <c r="M2352" s="15"/>
      <c r="O2352" s="10"/>
      <c r="P2352" s="10"/>
      <c r="Q2352" s="10"/>
      <c r="T2352" s="15"/>
      <c r="U2352" s="15"/>
    </row>
    <row r="2353" spans="1:21" ht="14.4">
      <c r="A2353" s="6"/>
      <c r="B2353" s="6"/>
      <c r="C2353" s="7"/>
      <c r="D2353" s="7"/>
      <c r="E2353" s="8"/>
      <c r="F2353" s="7"/>
      <c r="G2353" s="6"/>
      <c r="H2353" s="7"/>
      <c r="I2353" s="7"/>
      <c r="J2353" s="7"/>
      <c r="K2353" s="7"/>
      <c r="L2353" s="15"/>
      <c r="M2353" s="15"/>
      <c r="O2353" s="10"/>
      <c r="P2353" s="10"/>
      <c r="Q2353" s="10"/>
      <c r="T2353" s="15"/>
      <c r="U2353" s="15"/>
    </row>
    <row r="2354" spans="1:21" ht="14.4">
      <c r="A2354" s="6"/>
      <c r="B2354" s="6"/>
      <c r="C2354" s="7"/>
      <c r="D2354" s="7"/>
      <c r="E2354" s="8"/>
      <c r="F2354" s="7"/>
      <c r="G2354" s="6"/>
      <c r="H2354" s="7"/>
      <c r="I2354" s="7"/>
      <c r="J2354" s="7"/>
      <c r="K2354" s="7"/>
      <c r="L2354" s="15"/>
      <c r="M2354" s="15"/>
      <c r="O2354" s="10"/>
      <c r="P2354" s="10"/>
      <c r="Q2354" s="10"/>
      <c r="T2354" s="15"/>
      <c r="U2354" s="15"/>
    </row>
    <row r="2355" spans="1:21" ht="14.4">
      <c r="A2355" s="6"/>
      <c r="B2355" s="6"/>
      <c r="C2355" s="7"/>
      <c r="D2355" s="7"/>
      <c r="E2355" s="8"/>
      <c r="F2355" s="7"/>
      <c r="G2355" s="6"/>
      <c r="H2355" s="7"/>
      <c r="I2355" s="7"/>
      <c r="J2355" s="7"/>
      <c r="K2355" s="7"/>
      <c r="L2355" s="15"/>
      <c r="M2355" s="15"/>
      <c r="O2355" s="10"/>
      <c r="P2355" s="10"/>
      <c r="Q2355" s="10"/>
      <c r="T2355" s="15"/>
      <c r="U2355" s="15"/>
    </row>
    <row r="2356" spans="1:21" ht="14.4">
      <c r="A2356" s="6"/>
      <c r="B2356" s="6"/>
      <c r="C2356" s="7"/>
      <c r="D2356" s="7"/>
      <c r="E2356" s="8"/>
      <c r="F2356" s="7"/>
      <c r="G2356" s="6"/>
      <c r="H2356" s="7"/>
      <c r="I2356" s="7"/>
      <c r="J2356" s="7"/>
      <c r="K2356" s="7"/>
      <c r="L2356" s="15"/>
      <c r="M2356" s="15"/>
      <c r="O2356" s="10"/>
      <c r="P2356" s="10"/>
      <c r="Q2356" s="10"/>
      <c r="T2356" s="15"/>
      <c r="U2356" s="15"/>
    </row>
    <row r="2357" spans="1:21" ht="14.4">
      <c r="A2357" s="6"/>
      <c r="B2357" s="6"/>
      <c r="C2357" s="7"/>
      <c r="D2357" s="7"/>
      <c r="E2357" s="8"/>
      <c r="F2357" s="7"/>
      <c r="G2357" s="6"/>
      <c r="H2357" s="7"/>
      <c r="I2357" s="7"/>
      <c r="J2357" s="7"/>
      <c r="K2357" s="7"/>
      <c r="L2357" s="15"/>
      <c r="M2357" s="15"/>
      <c r="O2357" s="10"/>
      <c r="P2357" s="10"/>
      <c r="Q2357" s="10"/>
      <c r="T2357" s="15"/>
      <c r="U2357" s="15"/>
    </row>
    <row r="2358" spans="1:21" ht="14.4">
      <c r="A2358" s="6"/>
      <c r="B2358" s="6"/>
      <c r="C2358" s="7"/>
      <c r="D2358" s="7"/>
      <c r="E2358" s="8"/>
      <c r="F2358" s="7"/>
      <c r="G2358" s="6"/>
      <c r="H2358" s="7"/>
      <c r="I2358" s="7"/>
      <c r="J2358" s="7"/>
      <c r="K2358" s="7"/>
      <c r="L2358" s="15"/>
      <c r="M2358" s="15"/>
      <c r="O2358" s="10"/>
      <c r="P2358" s="10"/>
      <c r="Q2358" s="10"/>
      <c r="T2358" s="15"/>
      <c r="U2358" s="15"/>
    </row>
    <row r="2359" spans="1:21" ht="14.4">
      <c r="A2359" s="6"/>
      <c r="B2359" s="6"/>
      <c r="C2359" s="7"/>
      <c r="D2359" s="7"/>
      <c r="E2359" s="8"/>
      <c r="F2359" s="7"/>
      <c r="G2359" s="6"/>
      <c r="H2359" s="7"/>
      <c r="I2359" s="7"/>
      <c r="J2359" s="7"/>
      <c r="K2359" s="7"/>
      <c r="L2359" s="15"/>
      <c r="M2359" s="15"/>
      <c r="O2359" s="10"/>
      <c r="P2359" s="10"/>
      <c r="Q2359" s="10"/>
      <c r="T2359" s="15"/>
      <c r="U2359" s="15"/>
    </row>
    <row r="2360" spans="1:21" ht="14.4">
      <c r="A2360" s="6"/>
      <c r="B2360" s="6"/>
      <c r="C2360" s="7"/>
      <c r="D2360" s="7"/>
      <c r="E2360" s="8"/>
      <c r="F2360" s="7"/>
      <c r="G2360" s="6"/>
      <c r="H2360" s="7"/>
      <c r="I2360" s="7"/>
      <c r="J2360" s="7"/>
      <c r="K2360" s="7"/>
      <c r="L2360" s="15"/>
      <c r="M2360" s="15"/>
      <c r="O2360" s="10"/>
      <c r="P2360" s="10"/>
      <c r="Q2360" s="10"/>
      <c r="T2360" s="15"/>
      <c r="U2360" s="15"/>
    </row>
    <row r="2361" spans="1:21" ht="14.4">
      <c r="A2361" s="6"/>
      <c r="B2361" s="6"/>
      <c r="C2361" s="7"/>
      <c r="D2361" s="7"/>
      <c r="E2361" s="8"/>
      <c r="F2361" s="7"/>
      <c r="G2361" s="6"/>
      <c r="H2361" s="7"/>
      <c r="I2361" s="7"/>
      <c r="J2361" s="7"/>
      <c r="K2361" s="7"/>
      <c r="L2361" s="15"/>
      <c r="M2361" s="15"/>
      <c r="O2361" s="10"/>
      <c r="P2361" s="10"/>
      <c r="Q2361" s="10"/>
      <c r="T2361" s="15"/>
      <c r="U2361" s="15"/>
    </row>
    <row r="2362" spans="1:21" ht="14.4">
      <c r="A2362" s="6"/>
      <c r="B2362" s="6"/>
      <c r="C2362" s="7"/>
      <c r="D2362" s="7"/>
      <c r="E2362" s="8"/>
      <c r="F2362" s="7"/>
      <c r="G2362" s="6"/>
      <c r="H2362" s="7"/>
      <c r="I2362" s="7"/>
      <c r="J2362" s="7"/>
      <c r="K2362" s="7"/>
      <c r="L2362" s="15"/>
      <c r="M2362" s="15"/>
      <c r="O2362" s="10"/>
      <c r="P2362" s="10"/>
      <c r="Q2362" s="10"/>
      <c r="T2362" s="15"/>
      <c r="U2362" s="15"/>
    </row>
    <row r="2363" spans="1:21" ht="14.4">
      <c r="A2363" s="6"/>
      <c r="B2363" s="6"/>
      <c r="C2363" s="7"/>
      <c r="D2363" s="7"/>
      <c r="E2363" s="8"/>
      <c r="F2363" s="7"/>
      <c r="G2363" s="6"/>
      <c r="H2363" s="7"/>
      <c r="I2363" s="7"/>
      <c r="J2363" s="7"/>
      <c r="K2363" s="7"/>
      <c r="L2363" s="15"/>
      <c r="M2363" s="15"/>
      <c r="O2363" s="10"/>
      <c r="P2363" s="10"/>
      <c r="Q2363" s="10"/>
      <c r="T2363" s="15"/>
      <c r="U2363" s="15"/>
    </row>
    <row r="2364" spans="1:21" ht="14.4">
      <c r="A2364" s="6"/>
      <c r="B2364" s="6"/>
      <c r="C2364" s="7"/>
      <c r="D2364" s="7"/>
      <c r="E2364" s="8"/>
      <c r="F2364" s="7"/>
      <c r="G2364" s="6"/>
      <c r="H2364" s="7"/>
      <c r="I2364" s="7"/>
      <c r="J2364" s="7"/>
      <c r="K2364" s="7"/>
      <c r="L2364" s="15"/>
      <c r="M2364" s="15"/>
      <c r="O2364" s="10"/>
      <c r="P2364" s="10"/>
      <c r="Q2364" s="10"/>
      <c r="T2364" s="15"/>
      <c r="U2364" s="15"/>
    </row>
    <row r="2365" spans="1:21" ht="14.4">
      <c r="A2365" s="6"/>
      <c r="B2365" s="6"/>
      <c r="C2365" s="7"/>
      <c r="D2365" s="7"/>
      <c r="E2365" s="8"/>
      <c r="F2365" s="7"/>
      <c r="G2365" s="6"/>
      <c r="H2365" s="7"/>
      <c r="I2365" s="7"/>
      <c r="J2365" s="7"/>
      <c r="K2365" s="7"/>
      <c r="L2365" s="15"/>
      <c r="M2365" s="15"/>
      <c r="O2365" s="10"/>
      <c r="P2365" s="10"/>
      <c r="Q2365" s="10"/>
      <c r="T2365" s="15"/>
      <c r="U2365" s="15"/>
    </row>
    <row r="2366" spans="1:21" ht="14.4">
      <c r="A2366" s="6"/>
      <c r="B2366" s="6"/>
      <c r="C2366" s="7"/>
      <c r="D2366" s="7"/>
      <c r="E2366" s="8"/>
      <c r="F2366" s="7"/>
      <c r="G2366" s="6"/>
      <c r="H2366" s="7"/>
      <c r="I2366" s="7"/>
      <c r="J2366" s="7"/>
      <c r="K2366" s="7"/>
      <c r="L2366" s="15"/>
      <c r="M2366" s="15"/>
      <c r="O2366" s="10"/>
      <c r="P2366" s="10"/>
      <c r="Q2366" s="10"/>
      <c r="T2366" s="15"/>
      <c r="U2366" s="15"/>
    </row>
    <row r="2367" spans="1:21" ht="14.4">
      <c r="A2367" s="6"/>
      <c r="B2367" s="6"/>
      <c r="C2367" s="7"/>
      <c r="D2367" s="7"/>
      <c r="E2367" s="8"/>
      <c r="F2367" s="7"/>
      <c r="G2367" s="6"/>
      <c r="H2367" s="7"/>
      <c r="I2367" s="7"/>
      <c r="J2367" s="7"/>
      <c r="K2367" s="7"/>
      <c r="L2367" s="15"/>
      <c r="M2367" s="15"/>
      <c r="O2367" s="10"/>
      <c r="P2367" s="10"/>
      <c r="Q2367" s="10"/>
      <c r="T2367" s="15"/>
      <c r="U2367" s="15"/>
    </row>
    <row r="2368" spans="1:21" ht="14.4">
      <c r="A2368" s="6"/>
      <c r="B2368" s="6"/>
      <c r="C2368" s="7"/>
      <c r="D2368" s="7"/>
      <c r="E2368" s="8"/>
      <c r="F2368" s="7"/>
      <c r="G2368" s="6"/>
      <c r="H2368" s="7"/>
      <c r="I2368" s="7"/>
      <c r="J2368" s="7"/>
      <c r="K2368" s="7"/>
      <c r="L2368" s="15"/>
      <c r="M2368" s="15"/>
      <c r="O2368" s="10"/>
      <c r="P2368" s="10"/>
      <c r="Q2368" s="10"/>
      <c r="T2368" s="15"/>
      <c r="U2368" s="15"/>
    </row>
    <row r="2369" spans="1:21" ht="14.4">
      <c r="A2369" s="6"/>
      <c r="B2369" s="6"/>
      <c r="C2369" s="7"/>
      <c r="D2369" s="7"/>
      <c r="E2369" s="8"/>
      <c r="F2369" s="7"/>
      <c r="G2369" s="6"/>
      <c r="H2369" s="7"/>
      <c r="I2369" s="7"/>
      <c r="J2369" s="7"/>
      <c r="K2369" s="7"/>
      <c r="L2369" s="15"/>
      <c r="M2369" s="15"/>
      <c r="O2369" s="10"/>
      <c r="P2369" s="10"/>
      <c r="Q2369" s="10"/>
      <c r="T2369" s="15"/>
      <c r="U2369" s="15"/>
    </row>
    <row r="2370" spans="1:21" ht="14.4">
      <c r="A2370" s="6"/>
      <c r="B2370" s="6"/>
      <c r="C2370" s="7"/>
      <c r="D2370" s="7"/>
      <c r="E2370" s="8"/>
      <c r="F2370" s="7"/>
      <c r="G2370" s="6"/>
      <c r="H2370" s="7"/>
      <c r="I2370" s="7"/>
      <c r="J2370" s="7"/>
      <c r="K2370" s="7"/>
      <c r="L2370" s="15"/>
      <c r="M2370" s="15"/>
      <c r="O2370" s="10"/>
      <c r="P2370" s="10"/>
      <c r="Q2370" s="10"/>
      <c r="T2370" s="15"/>
      <c r="U2370" s="15"/>
    </row>
    <row r="2371" spans="1:21" ht="14.4">
      <c r="A2371" s="6"/>
      <c r="B2371" s="6"/>
      <c r="C2371" s="7"/>
      <c r="D2371" s="7"/>
      <c r="E2371" s="8"/>
      <c r="F2371" s="7"/>
      <c r="G2371" s="6"/>
      <c r="H2371" s="7"/>
      <c r="I2371" s="7"/>
      <c r="J2371" s="7"/>
      <c r="K2371" s="7"/>
      <c r="L2371" s="15"/>
      <c r="M2371" s="15"/>
      <c r="O2371" s="10"/>
      <c r="P2371" s="10"/>
      <c r="Q2371" s="10"/>
      <c r="T2371" s="15"/>
      <c r="U2371" s="15"/>
    </row>
    <row r="2372" spans="1:21" ht="14.4">
      <c r="A2372" s="6"/>
      <c r="B2372" s="6"/>
      <c r="C2372" s="7"/>
      <c r="D2372" s="7"/>
      <c r="E2372" s="8"/>
      <c r="F2372" s="7"/>
      <c r="G2372" s="6"/>
      <c r="H2372" s="7"/>
      <c r="I2372" s="7"/>
      <c r="J2372" s="7"/>
      <c r="K2372" s="7"/>
      <c r="L2372" s="15"/>
      <c r="M2372" s="15"/>
      <c r="O2372" s="10"/>
      <c r="P2372" s="10"/>
      <c r="Q2372" s="10"/>
      <c r="T2372" s="15"/>
      <c r="U2372" s="15"/>
    </row>
    <row r="2373" spans="1:21" ht="14.4">
      <c r="A2373" s="6"/>
      <c r="B2373" s="6"/>
      <c r="C2373" s="7"/>
      <c r="D2373" s="7"/>
      <c r="E2373" s="8"/>
      <c r="F2373" s="7"/>
      <c r="G2373" s="6"/>
      <c r="H2373" s="7"/>
      <c r="I2373" s="7"/>
      <c r="J2373" s="7"/>
      <c r="K2373" s="7"/>
      <c r="L2373" s="15"/>
      <c r="M2373" s="15"/>
      <c r="O2373" s="10"/>
      <c r="P2373" s="10"/>
      <c r="Q2373" s="10"/>
      <c r="T2373" s="15"/>
      <c r="U2373" s="15"/>
    </row>
    <row r="2374" spans="1:21" ht="14.4">
      <c r="A2374" s="6"/>
      <c r="B2374" s="6"/>
      <c r="C2374" s="7"/>
      <c r="D2374" s="7"/>
      <c r="E2374" s="8"/>
      <c r="F2374" s="7"/>
      <c r="G2374" s="6"/>
      <c r="H2374" s="7"/>
      <c r="I2374" s="7"/>
      <c r="J2374" s="7"/>
      <c r="K2374" s="7"/>
      <c r="L2374" s="15"/>
      <c r="M2374" s="15"/>
      <c r="O2374" s="10"/>
      <c r="P2374" s="10"/>
      <c r="Q2374" s="10"/>
      <c r="T2374" s="15"/>
      <c r="U2374" s="15"/>
    </row>
    <row r="2375" spans="1:21" ht="14.4">
      <c r="A2375" s="6"/>
      <c r="B2375" s="6"/>
      <c r="C2375" s="7"/>
      <c r="D2375" s="7"/>
      <c r="E2375" s="8"/>
      <c r="F2375" s="7"/>
      <c r="G2375" s="6"/>
      <c r="H2375" s="7"/>
      <c r="I2375" s="7"/>
      <c r="J2375" s="7"/>
      <c r="K2375" s="7"/>
      <c r="L2375" s="15"/>
      <c r="M2375" s="15"/>
      <c r="O2375" s="10"/>
      <c r="P2375" s="10"/>
      <c r="Q2375" s="10"/>
      <c r="T2375" s="15"/>
      <c r="U2375" s="15"/>
    </row>
    <row r="2376" spans="1:21" ht="14.4">
      <c r="A2376" s="6"/>
      <c r="B2376" s="6"/>
      <c r="C2376" s="7"/>
      <c r="D2376" s="7"/>
      <c r="E2376" s="8"/>
      <c r="F2376" s="7"/>
      <c r="G2376" s="6"/>
      <c r="H2376" s="7"/>
      <c r="I2376" s="7"/>
      <c r="J2376" s="7"/>
      <c r="K2376" s="7"/>
      <c r="L2376" s="15"/>
      <c r="M2376" s="15"/>
      <c r="O2376" s="10"/>
      <c r="P2376" s="10"/>
      <c r="Q2376" s="10"/>
      <c r="T2376" s="15"/>
      <c r="U2376" s="15"/>
    </row>
    <row r="2377" spans="1:21" ht="14.4">
      <c r="A2377" s="6"/>
      <c r="B2377" s="6"/>
      <c r="C2377" s="7"/>
      <c r="D2377" s="7"/>
      <c r="E2377" s="8"/>
      <c r="F2377" s="7"/>
      <c r="G2377" s="6"/>
      <c r="H2377" s="7"/>
      <c r="I2377" s="7"/>
      <c r="J2377" s="7"/>
      <c r="K2377" s="7"/>
      <c r="L2377" s="15"/>
      <c r="M2377" s="15"/>
      <c r="O2377" s="10"/>
      <c r="P2377" s="10"/>
      <c r="Q2377" s="10"/>
      <c r="T2377" s="15"/>
      <c r="U2377" s="15"/>
    </row>
    <row r="2378" spans="1:21" ht="14.4">
      <c r="A2378" s="6"/>
      <c r="B2378" s="6"/>
      <c r="C2378" s="7"/>
      <c r="D2378" s="7"/>
      <c r="E2378" s="8"/>
      <c r="F2378" s="7"/>
      <c r="G2378" s="6"/>
      <c r="H2378" s="7"/>
      <c r="I2378" s="7"/>
      <c r="J2378" s="7"/>
      <c r="K2378" s="7"/>
      <c r="L2378" s="15"/>
      <c r="M2378" s="15"/>
      <c r="O2378" s="10"/>
      <c r="P2378" s="10"/>
      <c r="Q2378" s="10"/>
      <c r="T2378" s="15"/>
      <c r="U2378" s="15"/>
    </row>
    <row r="2379" spans="1:21" ht="14.4">
      <c r="A2379" s="6"/>
      <c r="B2379" s="6"/>
      <c r="C2379" s="7"/>
      <c r="D2379" s="7"/>
      <c r="E2379" s="8"/>
      <c r="F2379" s="7"/>
      <c r="G2379" s="6"/>
      <c r="H2379" s="7"/>
      <c r="I2379" s="7"/>
      <c r="J2379" s="7"/>
      <c r="K2379" s="7"/>
      <c r="L2379" s="15"/>
      <c r="M2379" s="15"/>
      <c r="O2379" s="10"/>
      <c r="P2379" s="10"/>
      <c r="Q2379" s="10"/>
      <c r="T2379" s="15"/>
      <c r="U2379" s="15"/>
    </row>
    <row r="2380" spans="1:21" ht="14.4">
      <c r="A2380" s="6"/>
      <c r="B2380" s="6"/>
      <c r="C2380" s="7"/>
      <c r="D2380" s="7"/>
      <c r="E2380" s="8"/>
      <c r="F2380" s="7"/>
      <c r="G2380" s="6"/>
      <c r="H2380" s="7"/>
      <c r="I2380" s="7"/>
      <c r="J2380" s="7"/>
      <c r="K2380" s="7"/>
      <c r="L2380" s="15"/>
      <c r="M2380" s="15"/>
      <c r="O2380" s="10"/>
      <c r="P2380" s="10"/>
      <c r="Q2380" s="10"/>
      <c r="T2380" s="15"/>
      <c r="U2380" s="15"/>
    </row>
    <row r="2381" spans="1:21" ht="14.4">
      <c r="A2381" s="6"/>
      <c r="B2381" s="6"/>
      <c r="C2381" s="7"/>
      <c r="D2381" s="7"/>
      <c r="E2381" s="8"/>
      <c r="F2381" s="7"/>
      <c r="G2381" s="6"/>
      <c r="H2381" s="7"/>
      <c r="I2381" s="7"/>
      <c r="J2381" s="7"/>
      <c r="K2381" s="7"/>
      <c r="L2381" s="15"/>
      <c r="M2381" s="15"/>
      <c r="O2381" s="10"/>
      <c r="P2381" s="10"/>
      <c r="Q2381" s="10"/>
      <c r="T2381" s="15"/>
      <c r="U2381" s="15"/>
    </row>
    <row r="2382" spans="1:21" ht="14.4">
      <c r="A2382" s="6"/>
      <c r="B2382" s="6"/>
      <c r="C2382" s="7"/>
      <c r="D2382" s="7"/>
      <c r="E2382" s="8"/>
      <c r="F2382" s="7"/>
      <c r="G2382" s="6"/>
      <c r="H2382" s="7"/>
      <c r="I2382" s="7"/>
      <c r="J2382" s="7"/>
      <c r="K2382" s="7"/>
      <c r="L2382" s="15"/>
      <c r="M2382" s="15"/>
      <c r="O2382" s="10"/>
      <c r="P2382" s="10"/>
      <c r="Q2382" s="10"/>
      <c r="T2382" s="15"/>
      <c r="U2382" s="15"/>
    </row>
    <row r="2383" spans="1:21" ht="14.4">
      <c r="A2383" s="6"/>
      <c r="B2383" s="6"/>
      <c r="C2383" s="7"/>
      <c r="D2383" s="7"/>
      <c r="E2383" s="8"/>
      <c r="F2383" s="7"/>
      <c r="G2383" s="6"/>
      <c r="H2383" s="7"/>
      <c r="I2383" s="7"/>
      <c r="J2383" s="7"/>
      <c r="K2383" s="7"/>
      <c r="L2383" s="15"/>
      <c r="M2383" s="15"/>
      <c r="O2383" s="10"/>
      <c r="P2383" s="10"/>
      <c r="Q2383" s="10"/>
      <c r="T2383" s="15"/>
      <c r="U2383" s="15"/>
    </row>
    <row r="2384" spans="1:21" ht="14.4">
      <c r="A2384" s="6"/>
      <c r="B2384" s="6"/>
      <c r="C2384" s="7"/>
      <c r="D2384" s="7"/>
      <c r="E2384" s="8"/>
      <c r="F2384" s="7"/>
      <c r="G2384" s="6"/>
      <c r="H2384" s="7"/>
      <c r="I2384" s="7"/>
      <c r="J2384" s="7"/>
      <c r="K2384" s="7"/>
      <c r="L2384" s="15"/>
      <c r="M2384" s="15"/>
      <c r="O2384" s="10"/>
      <c r="P2384" s="10"/>
      <c r="Q2384" s="10"/>
      <c r="T2384" s="15"/>
      <c r="U2384" s="15"/>
    </row>
    <row r="2385" spans="1:21" ht="14.4">
      <c r="A2385" s="6"/>
      <c r="B2385" s="6"/>
      <c r="C2385" s="7"/>
      <c r="D2385" s="7"/>
      <c r="E2385" s="8"/>
      <c r="F2385" s="7"/>
      <c r="G2385" s="6"/>
      <c r="H2385" s="7"/>
      <c r="I2385" s="7"/>
      <c r="J2385" s="7"/>
      <c r="K2385" s="7"/>
      <c r="L2385" s="15"/>
      <c r="M2385" s="15"/>
      <c r="O2385" s="10"/>
      <c r="P2385" s="10"/>
      <c r="Q2385" s="10"/>
      <c r="T2385" s="15"/>
      <c r="U2385" s="15"/>
    </row>
    <row r="2386" spans="1:21" ht="14.4">
      <c r="A2386" s="6"/>
      <c r="B2386" s="6"/>
      <c r="C2386" s="7"/>
      <c r="D2386" s="7"/>
      <c r="E2386" s="8"/>
      <c r="F2386" s="7"/>
      <c r="G2386" s="6"/>
      <c r="H2386" s="7"/>
      <c r="I2386" s="7"/>
      <c r="J2386" s="7"/>
      <c r="K2386" s="7"/>
      <c r="L2386" s="15"/>
      <c r="M2386" s="15"/>
      <c r="O2386" s="10"/>
      <c r="P2386" s="10"/>
      <c r="Q2386" s="10"/>
      <c r="T2386" s="15"/>
      <c r="U2386" s="15"/>
    </row>
    <row r="2387" spans="1:21" ht="14.4">
      <c r="A2387" s="6"/>
      <c r="B2387" s="6"/>
      <c r="C2387" s="7"/>
      <c r="D2387" s="7"/>
      <c r="E2387" s="8"/>
      <c r="F2387" s="7"/>
      <c r="G2387" s="6"/>
      <c r="H2387" s="7"/>
      <c r="I2387" s="7"/>
      <c r="J2387" s="7"/>
      <c r="K2387" s="7"/>
      <c r="L2387" s="15"/>
      <c r="M2387" s="15"/>
      <c r="O2387" s="10"/>
      <c r="P2387" s="10"/>
      <c r="Q2387" s="10"/>
      <c r="T2387" s="15"/>
      <c r="U2387" s="15"/>
    </row>
    <row r="2388" spans="1:21" ht="14.4">
      <c r="A2388" s="6"/>
      <c r="B2388" s="6"/>
      <c r="C2388" s="7"/>
      <c r="D2388" s="7"/>
      <c r="E2388" s="8"/>
      <c r="F2388" s="7"/>
      <c r="G2388" s="6"/>
      <c r="H2388" s="7"/>
      <c r="I2388" s="7"/>
      <c r="J2388" s="7"/>
      <c r="K2388" s="7"/>
      <c r="L2388" s="15"/>
      <c r="M2388" s="15"/>
      <c r="O2388" s="10"/>
      <c r="P2388" s="10"/>
      <c r="Q2388" s="10"/>
      <c r="T2388" s="15"/>
      <c r="U2388" s="15"/>
    </row>
    <row r="2389" spans="1:21" ht="14.4">
      <c r="A2389" s="6"/>
      <c r="B2389" s="6"/>
      <c r="C2389" s="7"/>
      <c r="D2389" s="7"/>
      <c r="E2389" s="8"/>
      <c r="F2389" s="7"/>
      <c r="G2389" s="6"/>
      <c r="H2389" s="7"/>
      <c r="I2389" s="7"/>
      <c r="J2389" s="7"/>
      <c r="K2389" s="7"/>
      <c r="L2389" s="15"/>
      <c r="M2389" s="15"/>
      <c r="O2389" s="10"/>
      <c r="P2389" s="10"/>
      <c r="Q2389" s="10"/>
      <c r="T2389" s="15"/>
      <c r="U2389" s="15"/>
    </row>
    <row r="2390" spans="1:21" ht="14.4">
      <c r="A2390" s="6"/>
      <c r="B2390" s="6"/>
      <c r="C2390" s="7"/>
      <c r="D2390" s="7"/>
      <c r="E2390" s="8"/>
      <c r="F2390" s="7"/>
      <c r="G2390" s="6"/>
      <c r="H2390" s="7"/>
      <c r="I2390" s="7"/>
      <c r="J2390" s="7"/>
      <c r="K2390" s="7"/>
      <c r="L2390" s="15"/>
      <c r="M2390" s="15"/>
      <c r="O2390" s="10"/>
      <c r="P2390" s="10"/>
      <c r="Q2390" s="10"/>
      <c r="T2390" s="15"/>
      <c r="U2390" s="15"/>
    </row>
    <row r="2391" spans="1:21" ht="14.4">
      <c r="A2391" s="6"/>
      <c r="B2391" s="6"/>
      <c r="C2391" s="7"/>
      <c r="D2391" s="7"/>
      <c r="E2391" s="8"/>
      <c r="F2391" s="7"/>
      <c r="G2391" s="6"/>
      <c r="H2391" s="7"/>
      <c r="I2391" s="7"/>
      <c r="J2391" s="7"/>
      <c r="K2391" s="7"/>
      <c r="L2391" s="15"/>
      <c r="M2391" s="15"/>
      <c r="O2391" s="10"/>
      <c r="P2391" s="10"/>
      <c r="Q2391" s="10"/>
      <c r="T2391" s="15"/>
      <c r="U2391" s="15"/>
    </row>
    <row r="2392" spans="1:21" ht="14.4">
      <c r="A2392" s="6"/>
      <c r="B2392" s="6"/>
      <c r="C2392" s="7"/>
      <c r="D2392" s="7"/>
      <c r="E2392" s="8"/>
      <c r="F2392" s="7"/>
      <c r="G2392" s="6"/>
      <c r="H2392" s="7"/>
      <c r="I2392" s="7"/>
      <c r="J2392" s="7"/>
      <c r="K2392" s="7"/>
      <c r="L2392" s="15"/>
      <c r="M2392" s="15"/>
      <c r="O2392" s="10"/>
      <c r="P2392" s="10"/>
      <c r="Q2392" s="10"/>
      <c r="T2392" s="15"/>
      <c r="U2392" s="15"/>
    </row>
    <row r="2393" spans="1:21" ht="14.4">
      <c r="A2393" s="6"/>
      <c r="B2393" s="6"/>
      <c r="C2393" s="7"/>
      <c r="D2393" s="7"/>
      <c r="E2393" s="8"/>
      <c r="F2393" s="7"/>
      <c r="G2393" s="6"/>
      <c r="H2393" s="7"/>
      <c r="I2393" s="7"/>
      <c r="J2393" s="7"/>
      <c r="K2393" s="7"/>
      <c r="L2393" s="15"/>
      <c r="M2393" s="15"/>
      <c r="O2393" s="10"/>
      <c r="P2393" s="10"/>
      <c r="Q2393" s="10"/>
      <c r="T2393" s="15"/>
      <c r="U2393" s="15"/>
    </row>
    <row r="2394" spans="1:21" ht="14.4">
      <c r="A2394" s="6"/>
      <c r="B2394" s="6"/>
      <c r="C2394" s="7"/>
      <c r="D2394" s="7"/>
      <c r="E2394" s="8"/>
      <c r="F2394" s="7"/>
      <c r="G2394" s="6"/>
      <c r="H2394" s="7"/>
      <c r="I2394" s="7"/>
      <c r="J2394" s="7"/>
      <c r="K2394" s="7"/>
      <c r="L2394" s="15"/>
      <c r="M2394" s="15"/>
      <c r="O2394" s="10"/>
      <c r="P2394" s="10"/>
      <c r="Q2394" s="10"/>
      <c r="T2394" s="15"/>
      <c r="U2394" s="15"/>
    </row>
    <row r="2395" spans="1:21" ht="14.4">
      <c r="A2395" s="6"/>
      <c r="B2395" s="6"/>
      <c r="C2395" s="7"/>
      <c r="D2395" s="7"/>
      <c r="E2395" s="8"/>
      <c r="F2395" s="7"/>
      <c r="G2395" s="6"/>
      <c r="H2395" s="7"/>
      <c r="I2395" s="7"/>
      <c r="J2395" s="7"/>
      <c r="K2395" s="7"/>
      <c r="L2395" s="15"/>
      <c r="M2395" s="15"/>
      <c r="O2395" s="10"/>
      <c r="P2395" s="10"/>
      <c r="Q2395" s="10"/>
      <c r="T2395" s="15"/>
      <c r="U2395" s="15"/>
    </row>
    <row r="2396" spans="1:21" ht="14.4">
      <c r="A2396" s="6"/>
      <c r="B2396" s="6"/>
      <c r="C2396" s="7"/>
      <c r="D2396" s="7"/>
      <c r="E2396" s="8"/>
      <c r="F2396" s="7"/>
      <c r="G2396" s="6"/>
      <c r="H2396" s="7"/>
      <c r="I2396" s="7"/>
      <c r="J2396" s="7"/>
      <c r="K2396" s="7"/>
      <c r="L2396" s="15"/>
      <c r="M2396" s="15"/>
      <c r="O2396" s="10"/>
      <c r="P2396" s="10"/>
      <c r="Q2396" s="10"/>
      <c r="T2396" s="15"/>
      <c r="U2396" s="15"/>
    </row>
    <row r="2397" spans="1:21" ht="14.4">
      <c r="A2397" s="6"/>
      <c r="B2397" s="6"/>
      <c r="C2397" s="7"/>
      <c r="D2397" s="7"/>
      <c r="E2397" s="8"/>
      <c r="F2397" s="7"/>
      <c r="G2397" s="6"/>
      <c r="H2397" s="7"/>
      <c r="I2397" s="7"/>
      <c r="J2397" s="7"/>
      <c r="K2397" s="7"/>
      <c r="L2397" s="15"/>
      <c r="M2397" s="15"/>
      <c r="O2397" s="10"/>
      <c r="P2397" s="10"/>
      <c r="Q2397" s="10"/>
      <c r="T2397" s="15"/>
      <c r="U2397" s="15"/>
    </row>
    <row r="2398" spans="1:21" ht="14.4">
      <c r="A2398" s="6"/>
      <c r="B2398" s="6"/>
      <c r="C2398" s="7"/>
      <c r="D2398" s="7"/>
      <c r="E2398" s="8"/>
      <c r="F2398" s="7"/>
      <c r="G2398" s="6"/>
      <c r="H2398" s="7"/>
      <c r="I2398" s="7"/>
      <c r="J2398" s="7"/>
      <c r="K2398" s="7"/>
      <c r="L2398" s="15"/>
      <c r="M2398" s="15"/>
      <c r="O2398" s="10"/>
      <c r="P2398" s="10"/>
      <c r="Q2398" s="10"/>
      <c r="T2398" s="15"/>
      <c r="U2398" s="15"/>
    </row>
    <row r="2399" spans="1:21" ht="14.4">
      <c r="A2399" s="6"/>
      <c r="B2399" s="6"/>
      <c r="C2399" s="7"/>
      <c r="D2399" s="7"/>
      <c r="E2399" s="8"/>
      <c r="F2399" s="7"/>
      <c r="G2399" s="6"/>
      <c r="H2399" s="7"/>
      <c r="I2399" s="7"/>
      <c r="J2399" s="7"/>
      <c r="K2399" s="7"/>
      <c r="L2399" s="15"/>
      <c r="M2399" s="15"/>
      <c r="O2399" s="10"/>
      <c r="P2399" s="10"/>
      <c r="Q2399" s="10"/>
      <c r="T2399" s="15"/>
      <c r="U2399" s="15"/>
    </row>
    <row r="2400" spans="1:21" ht="14.4">
      <c r="A2400" s="6"/>
      <c r="B2400" s="6"/>
      <c r="C2400" s="7"/>
      <c r="D2400" s="7"/>
      <c r="E2400" s="8"/>
      <c r="F2400" s="7"/>
      <c r="G2400" s="6"/>
      <c r="H2400" s="7"/>
      <c r="I2400" s="7"/>
      <c r="J2400" s="7"/>
      <c r="K2400" s="7"/>
      <c r="L2400" s="15"/>
      <c r="M2400" s="15"/>
      <c r="O2400" s="10"/>
      <c r="P2400" s="10"/>
      <c r="Q2400" s="10"/>
      <c r="T2400" s="15"/>
      <c r="U2400" s="15"/>
    </row>
    <row r="2401" spans="1:21" ht="14.4">
      <c r="A2401" s="6"/>
      <c r="B2401" s="6"/>
      <c r="C2401" s="7"/>
      <c r="D2401" s="7"/>
      <c r="E2401" s="8"/>
      <c r="F2401" s="7"/>
      <c r="G2401" s="6"/>
      <c r="H2401" s="7"/>
      <c r="I2401" s="7"/>
      <c r="J2401" s="7"/>
      <c r="K2401" s="7"/>
      <c r="L2401" s="15"/>
      <c r="M2401" s="15"/>
      <c r="O2401" s="10"/>
      <c r="P2401" s="10"/>
      <c r="Q2401" s="10"/>
      <c r="T2401" s="15"/>
      <c r="U2401" s="15"/>
    </row>
    <row r="2402" spans="1:21" ht="14.4">
      <c r="A2402" s="6"/>
      <c r="B2402" s="6"/>
      <c r="C2402" s="7"/>
      <c r="D2402" s="7"/>
      <c r="E2402" s="8"/>
      <c r="F2402" s="7"/>
      <c r="G2402" s="6"/>
      <c r="H2402" s="7"/>
      <c r="I2402" s="7"/>
      <c r="J2402" s="7"/>
      <c r="K2402" s="7"/>
      <c r="L2402" s="15"/>
      <c r="M2402" s="15"/>
      <c r="O2402" s="10"/>
      <c r="P2402" s="10"/>
      <c r="Q2402" s="10"/>
      <c r="T2402" s="15"/>
      <c r="U2402" s="15"/>
    </row>
    <row r="2403" spans="1:21" ht="14.4">
      <c r="A2403" s="6"/>
      <c r="B2403" s="6"/>
      <c r="C2403" s="7"/>
      <c r="D2403" s="7"/>
      <c r="E2403" s="8"/>
      <c r="F2403" s="7"/>
      <c r="G2403" s="6"/>
      <c r="H2403" s="7"/>
      <c r="I2403" s="7"/>
      <c r="J2403" s="7"/>
      <c r="K2403" s="7"/>
      <c r="L2403" s="15"/>
      <c r="M2403" s="15"/>
      <c r="O2403" s="10"/>
      <c r="P2403" s="10"/>
      <c r="Q2403" s="10"/>
      <c r="T2403" s="15"/>
      <c r="U2403" s="15"/>
    </row>
    <row r="2404" spans="1:21" ht="14.4">
      <c r="A2404" s="6"/>
      <c r="B2404" s="6"/>
      <c r="C2404" s="7"/>
      <c r="D2404" s="7"/>
      <c r="E2404" s="8"/>
      <c r="F2404" s="7"/>
      <c r="G2404" s="6"/>
      <c r="H2404" s="7"/>
      <c r="I2404" s="7"/>
      <c r="J2404" s="7"/>
      <c r="K2404" s="7"/>
      <c r="L2404" s="15"/>
      <c r="M2404" s="15"/>
      <c r="O2404" s="10"/>
      <c r="P2404" s="10"/>
      <c r="Q2404" s="10"/>
      <c r="T2404" s="15"/>
      <c r="U2404" s="15"/>
    </row>
    <row r="2405" spans="1:21" ht="14.4">
      <c r="A2405" s="6"/>
      <c r="B2405" s="6"/>
      <c r="C2405" s="7"/>
      <c r="D2405" s="7"/>
      <c r="E2405" s="8"/>
      <c r="F2405" s="7"/>
      <c r="G2405" s="6"/>
      <c r="H2405" s="7"/>
      <c r="I2405" s="7"/>
      <c r="J2405" s="7"/>
      <c r="K2405" s="7"/>
      <c r="L2405" s="15"/>
      <c r="M2405" s="15"/>
      <c r="O2405" s="10"/>
      <c r="P2405" s="10"/>
      <c r="Q2405" s="10"/>
      <c r="T2405" s="15"/>
      <c r="U2405" s="15"/>
    </row>
    <row r="2406" spans="1:21" ht="14.4">
      <c r="A2406" s="6"/>
      <c r="B2406" s="6"/>
      <c r="C2406" s="7"/>
      <c r="D2406" s="7"/>
      <c r="E2406" s="8"/>
      <c r="F2406" s="7"/>
      <c r="G2406" s="6"/>
      <c r="H2406" s="7"/>
      <c r="I2406" s="7"/>
      <c r="J2406" s="7"/>
      <c r="K2406" s="7"/>
      <c r="L2406" s="15"/>
      <c r="M2406" s="15"/>
      <c r="O2406" s="10"/>
      <c r="P2406" s="10"/>
      <c r="Q2406" s="10"/>
      <c r="T2406" s="15"/>
      <c r="U2406" s="15"/>
    </row>
    <row r="2407" spans="1:21" ht="14.4">
      <c r="A2407" s="6"/>
      <c r="B2407" s="6"/>
      <c r="C2407" s="7"/>
      <c r="D2407" s="7"/>
      <c r="E2407" s="8"/>
      <c r="F2407" s="7"/>
      <c r="G2407" s="6"/>
      <c r="H2407" s="7"/>
      <c r="I2407" s="7"/>
      <c r="J2407" s="7"/>
      <c r="K2407" s="7"/>
      <c r="L2407" s="15"/>
      <c r="M2407" s="15"/>
      <c r="O2407" s="10"/>
      <c r="P2407" s="10"/>
      <c r="Q2407" s="10"/>
      <c r="T2407" s="15"/>
      <c r="U2407" s="15"/>
    </row>
    <row r="2408" spans="1:21" ht="14.4">
      <c r="A2408" s="6"/>
      <c r="B2408" s="6"/>
      <c r="C2408" s="7"/>
      <c r="D2408" s="7"/>
      <c r="E2408" s="8"/>
      <c r="F2408" s="7"/>
      <c r="G2408" s="6"/>
      <c r="H2408" s="7"/>
      <c r="I2408" s="7"/>
      <c r="J2408" s="7"/>
      <c r="K2408" s="7"/>
      <c r="L2408" s="15"/>
      <c r="M2408" s="15"/>
      <c r="O2408" s="10"/>
      <c r="P2408" s="10"/>
      <c r="Q2408" s="10"/>
      <c r="T2408" s="15"/>
      <c r="U2408" s="15"/>
    </row>
    <row r="2409" spans="1:21" ht="14.4">
      <c r="A2409" s="6"/>
      <c r="B2409" s="6"/>
      <c r="C2409" s="7"/>
      <c r="D2409" s="7"/>
      <c r="E2409" s="8"/>
      <c r="F2409" s="7"/>
      <c r="G2409" s="6"/>
      <c r="H2409" s="7"/>
      <c r="I2409" s="7"/>
      <c r="J2409" s="7"/>
      <c r="K2409" s="7"/>
      <c r="L2409" s="15"/>
      <c r="M2409" s="15"/>
      <c r="O2409" s="10"/>
      <c r="P2409" s="10"/>
      <c r="Q2409" s="10"/>
      <c r="T2409" s="15"/>
      <c r="U2409" s="15"/>
    </row>
    <row r="2410" spans="1:21" ht="14.4">
      <c r="A2410" s="6"/>
      <c r="B2410" s="6"/>
      <c r="C2410" s="7"/>
      <c r="D2410" s="7"/>
      <c r="E2410" s="8"/>
      <c r="F2410" s="7"/>
      <c r="G2410" s="6"/>
      <c r="H2410" s="7"/>
      <c r="I2410" s="7"/>
      <c r="J2410" s="7"/>
      <c r="K2410" s="7"/>
      <c r="L2410" s="15"/>
      <c r="M2410" s="15"/>
      <c r="O2410" s="10"/>
      <c r="P2410" s="10"/>
      <c r="Q2410" s="10"/>
      <c r="T2410" s="15"/>
      <c r="U2410" s="15"/>
    </row>
    <row r="2411" spans="1:21" ht="14.4">
      <c r="A2411" s="6"/>
      <c r="B2411" s="6"/>
      <c r="C2411" s="7"/>
      <c r="D2411" s="7"/>
      <c r="E2411" s="8"/>
      <c r="F2411" s="7"/>
      <c r="G2411" s="6"/>
      <c r="H2411" s="7"/>
      <c r="I2411" s="7"/>
      <c r="J2411" s="7"/>
      <c r="K2411" s="7"/>
      <c r="L2411" s="15"/>
      <c r="M2411" s="15"/>
      <c r="O2411" s="10"/>
      <c r="P2411" s="10"/>
      <c r="Q2411" s="10"/>
      <c r="T2411" s="15"/>
      <c r="U2411" s="15"/>
    </row>
    <row r="2412" spans="1:21" ht="14.4">
      <c r="A2412" s="6"/>
      <c r="B2412" s="6"/>
      <c r="C2412" s="7"/>
      <c r="D2412" s="7"/>
      <c r="E2412" s="8"/>
      <c r="F2412" s="7"/>
      <c r="G2412" s="6"/>
      <c r="H2412" s="7"/>
      <c r="I2412" s="7"/>
      <c r="J2412" s="7"/>
      <c r="K2412" s="7"/>
      <c r="L2412" s="15"/>
      <c r="M2412" s="15"/>
      <c r="O2412" s="10"/>
      <c r="P2412" s="10"/>
      <c r="Q2412" s="10"/>
      <c r="T2412" s="15"/>
      <c r="U2412" s="15"/>
    </row>
    <row r="2413" spans="1:21" ht="14.4">
      <c r="A2413" s="6"/>
      <c r="B2413" s="6"/>
      <c r="C2413" s="7"/>
      <c r="D2413" s="7"/>
      <c r="E2413" s="8"/>
      <c r="F2413" s="7"/>
      <c r="G2413" s="6"/>
      <c r="H2413" s="7"/>
      <c r="I2413" s="7"/>
      <c r="J2413" s="7"/>
      <c r="K2413" s="7"/>
      <c r="L2413" s="15"/>
      <c r="M2413" s="15"/>
      <c r="O2413" s="10"/>
      <c r="P2413" s="10"/>
      <c r="Q2413" s="10"/>
      <c r="T2413" s="15"/>
      <c r="U2413" s="15"/>
    </row>
    <row r="2414" spans="1:21" ht="14.4">
      <c r="A2414" s="6"/>
      <c r="B2414" s="6"/>
      <c r="C2414" s="7"/>
      <c r="D2414" s="7"/>
      <c r="E2414" s="8"/>
      <c r="F2414" s="7"/>
      <c r="G2414" s="6"/>
      <c r="H2414" s="7"/>
      <c r="I2414" s="7"/>
      <c r="J2414" s="7"/>
      <c r="K2414" s="7"/>
      <c r="L2414" s="15"/>
      <c r="M2414" s="15"/>
      <c r="O2414" s="10"/>
      <c r="P2414" s="10"/>
      <c r="Q2414" s="10"/>
      <c r="T2414" s="15"/>
      <c r="U2414" s="15"/>
    </row>
    <row r="2415" spans="1:21" ht="14.4">
      <c r="A2415" s="6"/>
      <c r="B2415" s="6"/>
      <c r="C2415" s="7"/>
      <c r="D2415" s="7"/>
      <c r="E2415" s="8"/>
      <c r="F2415" s="7"/>
      <c r="G2415" s="6"/>
      <c r="H2415" s="7"/>
      <c r="I2415" s="7"/>
      <c r="J2415" s="7"/>
      <c r="K2415" s="7"/>
      <c r="L2415" s="15"/>
      <c r="M2415" s="15"/>
      <c r="O2415" s="10"/>
      <c r="P2415" s="10"/>
      <c r="Q2415" s="10"/>
      <c r="T2415" s="15"/>
      <c r="U2415" s="15"/>
    </row>
    <row r="2416" spans="1:21" ht="14.4">
      <c r="A2416" s="6"/>
      <c r="B2416" s="6"/>
      <c r="C2416" s="7"/>
      <c r="D2416" s="7"/>
      <c r="E2416" s="8"/>
      <c r="F2416" s="7"/>
      <c r="G2416" s="6"/>
      <c r="H2416" s="7"/>
      <c r="I2416" s="7"/>
      <c r="J2416" s="7"/>
      <c r="K2416" s="7"/>
      <c r="L2416" s="15"/>
      <c r="M2416" s="15"/>
      <c r="O2416" s="10"/>
      <c r="P2416" s="10"/>
      <c r="Q2416" s="10"/>
      <c r="T2416" s="15"/>
      <c r="U2416" s="15"/>
    </row>
    <row r="2417" spans="1:21" ht="14.4">
      <c r="A2417" s="6"/>
      <c r="B2417" s="6"/>
      <c r="C2417" s="7"/>
      <c r="D2417" s="7"/>
      <c r="E2417" s="8"/>
      <c r="F2417" s="7"/>
      <c r="G2417" s="6"/>
      <c r="H2417" s="7"/>
      <c r="I2417" s="7"/>
      <c r="J2417" s="7"/>
      <c r="K2417" s="7"/>
      <c r="L2417" s="15"/>
      <c r="M2417" s="15"/>
      <c r="O2417" s="10"/>
      <c r="P2417" s="10"/>
      <c r="Q2417" s="10"/>
      <c r="T2417" s="15"/>
      <c r="U2417" s="15"/>
    </row>
    <row r="2418" spans="1:21" ht="14.4">
      <c r="A2418" s="6"/>
      <c r="B2418" s="6"/>
      <c r="C2418" s="7"/>
      <c r="D2418" s="7"/>
      <c r="E2418" s="8"/>
      <c r="F2418" s="7"/>
      <c r="G2418" s="6"/>
      <c r="H2418" s="7"/>
      <c r="I2418" s="7"/>
      <c r="J2418" s="7"/>
      <c r="K2418" s="7"/>
      <c r="L2418" s="15"/>
      <c r="M2418" s="15"/>
      <c r="O2418" s="10"/>
      <c r="P2418" s="10"/>
      <c r="Q2418" s="10"/>
      <c r="T2418" s="15"/>
      <c r="U2418" s="15"/>
    </row>
    <row r="2419" spans="1:21" ht="14.4">
      <c r="A2419" s="6"/>
      <c r="B2419" s="6"/>
      <c r="C2419" s="7"/>
      <c r="D2419" s="7"/>
      <c r="E2419" s="8"/>
      <c r="F2419" s="7"/>
      <c r="G2419" s="6"/>
      <c r="H2419" s="7"/>
      <c r="I2419" s="7"/>
      <c r="J2419" s="7"/>
      <c r="K2419" s="7"/>
      <c r="L2419" s="15"/>
      <c r="M2419" s="15"/>
      <c r="O2419" s="10"/>
      <c r="P2419" s="10"/>
      <c r="Q2419" s="10"/>
      <c r="T2419" s="15"/>
      <c r="U2419" s="15"/>
    </row>
    <row r="2420" spans="1:21" ht="14.4">
      <c r="A2420" s="6"/>
      <c r="B2420" s="6"/>
      <c r="C2420" s="7"/>
      <c r="D2420" s="7"/>
      <c r="E2420" s="8"/>
      <c r="F2420" s="7"/>
      <c r="G2420" s="6"/>
      <c r="H2420" s="7"/>
      <c r="I2420" s="7"/>
      <c r="J2420" s="7"/>
      <c r="K2420" s="7"/>
      <c r="L2420" s="15"/>
      <c r="M2420" s="15"/>
      <c r="O2420" s="10"/>
      <c r="P2420" s="10"/>
      <c r="Q2420" s="10"/>
      <c r="T2420" s="15"/>
      <c r="U2420" s="15"/>
    </row>
    <row r="2421" spans="1:21" ht="14.4">
      <c r="A2421" s="6"/>
      <c r="B2421" s="6"/>
      <c r="C2421" s="7"/>
      <c r="D2421" s="7"/>
      <c r="E2421" s="8"/>
      <c r="F2421" s="7"/>
      <c r="G2421" s="6"/>
      <c r="H2421" s="7"/>
      <c r="I2421" s="7"/>
      <c r="J2421" s="7"/>
      <c r="K2421" s="7"/>
      <c r="L2421" s="15"/>
      <c r="M2421" s="15"/>
      <c r="O2421" s="10"/>
      <c r="P2421" s="10"/>
      <c r="Q2421" s="10"/>
      <c r="T2421" s="15"/>
      <c r="U2421" s="15"/>
    </row>
    <row r="2422" spans="1:21" ht="14.4">
      <c r="A2422" s="6"/>
      <c r="B2422" s="6"/>
      <c r="C2422" s="7"/>
      <c r="D2422" s="7"/>
      <c r="E2422" s="8"/>
      <c r="F2422" s="7"/>
      <c r="G2422" s="6"/>
      <c r="H2422" s="7"/>
      <c r="I2422" s="7"/>
      <c r="J2422" s="7"/>
      <c r="K2422" s="7"/>
      <c r="L2422" s="15"/>
      <c r="M2422" s="15"/>
      <c r="O2422" s="10"/>
      <c r="P2422" s="10"/>
      <c r="Q2422" s="10"/>
      <c r="T2422" s="15"/>
      <c r="U2422" s="15"/>
    </row>
    <row r="2423" spans="1:21" ht="14.4">
      <c r="A2423" s="6"/>
      <c r="B2423" s="6"/>
      <c r="C2423" s="7"/>
      <c r="D2423" s="7"/>
      <c r="E2423" s="8"/>
      <c r="F2423" s="7"/>
      <c r="G2423" s="6"/>
      <c r="H2423" s="7"/>
      <c r="I2423" s="7"/>
      <c r="J2423" s="7"/>
      <c r="K2423" s="7"/>
      <c r="L2423" s="15"/>
      <c r="M2423" s="15"/>
      <c r="O2423" s="10"/>
      <c r="P2423" s="10"/>
      <c r="Q2423" s="10"/>
      <c r="T2423" s="15"/>
      <c r="U2423" s="15"/>
    </row>
    <row r="2424" spans="1:21" ht="14.4">
      <c r="A2424" s="6"/>
      <c r="B2424" s="6"/>
      <c r="C2424" s="7"/>
      <c r="D2424" s="7"/>
      <c r="E2424" s="8"/>
      <c r="F2424" s="7"/>
      <c r="G2424" s="6"/>
      <c r="H2424" s="7"/>
      <c r="I2424" s="7"/>
      <c r="J2424" s="7"/>
      <c r="K2424" s="7"/>
      <c r="L2424" s="15"/>
      <c r="M2424" s="15"/>
      <c r="O2424" s="10"/>
      <c r="P2424" s="10"/>
      <c r="Q2424" s="10"/>
      <c r="T2424" s="15"/>
      <c r="U2424" s="15"/>
    </row>
    <row r="2425" spans="1:21" ht="14.4">
      <c r="A2425" s="6"/>
      <c r="B2425" s="6"/>
      <c r="C2425" s="7"/>
      <c r="D2425" s="7"/>
      <c r="E2425" s="8"/>
      <c r="F2425" s="7"/>
      <c r="G2425" s="6"/>
      <c r="H2425" s="7"/>
      <c r="I2425" s="7"/>
      <c r="J2425" s="7"/>
      <c r="K2425" s="7"/>
      <c r="L2425" s="15"/>
      <c r="M2425" s="15"/>
      <c r="O2425" s="10"/>
      <c r="P2425" s="10"/>
      <c r="Q2425" s="10"/>
      <c r="T2425" s="15"/>
      <c r="U2425" s="15"/>
    </row>
    <row r="2426" spans="1:21" ht="14.4">
      <c r="A2426" s="6"/>
      <c r="B2426" s="6"/>
      <c r="C2426" s="7"/>
      <c r="D2426" s="7"/>
      <c r="E2426" s="8"/>
      <c r="F2426" s="7"/>
      <c r="G2426" s="6"/>
      <c r="H2426" s="7"/>
      <c r="I2426" s="7"/>
      <c r="J2426" s="7"/>
      <c r="K2426" s="7"/>
      <c r="L2426" s="15"/>
      <c r="M2426" s="15"/>
      <c r="O2426" s="10"/>
      <c r="P2426" s="10"/>
      <c r="Q2426" s="10"/>
      <c r="T2426" s="15"/>
      <c r="U2426" s="15"/>
    </row>
    <row r="2427" spans="1:21" ht="14.4">
      <c r="A2427" s="6"/>
      <c r="B2427" s="6"/>
      <c r="C2427" s="7"/>
      <c r="D2427" s="7"/>
      <c r="E2427" s="8"/>
      <c r="F2427" s="7"/>
      <c r="G2427" s="6"/>
      <c r="H2427" s="7"/>
      <c r="I2427" s="7"/>
      <c r="J2427" s="7"/>
      <c r="K2427" s="7"/>
      <c r="L2427" s="15"/>
      <c r="M2427" s="15"/>
      <c r="O2427" s="10"/>
      <c r="P2427" s="10"/>
      <c r="Q2427" s="10"/>
      <c r="T2427" s="15"/>
      <c r="U2427" s="15"/>
    </row>
    <row r="2428" spans="1:21" ht="14.4">
      <c r="A2428" s="6"/>
      <c r="B2428" s="6"/>
      <c r="C2428" s="7"/>
      <c r="D2428" s="7"/>
      <c r="E2428" s="8"/>
      <c r="F2428" s="7"/>
      <c r="G2428" s="6"/>
      <c r="H2428" s="7"/>
      <c r="I2428" s="7"/>
      <c r="J2428" s="7"/>
      <c r="K2428" s="7"/>
      <c r="L2428" s="15"/>
      <c r="M2428" s="15"/>
      <c r="O2428" s="10"/>
      <c r="P2428" s="10"/>
      <c r="Q2428" s="10"/>
      <c r="T2428" s="15"/>
      <c r="U2428" s="15"/>
    </row>
    <row r="2429" spans="1:21" ht="14.4">
      <c r="A2429" s="6"/>
      <c r="B2429" s="6"/>
      <c r="C2429" s="7"/>
      <c r="D2429" s="7"/>
      <c r="E2429" s="8"/>
      <c r="F2429" s="7"/>
      <c r="G2429" s="6"/>
      <c r="H2429" s="7"/>
      <c r="I2429" s="7"/>
      <c r="J2429" s="7"/>
      <c r="K2429" s="7"/>
      <c r="L2429" s="15"/>
      <c r="M2429" s="15"/>
      <c r="O2429" s="10"/>
      <c r="P2429" s="10"/>
      <c r="Q2429" s="10"/>
      <c r="T2429" s="15"/>
      <c r="U2429" s="15"/>
    </row>
    <row r="2430" spans="1:21" ht="14.4">
      <c r="A2430" s="6"/>
      <c r="B2430" s="6"/>
      <c r="C2430" s="7"/>
      <c r="D2430" s="7"/>
      <c r="E2430" s="8"/>
      <c r="F2430" s="7"/>
      <c r="G2430" s="6"/>
      <c r="H2430" s="7"/>
      <c r="I2430" s="7"/>
      <c r="J2430" s="7"/>
      <c r="K2430" s="7"/>
      <c r="L2430" s="15"/>
      <c r="M2430" s="15"/>
      <c r="O2430" s="10"/>
      <c r="P2430" s="10"/>
      <c r="Q2430" s="10"/>
      <c r="T2430" s="15"/>
      <c r="U2430" s="15"/>
    </row>
    <row r="2431" spans="1:21" ht="14.4">
      <c r="A2431" s="6"/>
      <c r="B2431" s="6"/>
      <c r="C2431" s="7"/>
      <c r="D2431" s="7"/>
      <c r="E2431" s="8"/>
      <c r="F2431" s="7"/>
      <c r="G2431" s="6"/>
      <c r="H2431" s="7"/>
      <c r="I2431" s="7"/>
      <c r="J2431" s="7"/>
      <c r="K2431" s="7"/>
      <c r="L2431" s="15"/>
      <c r="M2431" s="15"/>
      <c r="O2431" s="10"/>
      <c r="P2431" s="10"/>
      <c r="Q2431" s="10"/>
      <c r="T2431" s="15"/>
      <c r="U2431" s="15"/>
    </row>
    <row r="2432" spans="1:21" ht="14.4">
      <c r="A2432" s="6"/>
      <c r="B2432" s="6"/>
      <c r="C2432" s="7"/>
      <c r="D2432" s="7"/>
      <c r="E2432" s="8"/>
      <c r="F2432" s="7"/>
      <c r="G2432" s="6"/>
      <c r="H2432" s="7"/>
      <c r="I2432" s="7"/>
      <c r="J2432" s="7"/>
      <c r="K2432" s="7"/>
      <c r="L2432" s="15"/>
      <c r="M2432" s="15"/>
      <c r="O2432" s="10"/>
      <c r="P2432" s="10"/>
      <c r="Q2432" s="10"/>
      <c r="T2432" s="15"/>
      <c r="U2432" s="15"/>
    </row>
    <row r="2433" spans="1:21" ht="14.4">
      <c r="A2433" s="6"/>
      <c r="B2433" s="6"/>
      <c r="C2433" s="7"/>
      <c r="D2433" s="7"/>
      <c r="E2433" s="8"/>
      <c r="F2433" s="7"/>
      <c r="G2433" s="6"/>
      <c r="H2433" s="7"/>
      <c r="I2433" s="7"/>
      <c r="J2433" s="7"/>
      <c r="K2433" s="7"/>
      <c r="L2433" s="15"/>
      <c r="M2433" s="15"/>
      <c r="O2433" s="10"/>
      <c r="P2433" s="10"/>
      <c r="Q2433" s="10"/>
      <c r="T2433" s="15"/>
      <c r="U2433" s="15"/>
    </row>
    <row r="2434" spans="1:21" ht="14.4">
      <c r="A2434" s="6"/>
      <c r="B2434" s="6"/>
      <c r="C2434" s="7"/>
      <c r="D2434" s="7"/>
      <c r="E2434" s="8"/>
      <c r="F2434" s="7"/>
      <c r="G2434" s="6"/>
      <c r="H2434" s="7"/>
      <c r="I2434" s="7"/>
      <c r="J2434" s="7"/>
      <c r="K2434" s="7"/>
      <c r="L2434" s="15"/>
      <c r="M2434" s="15"/>
      <c r="O2434" s="10"/>
      <c r="P2434" s="10"/>
      <c r="Q2434" s="10"/>
      <c r="T2434" s="15"/>
      <c r="U2434" s="15"/>
    </row>
    <row r="2435" spans="1:21" ht="14.4">
      <c r="A2435" s="6"/>
      <c r="B2435" s="6"/>
      <c r="C2435" s="7"/>
      <c r="D2435" s="7"/>
      <c r="E2435" s="8"/>
      <c r="F2435" s="7"/>
      <c r="G2435" s="6"/>
      <c r="H2435" s="7"/>
      <c r="I2435" s="7"/>
      <c r="J2435" s="7"/>
      <c r="K2435" s="7"/>
      <c r="L2435" s="15"/>
      <c r="M2435" s="15"/>
      <c r="O2435" s="10"/>
      <c r="P2435" s="10"/>
      <c r="Q2435" s="10"/>
      <c r="T2435" s="15"/>
      <c r="U2435" s="15"/>
    </row>
    <row r="2436" spans="1:21" ht="14.4">
      <c r="A2436" s="6"/>
      <c r="B2436" s="6"/>
      <c r="C2436" s="7"/>
      <c r="D2436" s="7"/>
      <c r="E2436" s="8"/>
      <c r="F2436" s="7"/>
      <c r="G2436" s="6"/>
      <c r="H2436" s="7"/>
      <c r="I2436" s="7"/>
      <c r="J2436" s="7"/>
      <c r="K2436" s="7"/>
      <c r="L2436" s="15"/>
      <c r="M2436" s="15"/>
      <c r="O2436" s="10"/>
      <c r="P2436" s="10"/>
      <c r="Q2436" s="10"/>
      <c r="T2436" s="15"/>
      <c r="U2436" s="15"/>
    </row>
    <row r="2437" spans="1:21" ht="14.4">
      <c r="A2437" s="6"/>
      <c r="B2437" s="6"/>
      <c r="C2437" s="7"/>
      <c r="D2437" s="7"/>
      <c r="E2437" s="8"/>
      <c r="F2437" s="7"/>
      <c r="G2437" s="6"/>
      <c r="H2437" s="7"/>
      <c r="I2437" s="7"/>
      <c r="J2437" s="7"/>
      <c r="K2437" s="7"/>
      <c r="L2437" s="15"/>
      <c r="M2437" s="15"/>
      <c r="O2437" s="10"/>
      <c r="P2437" s="10"/>
      <c r="Q2437" s="10"/>
      <c r="T2437" s="15"/>
      <c r="U2437" s="15"/>
    </row>
    <row r="2438" spans="1:21" ht="14.4">
      <c r="A2438" s="6"/>
      <c r="B2438" s="6"/>
      <c r="C2438" s="7"/>
      <c r="D2438" s="7"/>
      <c r="E2438" s="8"/>
      <c r="F2438" s="7"/>
      <c r="G2438" s="6"/>
      <c r="H2438" s="7"/>
      <c r="I2438" s="7"/>
      <c r="J2438" s="7"/>
      <c r="K2438" s="7"/>
      <c r="L2438" s="15"/>
      <c r="M2438" s="15"/>
      <c r="O2438" s="10"/>
      <c r="P2438" s="10"/>
      <c r="Q2438" s="10"/>
      <c r="T2438" s="15"/>
      <c r="U2438" s="15"/>
    </row>
    <row r="2439" spans="1:21" ht="14.4">
      <c r="A2439" s="6"/>
      <c r="B2439" s="6"/>
      <c r="C2439" s="7"/>
      <c r="D2439" s="7"/>
      <c r="E2439" s="8"/>
      <c r="F2439" s="7"/>
      <c r="G2439" s="6"/>
      <c r="H2439" s="7"/>
      <c r="I2439" s="7"/>
      <c r="J2439" s="7"/>
      <c r="K2439" s="7"/>
      <c r="L2439" s="15"/>
      <c r="M2439" s="15"/>
      <c r="O2439" s="10"/>
      <c r="P2439" s="10"/>
      <c r="Q2439" s="10"/>
      <c r="T2439" s="15"/>
      <c r="U2439" s="15"/>
    </row>
    <row r="2440" spans="1:21" ht="14.4">
      <c r="A2440" s="6"/>
      <c r="B2440" s="6"/>
      <c r="C2440" s="7"/>
      <c r="D2440" s="7"/>
      <c r="E2440" s="8"/>
      <c r="F2440" s="7"/>
      <c r="G2440" s="6"/>
      <c r="H2440" s="7"/>
      <c r="I2440" s="7"/>
      <c r="J2440" s="7"/>
      <c r="K2440" s="7"/>
      <c r="L2440" s="15"/>
      <c r="M2440" s="15"/>
      <c r="O2440" s="10"/>
      <c r="P2440" s="10"/>
      <c r="Q2440" s="10"/>
      <c r="T2440" s="15"/>
      <c r="U2440" s="15"/>
    </row>
    <row r="2441" spans="1:21" ht="14.4">
      <c r="A2441" s="6"/>
      <c r="B2441" s="6"/>
      <c r="C2441" s="7"/>
      <c r="D2441" s="7"/>
      <c r="E2441" s="8"/>
      <c r="F2441" s="7"/>
      <c r="G2441" s="6"/>
      <c r="H2441" s="7"/>
      <c r="I2441" s="7"/>
      <c r="J2441" s="7"/>
      <c r="K2441" s="7"/>
      <c r="L2441" s="15"/>
      <c r="M2441" s="15"/>
      <c r="O2441" s="10"/>
      <c r="P2441" s="10"/>
      <c r="Q2441" s="10"/>
      <c r="T2441" s="15"/>
      <c r="U2441" s="15"/>
    </row>
    <row r="2442" spans="1:21" ht="14.4">
      <c r="A2442" s="6"/>
      <c r="B2442" s="6"/>
      <c r="C2442" s="7"/>
      <c r="D2442" s="7"/>
      <c r="E2442" s="8"/>
      <c r="F2442" s="7"/>
      <c r="G2442" s="6"/>
      <c r="H2442" s="7"/>
      <c r="I2442" s="7"/>
      <c r="J2442" s="7"/>
      <c r="K2442" s="7"/>
      <c r="L2442" s="15"/>
      <c r="M2442" s="15"/>
      <c r="O2442" s="10"/>
      <c r="P2442" s="10"/>
      <c r="Q2442" s="10"/>
      <c r="T2442" s="15"/>
      <c r="U2442" s="15"/>
    </row>
    <row r="2443" spans="1:21" ht="14.4">
      <c r="A2443" s="6"/>
      <c r="B2443" s="6"/>
      <c r="C2443" s="7"/>
      <c r="D2443" s="7"/>
      <c r="E2443" s="8"/>
      <c r="F2443" s="7"/>
      <c r="G2443" s="6"/>
      <c r="H2443" s="7"/>
      <c r="I2443" s="7"/>
      <c r="J2443" s="7"/>
      <c r="K2443" s="7"/>
      <c r="L2443" s="15"/>
      <c r="M2443" s="15"/>
      <c r="O2443" s="10"/>
      <c r="P2443" s="10"/>
      <c r="Q2443" s="10"/>
      <c r="T2443" s="15"/>
      <c r="U2443" s="15"/>
    </row>
    <row r="2444" spans="1:21" ht="14.4">
      <c r="A2444" s="6"/>
      <c r="B2444" s="6"/>
      <c r="C2444" s="7"/>
      <c r="D2444" s="7"/>
      <c r="E2444" s="8"/>
      <c r="F2444" s="7"/>
      <c r="G2444" s="6"/>
      <c r="H2444" s="7"/>
      <c r="I2444" s="7"/>
      <c r="J2444" s="7"/>
      <c r="K2444" s="7"/>
      <c r="L2444" s="15"/>
      <c r="M2444" s="15"/>
      <c r="O2444" s="10"/>
      <c r="P2444" s="10"/>
      <c r="Q2444" s="10"/>
      <c r="T2444" s="15"/>
      <c r="U2444" s="15"/>
    </row>
    <row r="2445" spans="1:21" ht="14.4">
      <c r="A2445" s="6"/>
      <c r="B2445" s="6"/>
      <c r="C2445" s="7"/>
      <c r="D2445" s="7"/>
      <c r="E2445" s="8"/>
      <c r="F2445" s="7"/>
      <c r="G2445" s="6"/>
      <c r="H2445" s="7"/>
      <c r="I2445" s="7"/>
      <c r="J2445" s="7"/>
      <c r="K2445" s="7"/>
      <c r="L2445" s="15"/>
      <c r="M2445" s="15"/>
      <c r="O2445" s="10"/>
      <c r="P2445" s="10"/>
      <c r="Q2445" s="10"/>
      <c r="T2445" s="15"/>
      <c r="U2445" s="15"/>
    </row>
    <row r="2446" spans="1:21" ht="14.4">
      <c r="A2446" s="6"/>
      <c r="B2446" s="6"/>
      <c r="C2446" s="7"/>
      <c r="D2446" s="7"/>
      <c r="E2446" s="8"/>
      <c r="F2446" s="7"/>
      <c r="G2446" s="6"/>
      <c r="H2446" s="7"/>
      <c r="I2446" s="7"/>
      <c r="J2446" s="7"/>
      <c r="K2446" s="7"/>
      <c r="L2446" s="15"/>
      <c r="M2446" s="15"/>
      <c r="O2446" s="10"/>
      <c r="P2446" s="10"/>
      <c r="Q2446" s="10"/>
      <c r="T2446" s="15"/>
      <c r="U2446" s="15"/>
    </row>
    <row r="2447" spans="1:21" ht="14.4">
      <c r="A2447" s="6"/>
      <c r="B2447" s="6"/>
      <c r="C2447" s="7"/>
      <c r="D2447" s="7"/>
      <c r="E2447" s="8"/>
      <c r="F2447" s="7"/>
      <c r="G2447" s="6"/>
      <c r="H2447" s="7"/>
      <c r="I2447" s="7"/>
      <c r="J2447" s="7"/>
      <c r="K2447" s="7"/>
      <c r="L2447" s="15"/>
      <c r="M2447" s="15"/>
      <c r="O2447" s="10"/>
      <c r="P2447" s="10"/>
      <c r="Q2447" s="10"/>
      <c r="T2447" s="15"/>
      <c r="U2447" s="15"/>
    </row>
    <row r="2448" spans="1:21" ht="14.4">
      <c r="A2448" s="6"/>
      <c r="B2448" s="6"/>
      <c r="C2448" s="7"/>
      <c r="D2448" s="7"/>
      <c r="E2448" s="8"/>
      <c r="F2448" s="7"/>
      <c r="G2448" s="6"/>
      <c r="H2448" s="7"/>
      <c r="I2448" s="7"/>
      <c r="J2448" s="7"/>
      <c r="K2448" s="7"/>
      <c r="L2448" s="15"/>
      <c r="M2448" s="15"/>
      <c r="O2448" s="10"/>
      <c r="P2448" s="10"/>
      <c r="Q2448" s="10"/>
      <c r="T2448" s="15"/>
      <c r="U2448" s="15"/>
    </row>
    <row r="2449" spans="1:21" ht="14.4">
      <c r="A2449" s="6"/>
      <c r="B2449" s="6"/>
      <c r="C2449" s="7"/>
      <c r="D2449" s="7"/>
      <c r="E2449" s="8"/>
      <c r="F2449" s="7"/>
      <c r="G2449" s="6"/>
      <c r="H2449" s="7"/>
      <c r="I2449" s="7"/>
      <c r="J2449" s="7"/>
      <c r="K2449" s="7"/>
      <c r="L2449" s="15"/>
      <c r="M2449" s="15"/>
      <c r="O2449" s="10"/>
      <c r="P2449" s="10"/>
      <c r="Q2449" s="10"/>
      <c r="T2449" s="15"/>
      <c r="U2449" s="15"/>
    </row>
    <row r="2450" spans="1:21" ht="14.4">
      <c r="A2450" s="6"/>
      <c r="B2450" s="6"/>
      <c r="C2450" s="7"/>
      <c r="D2450" s="7"/>
      <c r="E2450" s="8"/>
      <c r="F2450" s="7"/>
      <c r="G2450" s="6"/>
      <c r="H2450" s="7"/>
      <c r="I2450" s="7"/>
      <c r="J2450" s="7"/>
      <c r="K2450" s="7"/>
      <c r="L2450" s="15"/>
      <c r="M2450" s="15"/>
      <c r="O2450" s="10"/>
      <c r="P2450" s="10"/>
      <c r="Q2450" s="10"/>
      <c r="T2450" s="15"/>
      <c r="U2450" s="15"/>
    </row>
    <row r="2451" spans="1:21" ht="14.4">
      <c r="A2451" s="6"/>
      <c r="B2451" s="6"/>
      <c r="C2451" s="7"/>
      <c r="D2451" s="7"/>
      <c r="E2451" s="8"/>
      <c r="F2451" s="7"/>
      <c r="G2451" s="6"/>
      <c r="H2451" s="7"/>
      <c r="I2451" s="7"/>
      <c r="J2451" s="7"/>
      <c r="K2451" s="7"/>
      <c r="L2451" s="15"/>
      <c r="M2451" s="15"/>
      <c r="O2451" s="10"/>
      <c r="P2451" s="10"/>
      <c r="Q2451" s="10"/>
      <c r="T2451" s="15"/>
      <c r="U2451" s="15"/>
    </row>
    <row r="2452" spans="1:21" ht="14.4">
      <c r="A2452" s="6"/>
      <c r="B2452" s="6"/>
      <c r="C2452" s="7"/>
      <c r="D2452" s="7"/>
      <c r="E2452" s="8"/>
      <c r="F2452" s="7"/>
      <c r="G2452" s="6"/>
      <c r="H2452" s="7"/>
      <c r="I2452" s="7"/>
      <c r="J2452" s="7"/>
      <c r="K2452" s="7"/>
      <c r="L2452" s="15"/>
      <c r="M2452" s="15"/>
      <c r="O2452" s="10"/>
      <c r="P2452" s="10"/>
      <c r="Q2452" s="10"/>
      <c r="T2452" s="15"/>
      <c r="U2452" s="15"/>
    </row>
    <row r="2453" spans="1:21" ht="14.4">
      <c r="A2453" s="6"/>
      <c r="B2453" s="6"/>
      <c r="C2453" s="7"/>
      <c r="D2453" s="7"/>
      <c r="E2453" s="8"/>
      <c r="F2453" s="7"/>
      <c r="G2453" s="6"/>
      <c r="H2453" s="7"/>
      <c r="I2453" s="7"/>
      <c r="J2453" s="7"/>
      <c r="K2453" s="7"/>
      <c r="L2453" s="15"/>
      <c r="M2453" s="15"/>
      <c r="O2453" s="10"/>
      <c r="P2453" s="10"/>
      <c r="Q2453" s="10"/>
      <c r="T2453" s="15"/>
      <c r="U2453" s="15"/>
    </row>
    <row r="2454" spans="1:21" ht="14.4">
      <c r="A2454" s="6"/>
      <c r="B2454" s="6"/>
      <c r="C2454" s="7"/>
      <c r="D2454" s="7"/>
      <c r="E2454" s="8"/>
      <c r="F2454" s="7"/>
      <c r="G2454" s="6"/>
      <c r="H2454" s="7"/>
      <c r="I2454" s="7"/>
      <c r="J2454" s="7"/>
      <c r="K2454" s="7"/>
      <c r="L2454" s="15"/>
      <c r="M2454" s="15"/>
      <c r="O2454" s="10"/>
      <c r="P2454" s="10"/>
      <c r="Q2454" s="10"/>
      <c r="T2454" s="15"/>
      <c r="U2454" s="15"/>
    </row>
    <row r="2455" spans="1:21" ht="14.4">
      <c r="A2455" s="6"/>
      <c r="B2455" s="6"/>
      <c r="C2455" s="7"/>
      <c r="D2455" s="7"/>
      <c r="E2455" s="8"/>
      <c r="F2455" s="7"/>
      <c r="G2455" s="6"/>
      <c r="H2455" s="7"/>
      <c r="I2455" s="7"/>
      <c r="J2455" s="7"/>
      <c r="K2455" s="7"/>
      <c r="L2455" s="15"/>
      <c r="M2455" s="15"/>
      <c r="O2455" s="10"/>
      <c r="P2455" s="10"/>
      <c r="Q2455" s="10"/>
      <c r="T2455" s="15"/>
      <c r="U2455" s="15"/>
    </row>
    <row r="2456" spans="1:21" ht="14.4">
      <c r="A2456" s="6"/>
      <c r="B2456" s="6"/>
      <c r="C2456" s="7"/>
      <c r="D2456" s="7"/>
      <c r="E2456" s="8"/>
      <c r="F2456" s="7"/>
      <c r="G2456" s="6"/>
      <c r="H2456" s="7"/>
      <c r="I2456" s="7"/>
      <c r="J2456" s="7"/>
      <c r="K2456" s="7"/>
      <c r="L2456" s="15"/>
      <c r="M2456" s="15"/>
      <c r="O2456" s="10"/>
      <c r="P2456" s="10"/>
      <c r="Q2456" s="10"/>
      <c r="T2456" s="15"/>
      <c r="U2456" s="15"/>
    </row>
    <row r="2457" spans="1:21" ht="14.4">
      <c r="A2457" s="6"/>
      <c r="B2457" s="6"/>
      <c r="C2457" s="7"/>
      <c r="D2457" s="7"/>
      <c r="E2457" s="8"/>
      <c r="F2457" s="7"/>
      <c r="G2457" s="6"/>
      <c r="H2457" s="7"/>
      <c r="I2457" s="7"/>
      <c r="J2457" s="7"/>
      <c r="K2457" s="7"/>
      <c r="L2457" s="15"/>
      <c r="M2457" s="15"/>
      <c r="O2457" s="10"/>
      <c r="P2457" s="10"/>
      <c r="Q2457" s="10"/>
      <c r="T2457" s="15"/>
      <c r="U2457" s="15"/>
    </row>
    <row r="2458" spans="1:21" ht="14.4">
      <c r="A2458" s="6"/>
      <c r="B2458" s="6"/>
      <c r="C2458" s="7"/>
      <c r="D2458" s="7"/>
      <c r="E2458" s="8"/>
      <c r="F2458" s="7"/>
      <c r="G2458" s="6"/>
      <c r="H2458" s="7"/>
      <c r="I2458" s="7"/>
      <c r="J2458" s="7"/>
      <c r="K2458" s="7"/>
      <c r="L2458" s="15"/>
      <c r="M2458" s="15"/>
      <c r="O2458" s="10"/>
      <c r="P2458" s="10"/>
      <c r="Q2458" s="10"/>
      <c r="T2458" s="15"/>
      <c r="U2458" s="15"/>
    </row>
    <row r="2459" spans="1:21" ht="14.4">
      <c r="A2459" s="6"/>
      <c r="B2459" s="6"/>
      <c r="C2459" s="7"/>
      <c r="D2459" s="7"/>
      <c r="E2459" s="8"/>
      <c r="F2459" s="7"/>
      <c r="G2459" s="6"/>
      <c r="H2459" s="7"/>
      <c r="I2459" s="7"/>
      <c r="J2459" s="7"/>
      <c r="K2459" s="7"/>
      <c r="L2459" s="15"/>
      <c r="M2459" s="15"/>
      <c r="O2459" s="10"/>
      <c r="P2459" s="10"/>
      <c r="Q2459" s="10"/>
      <c r="T2459" s="15"/>
      <c r="U2459" s="15"/>
    </row>
    <row r="2460" spans="1:21" ht="14.4">
      <c r="A2460" s="6"/>
      <c r="B2460" s="6"/>
      <c r="C2460" s="7"/>
      <c r="D2460" s="7"/>
      <c r="E2460" s="8"/>
      <c r="F2460" s="7"/>
      <c r="G2460" s="6"/>
      <c r="H2460" s="7"/>
      <c r="I2460" s="7"/>
      <c r="J2460" s="7"/>
      <c r="K2460" s="7"/>
      <c r="L2460" s="15"/>
      <c r="M2460" s="15"/>
      <c r="O2460" s="10"/>
      <c r="P2460" s="10"/>
      <c r="Q2460" s="10"/>
      <c r="T2460" s="15"/>
      <c r="U2460" s="15"/>
    </row>
    <row r="2461" spans="1:21" ht="14.4">
      <c r="A2461" s="6"/>
      <c r="B2461" s="6"/>
      <c r="C2461" s="7"/>
      <c r="D2461" s="7"/>
      <c r="E2461" s="8"/>
      <c r="F2461" s="7"/>
      <c r="G2461" s="6"/>
      <c r="H2461" s="7"/>
      <c r="I2461" s="7"/>
      <c r="J2461" s="7"/>
      <c r="K2461" s="7"/>
      <c r="L2461" s="15"/>
      <c r="M2461" s="15"/>
      <c r="O2461" s="10"/>
      <c r="P2461" s="10"/>
      <c r="Q2461" s="10"/>
      <c r="T2461" s="15"/>
      <c r="U2461" s="15"/>
    </row>
    <row r="2462" spans="1:21" ht="14.4">
      <c r="A2462" s="6"/>
      <c r="B2462" s="6"/>
      <c r="C2462" s="7"/>
      <c r="D2462" s="7"/>
      <c r="E2462" s="8"/>
      <c r="F2462" s="7"/>
      <c r="G2462" s="6"/>
      <c r="H2462" s="7"/>
      <c r="I2462" s="7"/>
      <c r="J2462" s="7"/>
      <c r="K2462" s="7"/>
      <c r="L2462" s="15"/>
      <c r="M2462" s="15"/>
      <c r="O2462" s="10"/>
      <c r="P2462" s="10"/>
      <c r="Q2462" s="10"/>
      <c r="T2462" s="15"/>
      <c r="U2462" s="15"/>
    </row>
    <row r="2463" spans="1:21" ht="14.4">
      <c r="A2463" s="6"/>
      <c r="B2463" s="6"/>
      <c r="C2463" s="7"/>
      <c r="D2463" s="7"/>
      <c r="E2463" s="8"/>
      <c r="F2463" s="7"/>
      <c r="G2463" s="6"/>
      <c r="H2463" s="7"/>
      <c r="I2463" s="7"/>
      <c r="J2463" s="7"/>
      <c r="K2463" s="7"/>
      <c r="L2463" s="15"/>
      <c r="M2463" s="15"/>
      <c r="O2463" s="10"/>
      <c r="P2463" s="10"/>
      <c r="Q2463" s="10"/>
      <c r="T2463" s="15"/>
      <c r="U2463" s="15"/>
    </row>
    <row r="2464" spans="1:21" ht="14.4">
      <c r="A2464" s="6"/>
      <c r="B2464" s="6"/>
      <c r="C2464" s="7"/>
      <c r="D2464" s="7"/>
      <c r="E2464" s="8"/>
      <c r="F2464" s="7"/>
      <c r="G2464" s="6"/>
      <c r="H2464" s="7"/>
      <c r="I2464" s="7"/>
      <c r="J2464" s="7"/>
      <c r="K2464" s="7"/>
      <c r="L2464" s="15"/>
      <c r="M2464" s="15"/>
      <c r="O2464" s="10"/>
      <c r="P2464" s="10"/>
      <c r="Q2464" s="10"/>
      <c r="T2464" s="15"/>
      <c r="U2464" s="15"/>
    </row>
    <row r="2465" spans="1:21" ht="14.4">
      <c r="A2465" s="6"/>
      <c r="B2465" s="6"/>
      <c r="C2465" s="7"/>
      <c r="D2465" s="7"/>
      <c r="E2465" s="8"/>
      <c r="F2465" s="7"/>
      <c r="G2465" s="6"/>
      <c r="H2465" s="7"/>
      <c r="I2465" s="7"/>
      <c r="J2465" s="7"/>
      <c r="K2465" s="7"/>
      <c r="L2465" s="15"/>
      <c r="M2465" s="15"/>
      <c r="O2465" s="10"/>
      <c r="P2465" s="10"/>
      <c r="Q2465" s="10"/>
      <c r="T2465" s="15"/>
      <c r="U2465" s="15"/>
    </row>
    <row r="2466" spans="1:21" ht="14.4">
      <c r="A2466" s="6"/>
      <c r="B2466" s="6"/>
      <c r="C2466" s="7"/>
      <c r="D2466" s="7"/>
      <c r="E2466" s="8"/>
      <c r="F2466" s="7"/>
      <c r="G2466" s="6"/>
      <c r="H2466" s="7"/>
      <c r="I2466" s="7"/>
      <c r="J2466" s="7"/>
      <c r="K2466" s="7"/>
      <c r="L2466" s="15"/>
      <c r="M2466" s="15"/>
      <c r="O2466" s="10"/>
      <c r="P2466" s="10"/>
      <c r="Q2466" s="10"/>
      <c r="T2466" s="15"/>
      <c r="U2466" s="15"/>
    </row>
    <row r="2467" spans="1:21" ht="14.4">
      <c r="A2467" s="6"/>
      <c r="B2467" s="6"/>
      <c r="C2467" s="7"/>
      <c r="D2467" s="7"/>
      <c r="E2467" s="8"/>
      <c r="F2467" s="7"/>
      <c r="G2467" s="6"/>
      <c r="H2467" s="7"/>
      <c r="I2467" s="7"/>
      <c r="J2467" s="7"/>
      <c r="K2467" s="7"/>
      <c r="L2467" s="15"/>
      <c r="M2467" s="15"/>
      <c r="O2467" s="10"/>
      <c r="P2467" s="10"/>
      <c r="Q2467" s="10"/>
      <c r="T2467" s="15"/>
      <c r="U2467" s="15"/>
    </row>
    <row r="2468" spans="1:21" ht="14.4">
      <c r="A2468" s="6"/>
      <c r="B2468" s="6"/>
      <c r="C2468" s="7"/>
      <c r="D2468" s="7"/>
      <c r="E2468" s="8"/>
      <c r="F2468" s="7"/>
      <c r="G2468" s="6"/>
      <c r="H2468" s="7"/>
      <c r="I2468" s="7"/>
      <c r="J2468" s="7"/>
      <c r="K2468" s="7"/>
      <c r="L2468" s="15"/>
      <c r="M2468" s="15"/>
      <c r="O2468" s="10"/>
      <c r="P2468" s="10"/>
      <c r="Q2468" s="10"/>
      <c r="T2468" s="15"/>
      <c r="U2468" s="15"/>
    </row>
    <row r="2469" spans="1:21" ht="14.4">
      <c r="A2469" s="6"/>
      <c r="B2469" s="6"/>
      <c r="C2469" s="7"/>
      <c r="D2469" s="7"/>
      <c r="E2469" s="8"/>
      <c r="F2469" s="7"/>
      <c r="G2469" s="6"/>
      <c r="H2469" s="7"/>
      <c r="I2469" s="7"/>
      <c r="J2469" s="7"/>
      <c r="K2469" s="7"/>
      <c r="L2469" s="15"/>
      <c r="M2469" s="15"/>
      <c r="O2469" s="10"/>
      <c r="P2469" s="10"/>
      <c r="Q2469" s="10"/>
      <c r="T2469" s="15"/>
      <c r="U2469" s="15"/>
    </row>
    <row r="2470" spans="1:21" ht="14.4">
      <c r="A2470" s="6"/>
      <c r="B2470" s="6"/>
      <c r="C2470" s="7"/>
      <c r="D2470" s="7"/>
      <c r="E2470" s="8"/>
      <c r="F2470" s="7"/>
      <c r="G2470" s="6"/>
      <c r="H2470" s="7"/>
      <c r="I2470" s="7"/>
      <c r="J2470" s="7"/>
      <c r="K2470" s="7"/>
      <c r="L2470" s="15"/>
      <c r="M2470" s="15"/>
      <c r="O2470" s="10"/>
      <c r="P2470" s="10"/>
      <c r="Q2470" s="10"/>
      <c r="T2470" s="15"/>
      <c r="U2470" s="15"/>
    </row>
    <row r="2471" spans="1:21" ht="14.4">
      <c r="A2471" s="6"/>
      <c r="B2471" s="6"/>
      <c r="C2471" s="7"/>
      <c r="D2471" s="7"/>
      <c r="E2471" s="8"/>
      <c r="F2471" s="7"/>
      <c r="G2471" s="6"/>
      <c r="H2471" s="7"/>
      <c r="I2471" s="7"/>
      <c r="J2471" s="7"/>
      <c r="K2471" s="7"/>
      <c r="L2471" s="15"/>
      <c r="M2471" s="15"/>
      <c r="O2471" s="10"/>
      <c r="P2471" s="10"/>
      <c r="Q2471" s="10"/>
      <c r="T2471" s="15"/>
      <c r="U2471" s="15"/>
    </row>
    <row r="2472" spans="1:21" ht="14.4">
      <c r="A2472" s="6"/>
      <c r="B2472" s="6"/>
      <c r="C2472" s="7"/>
      <c r="D2472" s="7"/>
      <c r="E2472" s="8"/>
      <c r="F2472" s="7"/>
      <c r="G2472" s="6"/>
      <c r="H2472" s="7"/>
      <c r="I2472" s="7"/>
      <c r="J2472" s="7"/>
      <c r="K2472" s="7"/>
      <c r="L2472" s="15"/>
      <c r="M2472" s="15"/>
      <c r="O2472" s="10"/>
      <c r="P2472" s="10"/>
      <c r="Q2472" s="10"/>
      <c r="T2472" s="15"/>
      <c r="U2472" s="15"/>
    </row>
    <row r="2473" spans="1:21" ht="14.4">
      <c r="A2473" s="6"/>
      <c r="B2473" s="6"/>
      <c r="C2473" s="7"/>
      <c r="D2473" s="7"/>
      <c r="E2473" s="8"/>
      <c r="F2473" s="7"/>
      <c r="G2473" s="6"/>
      <c r="H2473" s="7"/>
      <c r="I2473" s="7"/>
      <c r="J2473" s="7"/>
      <c r="K2473" s="7"/>
      <c r="L2473" s="15"/>
      <c r="M2473" s="15"/>
      <c r="O2473" s="10"/>
      <c r="P2473" s="10"/>
      <c r="Q2473" s="10"/>
      <c r="T2473" s="15"/>
      <c r="U2473" s="15"/>
    </row>
    <row r="2474" spans="1:21" ht="14.4">
      <c r="A2474" s="6"/>
      <c r="B2474" s="6"/>
      <c r="C2474" s="7"/>
      <c r="D2474" s="7"/>
      <c r="E2474" s="8"/>
      <c r="F2474" s="7"/>
      <c r="G2474" s="6"/>
      <c r="H2474" s="7"/>
      <c r="I2474" s="7"/>
      <c r="J2474" s="7"/>
      <c r="K2474" s="7"/>
      <c r="L2474" s="15"/>
      <c r="M2474" s="15"/>
      <c r="O2474" s="10"/>
      <c r="P2474" s="10"/>
      <c r="Q2474" s="10"/>
      <c r="T2474" s="15"/>
      <c r="U2474" s="15"/>
    </row>
    <row r="2475" spans="1:21" ht="14.4">
      <c r="A2475" s="6"/>
      <c r="B2475" s="6"/>
      <c r="C2475" s="7"/>
      <c r="D2475" s="7"/>
      <c r="E2475" s="8"/>
      <c r="F2475" s="7"/>
      <c r="G2475" s="6"/>
      <c r="H2475" s="7"/>
      <c r="I2475" s="7"/>
      <c r="J2475" s="7"/>
      <c r="K2475" s="7"/>
      <c r="L2475" s="15"/>
      <c r="M2475" s="15"/>
      <c r="O2475" s="10"/>
      <c r="P2475" s="10"/>
      <c r="Q2475" s="10"/>
      <c r="T2475" s="15"/>
      <c r="U2475" s="15"/>
    </row>
    <row r="2476" spans="1:21" ht="14.4">
      <c r="A2476" s="6"/>
      <c r="B2476" s="6"/>
      <c r="C2476" s="7"/>
      <c r="D2476" s="7"/>
      <c r="E2476" s="8"/>
      <c r="F2476" s="7"/>
      <c r="G2476" s="6"/>
      <c r="H2476" s="7"/>
      <c r="I2476" s="7"/>
      <c r="J2476" s="7"/>
      <c r="K2476" s="7"/>
      <c r="L2476" s="15"/>
      <c r="M2476" s="15"/>
      <c r="O2476" s="10"/>
      <c r="P2476" s="10"/>
      <c r="Q2476" s="10"/>
      <c r="T2476" s="15"/>
      <c r="U2476" s="15"/>
    </row>
    <row r="2477" spans="1:21" ht="14.4">
      <c r="A2477" s="6"/>
      <c r="B2477" s="6"/>
      <c r="C2477" s="7"/>
      <c r="D2477" s="7"/>
      <c r="E2477" s="8"/>
      <c r="F2477" s="7"/>
      <c r="G2477" s="6"/>
      <c r="H2477" s="7"/>
      <c r="I2477" s="7"/>
      <c r="J2477" s="7"/>
      <c r="K2477" s="7"/>
      <c r="L2477" s="15"/>
      <c r="M2477" s="15"/>
      <c r="O2477" s="10"/>
      <c r="P2477" s="10"/>
      <c r="Q2477" s="10"/>
      <c r="T2477" s="15"/>
      <c r="U2477" s="15"/>
    </row>
    <row r="2478" spans="1:21" ht="14.4">
      <c r="A2478" s="6"/>
      <c r="B2478" s="6"/>
      <c r="C2478" s="7"/>
      <c r="D2478" s="7"/>
      <c r="E2478" s="8"/>
      <c r="F2478" s="7"/>
      <c r="G2478" s="6"/>
      <c r="H2478" s="7"/>
      <c r="I2478" s="7"/>
      <c r="J2478" s="7"/>
      <c r="K2478" s="7"/>
      <c r="L2478" s="15"/>
      <c r="M2478" s="15"/>
      <c r="O2478" s="10"/>
      <c r="P2478" s="10"/>
      <c r="Q2478" s="10"/>
      <c r="T2478" s="15"/>
      <c r="U2478" s="15"/>
    </row>
    <row r="2479" spans="1:21" ht="14.4">
      <c r="A2479" s="6"/>
      <c r="B2479" s="6"/>
      <c r="C2479" s="7"/>
      <c r="D2479" s="7"/>
      <c r="E2479" s="8"/>
      <c r="F2479" s="7"/>
      <c r="G2479" s="6"/>
      <c r="H2479" s="7"/>
      <c r="I2479" s="7"/>
      <c r="J2479" s="7"/>
      <c r="K2479" s="7"/>
      <c r="L2479" s="15"/>
      <c r="M2479" s="15"/>
      <c r="O2479" s="10"/>
      <c r="P2479" s="10"/>
      <c r="Q2479" s="10"/>
      <c r="T2479" s="15"/>
      <c r="U2479" s="15"/>
    </row>
    <row r="2480" spans="1:21" ht="14.4">
      <c r="A2480" s="6"/>
      <c r="B2480" s="6"/>
      <c r="C2480" s="7"/>
      <c r="D2480" s="7"/>
      <c r="E2480" s="8"/>
      <c r="F2480" s="7"/>
      <c r="G2480" s="6"/>
      <c r="H2480" s="7"/>
      <c r="I2480" s="7"/>
      <c r="J2480" s="7"/>
      <c r="K2480" s="7"/>
      <c r="L2480" s="15"/>
      <c r="M2480" s="15"/>
      <c r="O2480" s="10"/>
      <c r="P2480" s="10"/>
      <c r="Q2480" s="10"/>
      <c r="T2480" s="15"/>
      <c r="U2480" s="15"/>
    </row>
    <row r="2481" spans="1:21" ht="14.4">
      <c r="A2481" s="6"/>
      <c r="B2481" s="6"/>
      <c r="C2481" s="7"/>
      <c r="D2481" s="7"/>
      <c r="E2481" s="8"/>
      <c r="F2481" s="7"/>
      <c r="G2481" s="6"/>
      <c r="H2481" s="7"/>
      <c r="I2481" s="7"/>
      <c r="J2481" s="7"/>
      <c r="K2481" s="7"/>
      <c r="L2481" s="15"/>
      <c r="M2481" s="15"/>
      <c r="O2481" s="10"/>
      <c r="P2481" s="10"/>
      <c r="Q2481" s="10"/>
      <c r="T2481" s="15"/>
      <c r="U2481" s="15"/>
    </row>
    <row r="2482" spans="1:21" ht="14.4">
      <c r="A2482" s="6"/>
      <c r="B2482" s="6"/>
      <c r="C2482" s="7"/>
      <c r="D2482" s="7"/>
      <c r="E2482" s="8"/>
      <c r="F2482" s="7"/>
      <c r="G2482" s="6"/>
      <c r="H2482" s="7"/>
      <c r="I2482" s="7"/>
      <c r="J2482" s="7"/>
      <c r="K2482" s="7"/>
      <c r="L2482" s="15"/>
      <c r="M2482" s="15"/>
      <c r="O2482" s="10"/>
      <c r="P2482" s="10"/>
      <c r="Q2482" s="10"/>
      <c r="T2482" s="15"/>
      <c r="U2482" s="15"/>
    </row>
    <row r="2483" spans="1:21" ht="14.4">
      <c r="A2483" s="6"/>
      <c r="B2483" s="6"/>
      <c r="C2483" s="7"/>
      <c r="D2483" s="7"/>
      <c r="E2483" s="8"/>
      <c r="F2483" s="7"/>
      <c r="G2483" s="6"/>
      <c r="H2483" s="7"/>
      <c r="I2483" s="7"/>
      <c r="J2483" s="7"/>
      <c r="K2483" s="7"/>
      <c r="L2483" s="15"/>
      <c r="M2483" s="15"/>
      <c r="O2483" s="10"/>
      <c r="P2483" s="10"/>
      <c r="Q2483" s="10"/>
      <c r="T2483" s="15"/>
      <c r="U2483" s="15"/>
    </row>
    <row r="2484" spans="1:21" ht="14.4">
      <c r="A2484" s="6"/>
      <c r="B2484" s="6"/>
      <c r="C2484" s="7"/>
      <c r="D2484" s="7"/>
      <c r="E2484" s="8"/>
      <c r="F2484" s="7"/>
      <c r="G2484" s="6"/>
      <c r="H2484" s="7"/>
      <c r="I2484" s="7"/>
      <c r="J2484" s="7"/>
      <c r="K2484" s="7"/>
      <c r="L2484" s="15"/>
      <c r="M2484" s="15"/>
      <c r="O2484" s="10"/>
      <c r="P2484" s="10"/>
      <c r="Q2484" s="10"/>
      <c r="T2484" s="15"/>
      <c r="U2484" s="15"/>
    </row>
    <row r="2485" spans="1:21" ht="14.4">
      <c r="A2485" s="6"/>
      <c r="B2485" s="6"/>
      <c r="C2485" s="7"/>
      <c r="D2485" s="7"/>
      <c r="E2485" s="8"/>
      <c r="F2485" s="7"/>
      <c r="G2485" s="6"/>
      <c r="H2485" s="7"/>
      <c r="I2485" s="7"/>
      <c r="J2485" s="7"/>
      <c r="K2485" s="7"/>
      <c r="L2485" s="15"/>
      <c r="M2485" s="15"/>
      <c r="O2485" s="10"/>
      <c r="P2485" s="10"/>
      <c r="Q2485" s="10"/>
      <c r="T2485" s="15"/>
      <c r="U2485" s="15"/>
    </row>
    <row r="2486" spans="1:21" ht="14.4">
      <c r="A2486" s="6"/>
      <c r="B2486" s="6"/>
      <c r="C2486" s="7"/>
      <c r="D2486" s="7"/>
      <c r="E2486" s="8"/>
      <c r="F2486" s="7"/>
      <c r="G2486" s="6"/>
      <c r="H2486" s="7"/>
      <c r="I2486" s="7"/>
      <c r="J2486" s="7"/>
      <c r="K2486" s="7"/>
      <c r="L2486" s="15"/>
      <c r="M2486" s="15"/>
      <c r="O2486" s="10"/>
      <c r="P2486" s="10"/>
      <c r="Q2486" s="10"/>
      <c r="T2486" s="15"/>
      <c r="U2486" s="15"/>
    </row>
    <row r="2487" spans="1:21" ht="14.4">
      <c r="A2487" s="6"/>
      <c r="B2487" s="6"/>
      <c r="C2487" s="7"/>
      <c r="D2487" s="7"/>
      <c r="E2487" s="8"/>
      <c r="F2487" s="7"/>
      <c r="G2487" s="6"/>
      <c r="H2487" s="7"/>
      <c r="I2487" s="7"/>
      <c r="J2487" s="7"/>
      <c r="K2487" s="7"/>
      <c r="L2487" s="15"/>
      <c r="M2487" s="15"/>
      <c r="O2487" s="10"/>
      <c r="P2487" s="10"/>
      <c r="Q2487" s="10"/>
      <c r="T2487" s="15"/>
      <c r="U2487" s="15"/>
    </row>
    <row r="2488" spans="1:21" ht="14.4">
      <c r="A2488" s="6"/>
      <c r="B2488" s="6"/>
      <c r="C2488" s="7"/>
      <c r="D2488" s="7"/>
      <c r="E2488" s="8"/>
      <c r="F2488" s="7"/>
      <c r="G2488" s="6"/>
      <c r="H2488" s="7"/>
      <c r="I2488" s="7"/>
      <c r="J2488" s="7"/>
      <c r="K2488" s="7"/>
      <c r="L2488" s="15"/>
      <c r="M2488" s="15"/>
      <c r="O2488" s="10"/>
      <c r="P2488" s="10"/>
      <c r="Q2488" s="10"/>
      <c r="T2488" s="15"/>
      <c r="U2488" s="15"/>
    </row>
    <row r="2489" spans="1:21" ht="14.4">
      <c r="A2489" s="6"/>
      <c r="B2489" s="6"/>
      <c r="C2489" s="7"/>
      <c r="D2489" s="7"/>
      <c r="E2489" s="8"/>
      <c r="F2489" s="7"/>
      <c r="G2489" s="6"/>
      <c r="H2489" s="7"/>
      <c r="I2489" s="7"/>
      <c r="J2489" s="7"/>
      <c r="K2489" s="7"/>
      <c r="L2489" s="15"/>
      <c r="M2489" s="15"/>
      <c r="O2489" s="10"/>
      <c r="P2489" s="10"/>
      <c r="Q2489" s="10"/>
      <c r="T2489" s="15"/>
      <c r="U2489" s="15"/>
    </row>
    <row r="2490" spans="1:21" ht="14.4">
      <c r="A2490" s="6"/>
      <c r="B2490" s="6"/>
      <c r="C2490" s="7"/>
      <c r="D2490" s="7"/>
      <c r="E2490" s="8"/>
      <c r="F2490" s="7"/>
      <c r="G2490" s="6"/>
      <c r="H2490" s="7"/>
      <c r="I2490" s="7"/>
      <c r="J2490" s="7"/>
      <c r="K2490" s="7"/>
      <c r="L2490" s="15"/>
      <c r="M2490" s="15"/>
      <c r="O2490" s="10"/>
      <c r="P2490" s="10"/>
      <c r="Q2490" s="10"/>
      <c r="T2490" s="15"/>
      <c r="U2490" s="15"/>
    </row>
    <row r="2491" spans="1:21" ht="14.4">
      <c r="A2491" s="6"/>
      <c r="B2491" s="6"/>
      <c r="C2491" s="7"/>
      <c r="D2491" s="7"/>
      <c r="E2491" s="8"/>
      <c r="F2491" s="7"/>
      <c r="G2491" s="6"/>
      <c r="H2491" s="7"/>
      <c r="I2491" s="7"/>
      <c r="J2491" s="7"/>
      <c r="K2491" s="7"/>
      <c r="L2491" s="15"/>
      <c r="M2491" s="15"/>
      <c r="O2491" s="10"/>
      <c r="P2491" s="10"/>
      <c r="Q2491" s="10"/>
      <c r="T2491" s="15"/>
      <c r="U2491" s="15"/>
    </row>
    <row r="2492" spans="1:21" ht="14.4">
      <c r="A2492" s="6"/>
      <c r="B2492" s="6"/>
      <c r="C2492" s="7"/>
      <c r="D2492" s="7"/>
      <c r="E2492" s="8"/>
      <c r="F2492" s="7"/>
      <c r="G2492" s="6"/>
      <c r="H2492" s="7"/>
      <c r="I2492" s="7"/>
      <c r="J2492" s="7"/>
      <c r="K2492" s="7"/>
      <c r="L2492" s="15"/>
      <c r="M2492" s="15"/>
      <c r="O2492" s="10"/>
      <c r="P2492" s="10"/>
      <c r="Q2492" s="10"/>
      <c r="T2492" s="15"/>
      <c r="U2492" s="15"/>
    </row>
    <row r="2493" spans="1:21" ht="14.4">
      <c r="A2493" s="6"/>
      <c r="B2493" s="6"/>
      <c r="C2493" s="7"/>
      <c r="D2493" s="7"/>
      <c r="E2493" s="8"/>
      <c r="F2493" s="7"/>
      <c r="G2493" s="6"/>
      <c r="H2493" s="7"/>
      <c r="I2493" s="7"/>
      <c r="J2493" s="7"/>
      <c r="K2493" s="7"/>
      <c r="L2493" s="15"/>
      <c r="M2493" s="15"/>
      <c r="O2493" s="10"/>
      <c r="P2493" s="10"/>
      <c r="Q2493" s="10"/>
      <c r="T2493" s="15"/>
      <c r="U2493" s="15"/>
    </row>
    <row r="2494" spans="1:21" ht="14.4">
      <c r="A2494" s="6"/>
      <c r="B2494" s="6"/>
      <c r="C2494" s="7"/>
      <c r="D2494" s="7"/>
      <c r="E2494" s="8"/>
      <c r="F2494" s="7"/>
      <c r="G2494" s="6"/>
      <c r="H2494" s="7"/>
      <c r="I2494" s="7"/>
      <c r="J2494" s="7"/>
      <c r="K2494" s="7"/>
      <c r="L2494" s="15"/>
      <c r="M2494" s="15"/>
      <c r="O2494" s="10"/>
      <c r="P2494" s="10"/>
      <c r="Q2494" s="10"/>
      <c r="T2494" s="15"/>
      <c r="U2494" s="15"/>
    </row>
    <row r="2495" spans="1:21" ht="14.4">
      <c r="A2495" s="6"/>
      <c r="B2495" s="6"/>
      <c r="C2495" s="7"/>
      <c r="D2495" s="7"/>
      <c r="E2495" s="8"/>
      <c r="F2495" s="7"/>
      <c r="G2495" s="6"/>
      <c r="H2495" s="7"/>
      <c r="I2495" s="7"/>
      <c r="J2495" s="7"/>
      <c r="K2495" s="7"/>
      <c r="L2495" s="15"/>
      <c r="M2495" s="15"/>
      <c r="O2495" s="10"/>
      <c r="P2495" s="10"/>
      <c r="Q2495" s="10"/>
      <c r="T2495" s="15"/>
      <c r="U2495" s="15"/>
    </row>
    <row r="2496" spans="1:21" ht="14.4">
      <c r="A2496" s="6"/>
      <c r="B2496" s="6"/>
      <c r="C2496" s="7"/>
      <c r="D2496" s="7"/>
      <c r="E2496" s="8"/>
      <c r="F2496" s="7"/>
      <c r="G2496" s="6"/>
      <c r="H2496" s="7"/>
      <c r="I2496" s="7"/>
      <c r="J2496" s="7"/>
      <c r="K2496" s="7"/>
      <c r="L2496" s="15"/>
      <c r="M2496" s="15"/>
      <c r="O2496" s="10"/>
      <c r="P2496" s="10"/>
      <c r="Q2496" s="10"/>
      <c r="T2496" s="15"/>
      <c r="U2496" s="15"/>
    </row>
    <row r="2497" spans="1:21" ht="14.4">
      <c r="A2497" s="6"/>
      <c r="B2497" s="6"/>
      <c r="C2497" s="7"/>
      <c r="D2497" s="7"/>
      <c r="E2497" s="8"/>
      <c r="F2497" s="7"/>
      <c r="G2497" s="6"/>
      <c r="H2497" s="7"/>
      <c r="I2497" s="7"/>
      <c r="J2497" s="7"/>
      <c r="K2497" s="7"/>
      <c r="L2497" s="15"/>
      <c r="M2497" s="15"/>
      <c r="O2497" s="10"/>
      <c r="P2497" s="10"/>
      <c r="Q2497" s="10"/>
      <c r="T2497" s="15"/>
      <c r="U2497" s="15"/>
    </row>
    <row r="2498" spans="1:21" ht="14.4">
      <c r="A2498" s="6"/>
      <c r="B2498" s="6"/>
      <c r="C2498" s="7"/>
      <c r="D2498" s="7"/>
      <c r="E2498" s="8"/>
      <c r="F2498" s="7"/>
      <c r="G2498" s="6"/>
      <c r="H2498" s="7"/>
      <c r="I2498" s="7"/>
      <c r="J2498" s="7"/>
      <c r="K2498" s="7"/>
      <c r="L2498" s="15"/>
      <c r="M2498" s="15"/>
      <c r="O2498" s="10"/>
      <c r="P2498" s="10"/>
      <c r="Q2498" s="10"/>
      <c r="T2498" s="15"/>
      <c r="U2498" s="15"/>
    </row>
    <row r="2499" spans="1:21" ht="14.4">
      <c r="A2499" s="6"/>
      <c r="B2499" s="6"/>
      <c r="C2499" s="7"/>
      <c r="D2499" s="7"/>
      <c r="E2499" s="8"/>
      <c r="F2499" s="7"/>
      <c r="G2499" s="6"/>
      <c r="H2499" s="7"/>
      <c r="I2499" s="7"/>
      <c r="J2499" s="7"/>
      <c r="K2499" s="7"/>
      <c r="L2499" s="15"/>
      <c r="M2499" s="15"/>
      <c r="O2499" s="10"/>
      <c r="P2499" s="10"/>
      <c r="Q2499" s="10"/>
      <c r="T2499" s="15"/>
      <c r="U2499" s="15"/>
    </row>
    <row r="2500" spans="1:21" ht="14.4">
      <c r="A2500" s="6"/>
      <c r="B2500" s="6"/>
      <c r="C2500" s="7"/>
      <c r="D2500" s="7"/>
      <c r="E2500" s="8"/>
      <c r="F2500" s="7"/>
      <c r="G2500" s="6"/>
      <c r="H2500" s="7"/>
      <c r="I2500" s="7"/>
      <c r="J2500" s="7"/>
      <c r="K2500" s="7"/>
      <c r="L2500" s="15"/>
      <c r="M2500" s="15"/>
      <c r="O2500" s="10"/>
      <c r="P2500" s="10"/>
      <c r="Q2500" s="10"/>
      <c r="T2500" s="15"/>
      <c r="U2500" s="15"/>
    </row>
    <row r="2501" spans="1:21" ht="14.4">
      <c r="A2501" s="6"/>
      <c r="B2501" s="6"/>
      <c r="C2501" s="7"/>
      <c r="D2501" s="7"/>
      <c r="E2501" s="8"/>
      <c r="F2501" s="7"/>
      <c r="G2501" s="6"/>
      <c r="H2501" s="7"/>
      <c r="I2501" s="7"/>
      <c r="J2501" s="7"/>
      <c r="K2501" s="7"/>
      <c r="L2501" s="15"/>
      <c r="M2501" s="15"/>
      <c r="O2501" s="10"/>
      <c r="P2501" s="10"/>
      <c r="Q2501" s="10"/>
      <c r="T2501" s="15"/>
      <c r="U2501" s="15"/>
    </row>
    <row r="2502" spans="1:21" ht="14.4">
      <c r="A2502" s="6"/>
      <c r="B2502" s="6"/>
      <c r="C2502" s="7"/>
      <c r="D2502" s="7"/>
      <c r="E2502" s="8"/>
      <c r="F2502" s="7"/>
      <c r="G2502" s="6"/>
      <c r="H2502" s="7"/>
      <c r="I2502" s="7"/>
      <c r="J2502" s="7"/>
      <c r="K2502" s="7"/>
      <c r="L2502" s="15"/>
      <c r="M2502" s="15"/>
      <c r="O2502" s="10"/>
      <c r="P2502" s="10"/>
      <c r="Q2502" s="10"/>
      <c r="T2502" s="15"/>
      <c r="U2502" s="15"/>
    </row>
    <row r="2503" spans="1:21" ht="14.4">
      <c r="A2503" s="6"/>
      <c r="B2503" s="6"/>
      <c r="C2503" s="7"/>
      <c r="D2503" s="7"/>
      <c r="E2503" s="8"/>
      <c r="F2503" s="7"/>
      <c r="G2503" s="6"/>
      <c r="H2503" s="7"/>
      <c r="I2503" s="7"/>
      <c r="J2503" s="7"/>
      <c r="K2503" s="7"/>
      <c r="L2503" s="15"/>
      <c r="M2503" s="15"/>
      <c r="O2503" s="10"/>
      <c r="P2503" s="10"/>
      <c r="Q2503" s="10"/>
      <c r="T2503" s="15"/>
      <c r="U2503" s="15"/>
    </row>
    <row r="2504" spans="1:21" ht="14.4">
      <c r="A2504" s="6"/>
      <c r="B2504" s="6"/>
      <c r="C2504" s="7"/>
      <c r="D2504" s="7"/>
      <c r="E2504" s="8"/>
      <c r="F2504" s="7"/>
      <c r="G2504" s="6"/>
      <c r="H2504" s="7"/>
      <c r="I2504" s="7"/>
      <c r="J2504" s="7"/>
      <c r="K2504" s="7"/>
      <c r="L2504" s="15"/>
      <c r="M2504" s="15"/>
      <c r="O2504" s="10"/>
      <c r="P2504" s="10"/>
      <c r="Q2504" s="10"/>
      <c r="T2504" s="15"/>
      <c r="U2504" s="15"/>
    </row>
    <row r="2505" spans="1:21" ht="14.4">
      <c r="A2505" s="6"/>
      <c r="B2505" s="6"/>
      <c r="C2505" s="7"/>
      <c r="D2505" s="7"/>
      <c r="E2505" s="8"/>
      <c r="F2505" s="7"/>
      <c r="G2505" s="6"/>
      <c r="H2505" s="7"/>
      <c r="I2505" s="7"/>
      <c r="J2505" s="7"/>
      <c r="K2505" s="7"/>
      <c r="L2505" s="15"/>
      <c r="M2505" s="15"/>
      <c r="O2505" s="10"/>
      <c r="P2505" s="10"/>
      <c r="Q2505" s="10"/>
      <c r="T2505" s="15"/>
      <c r="U2505" s="15"/>
    </row>
    <row r="2506" spans="1:21" ht="14.4">
      <c r="A2506" s="6"/>
      <c r="B2506" s="6"/>
      <c r="C2506" s="7"/>
      <c r="D2506" s="7"/>
      <c r="E2506" s="8"/>
      <c r="F2506" s="7"/>
      <c r="G2506" s="6"/>
      <c r="H2506" s="7"/>
      <c r="I2506" s="7"/>
      <c r="J2506" s="7"/>
      <c r="K2506" s="7"/>
      <c r="L2506" s="15"/>
      <c r="M2506" s="15"/>
      <c r="O2506" s="10"/>
      <c r="P2506" s="10"/>
      <c r="Q2506" s="10"/>
      <c r="T2506" s="15"/>
      <c r="U2506" s="15"/>
    </row>
    <row r="2507" spans="1:21" ht="14.4">
      <c r="A2507" s="6"/>
      <c r="B2507" s="6"/>
      <c r="C2507" s="7"/>
      <c r="D2507" s="7"/>
      <c r="E2507" s="8"/>
      <c r="F2507" s="7"/>
      <c r="G2507" s="6"/>
      <c r="H2507" s="7"/>
      <c r="I2507" s="7"/>
      <c r="J2507" s="7"/>
      <c r="K2507" s="7"/>
      <c r="L2507" s="15"/>
      <c r="M2507" s="15"/>
      <c r="O2507" s="10"/>
      <c r="P2507" s="10"/>
      <c r="Q2507" s="10"/>
      <c r="T2507" s="15"/>
      <c r="U2507" s="15"/>
    </row>
    <row r="2508" spans="1:21" ht="14.4">
      <c r="A2508" s="6"/>
      <c r="B2508" s="6"/>
      <c r="C2508" s="7"/>
      <c r="D2508" s="7"/>
      <c r="E2508" s="8"/>
      <c r="F2508" s="7"/>
      <c r="G2508" s="6"/>
      <c r="H2508" s="7"/>
      <c r="I2508" s="7"/>
      <c r="J2508" s="7"/>
      <c r="K2508" s="7"/>
      <c r="L2508" s="15"/>
      <c r="M2508" s="15"/>
      <c r="O2508" s="10"/>
      <c r="P2508" s="10"/>
      <c r="Q2508" s="10"/>
      <c r="T2508" s="15"/>
      <c r="U2508" s="15"/>
    </row>
    <row r="2509" spans="1:21" ht="14.4">
      <c r="A2509" s="6"/>
      <c r="B2509" s="6"/>
      <c r="C2509" s="7"/>
      <c r="D2509" s="7"/>
      <c r="E2509" s="8"/>
      <c r="F2509" s="7"/>
      <c r="G2509" s="6"/>
      <c r="H2509" s="7"/>
      <c r="I2509" s="7"/>
      <c r="J2509" s="7"/>
      <c r="K2509" s="7"/>
      <c r="L2509" s="15"/>
      <c r="M2509" s="15"/>
      <c r="O2509" s="10"/>
      <c r="P2509" s="10"/>
      <c r="Q2509" s="10"/>
      <c r="T2509" s="15"/>
      <c r="U2509" s="15"/>
    </row>
    <row r="2510" spans="1:21" ht="14.4">
      <c r="A2510" s="6"/>
      <c r="B2510" s="6"/>
      <c r="C2510" s="7"/>
      <c r="D2510" s="7"/>
      <c r="E2510" s="8"/>
      <c r="F2510" s="7"/>
      <c r="G2510" s="6"/>
      <c r="H2510" s="7"/>
      <c r="I2510" s="7"/>
      <c r="J2510" s="7"/>
      <c r="K2510" s="7"/>
      <c r="L2510" s="15"/>
      <c r="M2510" s="15"/>
      <c r="O2510" s="10"/>
      <c r="P2510" s="10"/>
      <c r="Q2510" s="10"/>
      <c r="T2510" s="15"/>
      <c r="U2510" s="15"/>
    </row>
    <row r="2511" spans="1:21" ht="14.4">
      <c r="A2511" s="6"/>
      <c r="B2511" s="6"/>
      <c r="C2511" s="7"/>
      <c r="D2511" s="7"/>
      <c r="E2511" s="8"/>
      <c r="F2511" s="7"/>
      <c r="G2511" s="6"/>
      <c r="H2511" s="7"/>
      <c r="I2511" s="7"/>
      <c r="J2511" s="7"/>
      <c r="K2511" s="7"/>
      <c r="L2511" s="15"/>
      <c r="M2511" s="15"/>
      <c r="O2511" s="10"/>
      <c r="P2511" s="10"/>
      <c r="Q2511" s="10"/>
      <c r="T2511" s="15"/>
      <c r="U2511" s="15"/>
    </row>
    <row r="2512" spans="1:21" ht="14.4">
      <c r="A2512" s="6"/>
      <c r="B2512" s="6"/>
      <c r="C2512" s="7"/>
      <c r="D2512" s="7"/>
      <c r="E2512" s="8"/>
      <c r="F2512" s="7"/>
      <c r="G2512" s="6"/>
      <c r="H2512" s="7"/>
      <c r="I2512" s="7"/>
      <c r="J2512" s="7"/>
      <c r="K2512" s="7"/>
      <c r="L2512" s="15"/>
      <c r="M2512" s="15"/>
      <c r="O2512" s="10"/>
      <c r="P2512" s="10"/>
      <c r="Q2512" s="10"/>
      <c r="T2512" s="15"/>
      <c r="U2512" s="15"/>
    </row>
    <row r="2513" spans="1:21" ht="14.4">
      <c r="A2513" s="6"/>
      <c r="B2513" s="6"/>
      <c r="C2513" s="7"/>
      <c r="D2513" s="7"/>
      <c r="E2513" s="8"/>
      <c r="F2513" s="7"/>
      <c r="G2513" s="6"/>
      <c r="H2513" s="7"/>
      <c r="I2513" s="7"/>
      <c r="J2513" s="7"/>
      <c r="K2513" s="7"/>
      <c r="L2513" s="15"/>
      <c r="M2513" s="15"/>
      <c r="O2513" s="10"/>
      <c r="P2513" s="10"/>
      <c r="Q2513" s="10"/>
      <c r="T2513" s="15"/>
      <c r="U2513" s="15"/>
    </row>
    <row r="2514" spans="1:21" ht="14.4">
      <c r="A2514" s="6"/>
      <c r="B2514" s="6"/>
      <c r="C2514" s="7"/>
      <c r="D2514" s="7"/>
      <c r="E2514" s="8"/>
      <c r="F2514" s="7"/>
      <c r="G2514" s="6"/>
      <c r="H2514" s="7"/>
      <c r="I2514" s="7"/>
      <c r="J2514" s="7"/>
      <c r="K2514" s="7"/>
      <c r="L2514" s="15"/>
      <c r="M2514" s="15"/>
      <c r="O2514" s="10"/>
      <c r="P2514" s="10"/>
      <c r="Q2514" s="10"/>
      <c r="T2514" s="15"/>
      <c r="U2514" s="15"/>
    </row>
    <row r="2515" spans="1:21" ht="14.4">
      <c r="A2515" s="6"/>
      <c r="B2515" s="6"/>
      <c r="C2515" s="7"/>
      <c r="D2515" s="7"/>
      <c r="E2515" s="8"/>
      <c r="F2515" s="7"/>
      <c r="G2515" s="6"/>
      <c r="H2515" s="7"/>
      <c r="I2515" s="7"/>
      <c r="J2515" s="7"/>
      <c r="K2515" s="7"/>
      <c r="L2515" s="15"/>
      <c r="M2515" s="15"/>
      <c r="O2515" s="10"/>
      <c r="P2515" s="10"/>
      <c r="Q2515" s="10"/>
      <c r="T2515" s="15"/>
      <c r="U2515" s="15"/>
    </row>
    <row r="2516" spans="1:21" ht="14.4">
      <c r="A2516" s="6"/>
      <c r="B2516" s="6"/>
      <c r="C2516" s="7"/>
      <c r="D2516" s="7"/>
      <c r="E2516" s="8"/>
      <c r="F2516" s="7"/>
      <c r="G2516" s="6"/>
      <c r="H2516" s="7"/>
      <c r="I2516" s="7"/>
      <c r="J2516" s="7"/>
      <c r="K2516" s="7"/>
      <c r="L2516" s="15"/>
      <c r="M2516" s="15"/>
      <c r="O2516" s="10"/>
      <c r="P2516" s="10"/>
      <c r="Q2516" s="10"/>
      <c r="T2516" s="15"/>
      <c r="U2516" s="15"/>
    </row>
    <row r="2517" spans="1:21" ht="14.4">
      <c r="A2517" s="6"/>
      <c r="B2517" s="6"/>
      <c r="C2517" s="7"/>
      <c r="D2517" s="7"/>
      <c r="E2517" s="8"/>
      <c r="F2517" s="7"/>
      <c r="G2517" s="6"/>
      <c r="H2517" s="7"/>
      <c r="I2517" s="7"/>
      <c r="J2517" s="7"/>
      <c r="K2517" s="7"/>
      <c r="L2517" s="15"/>
      <c r="M2517" s="15"/>
      <c r="O2517" s="10"/>
      <c r="P2517" s="10"/>
      <c r="Q2517" s="10"/>
      <c r="T2517" s="15"/>
      <c r="U2517" s="15"/>
    </row>
    <row r="2518" spans="1:21" ht="14.4">
      <c r="A2518" s="6"/>
      <c r="B2518" s="6"/>
      <c r="C2518" s="7"/>
      <c r="D2518" s="7"/>
      <c r="E2518" s="8"/>
      <c r="F2518" s="7"/>
      <c r="G2518" s="6"/>
      <c r="H2518" s="7"/>
      <c r="I2518" s="7"/>
      <c r="J2518" s="7"/>
      <c r="K2518" s="7"/>
      <c r="L2518" s="15"/>
      <c r="M2518" s="15"/>
      <c r="O2518" s="10"/>
      <c r="P2518" s="10"/>
      <c r="Q2518" s="10"/>
      <c r="T2518" s="15"/>
      <c r="U2518" s="15"/>
    </row>
    <row r="2519" spans="1:21" ht="14.4">
      <c r="A2519" s="6"/>
      <c r="B2519" s="6"/>
      <c r="C2519" s="7"/>
      <c r="D2519" s="7"/>
      <c r="E2519" s="8"/>
      <c r="F2519" s="7"/>
      <c r="G2519" s="6"/>
      <c r="H2519" s="7"/>
      <c r="I2519" s="7"/>
      <c r="J2519" s="7"/>
      <c r="K2519" s="7"/>
      <c r="L2519" s="15"/>
      <c r="M2519" s="15"/>
      <c r="O2519" s="10"/>
      <c r="P2519" s="10"/>
      <c r="Q2519" s="10"/>
      <c r="T2519" s="15"/>
      <c r="U2519" s="15"/>
    </row>
    <row r="2520" spans="1:21" ht="14.4">
      <c r="A2520" s="6"/>
      <c r="B2520" s="6"/>
      <c r="C2520" s="7"/>
      <c r="D2520" s="7"/>
      <c r="E2520" s="8"/>
      <c r="F2520" s="7"/>
      <c r="G2520" s="6"/>
      <c r="H2520" s="7"/>
      <c r="I2520" s="7"/>
      <c r="J2520" s="7"/>
      <c r="K2520" s="7"/>
      <c r="L2520" s="15"/>
      <c r="M2520" s="15"/>
      <c r="O2520" s="10"/>
      <c r="P2520" s="10"/>
      <c r="Q2520" s="10"/>
      <c r="T2520" s="15"/>
      <c r="U2520" s="15"/>
    </row>
    <row r="2521" spans="1:21" ht="14.4">
      <c r="A2521" s="6"/>
      <c r="B2521" s="6"/>
      <c r="C2521" s="7"/>
      <c r="D2521" s="7"/>
      <c r="E2521" s="8"/>
      <c r="F2521" s="7"/>
      <c r="G2521" s="6"/>
      <c r="H2521" s="7"/>
      <c r="I2521" s="7"/>
      <c r="J2521" s="7"/>
      <c r="K2521" s="7"/>
      <c r="L2521" s="15"/>
      <c r="M2521" s="15"/>
      <c r="O2521" s="10"/>
      <c r="P2521" s="10"/>
      <c r="Q2521" s="10"/>
      <c r="T2521" s="15"/>
      <c r="U2521" s="15"/>
    </row>
    <row r="2522" spans="1:21" ht="14.4">
      <c r="A2522" s="6"/>
      <c r="B2522" s="6"/>
      <c r="C2522" s="7"/>
      <c r="D2522" s="7"/>
      <c r="E2522" s="8"/>
      <c r="F2522" s="7"/>
      <c r="G2522" s="6"/>
      <c r="H2522" s="7"/>
      <c r="I2522" s="7"/>
      <c r="J2522" s="7"/>
      <c r="K2522" s="7"/>
      <c r="L2522" s="15"/>
      <c r="M2522" s="15"/>
      <c r="O2522" s="10"/>
      <c r="P2522" s="10"/>
      <c r="Q2522" s="10"/>
      <c r="T2522" s="15"/>
      <c r="U2522" s="15"/>
    </row>
    <row r="2523" spans="1:21" ht="14.4">
      <c r="A2523" s="6"/>
      <c r="B2523" s="6"/>
      <c r="C2523" s="7"/>
      <c r="D2523" s="7"/>
      <c r="E2523" s="8"/>
      <c r="F2523" s="7"/>
      <c r="G2523" s="6"/>
      <c r="H2523" s="7"/>
      <c r="I2523" s="7"/>
      <c r="J2523" s="7"/>
      <c r="K2523" s="7"/>
      <c r="L2523" s="15"/>
      <c r="M2523" s="15"/>
      <c r="O2523" s="10"/>
      <c r="P2523" s="10"/>
      <c r="Q2523" s="10"/>
      <c r="T2523" s="15"/>
      <c r="U2523" s="15"/>
    </row>
    <row r="2524" spans="1:21" ht="14.4">
      <c r="A2524" s="6"/>
      <c r="B2524" s="6"/>
      <c r="C2524" s="7"/>
      <c r="D2524" s="7"/>
      <c r="E2524" s="8"/>
      <c r="F2524" s="7"/>
      <c r="G2524" s="6"/>
      <c r="H2524" s="7"/>
      <c r="I2524" s="7"/>
      <c r="J2524" s="7"/>
      <c r="K2524" s="7"/>
      <c r="L2524" s="15"/>
      <c r="M2524" s="15"/>
      <c r="O2524" s="10"/>
      <c r="P2524" s="10"/>
      <c r="Q2524" s="10"/>
      <c r="T2524" s="15"/>
      <c r="U2524" s="15"/>
    </row>
    <row r="2525" spans="1:21" ht="14.4">
      <c r="A2525" s="6"/>
      <c r="B2525" s="6"/>
      <c r="C2525" s="7"/>
      <c r="D2525" s="7"/>
      <c r="E2525" s="8"/>
      <c r="F2525" s="7"/>
      <c r="G2525" s="6"/>
      <c r="H2525" s="7"/>
      <c r="I2525" s="7"/>
      <c r="J2525" s="7"/>
      <c r="K2525" s="7"/>
      <c r="L2525" s="15"/>
      <c r="M2525" s="15"/>
      <c r="O2525" s="10"/>
      <c r="P2525" s="10"/>
      <c r="Q2525" s="10"/>
      <c r="T2525" s="15"/>
      <c r="U2525" s="15"/>
    </row>
    <row r="2526" spans="1:21" ht="14.4">
      <c r="A2526" s="6"/>
      <c r="B2526" s="6"/>
      <c r="C2526" s="7"/>
      <c r="D2526" s="7"/>
      <c r="E2526" s="8"/>
      <c r="F2526" s="7"/>
      <c r="G2526" s="6"/>
      <c r="H2526" s="7"/>
      <c r="I2526" s="7"/>
      <c r="J2526" s="7"/>
      <c r="K2526" s="7"/>
      <c r="L2526" s="15"/>
      <c r="M2526" s="15"/>
      <c r="O2526" s="10"/>
      <c r="P2526" s="10"/>
      <c r="Q2526" s="10"/>
      <c r="T2526" s="15"/>
      <c r="U2526" s="15"/>
    </row>
    <row r="2527" spans="1:21" ht="14.4">
      <c r="A2527" s="6"/>
      <c r="B2527" s="6"/>
      <c r="C2527" s="7"/>
      <c r="D2527" s="7"/>
      <c r="E2527" s="8"/>
      <c r="F2527" s="7"/>
      <c r="G2527" s="6"/>
      <c r="H2527" s="7"/>
      <c r="I2527" s="7"/>
      <c r="J2527" s="7"/>
      <c r="K2527" s="7"/>
      <c r="L2527" s="15"/>
      <c r="M2527" s="15"/>
      <c r="O2527" s="10"/>
      <c r="P2527" s="10"/>
      <c r="Q2527" s="10"/>
      <c r="T2527" s="15"/>
      <c r="U2527" s="15"/>
    </row>
    <row r="2528" spans="1:21" ht="14.4">
      <c r="A2528" s="6"/>
      <c r="B2528" s="6"/>
      <c r="C2528" s="7"/>
      <c r="D2528" s="7"/>
      <c r="E2528" s="8"/>
      <c r="F2528" s="7"/>
      <c r="G2528" s="6"/>
      <c r="H2528" s="7"/>
      <c r="I2528" s="7"/>
      <c r="J2528" s="7"/>
      <c r="K2528" s="7"/>
      <c r="L2528" s="15"/>
      <c r="M2528" s="15"/>
      <c r="O2528" s="10"/>
      <c r="P2528" s="10"/>
      <c r="Q2528" s="10"/>
      <c r="T2528" s="15"/>
      <c r="U2528" s="15"/>
    </row>
    <row r="2529" spans="1:21" ht="14.4">
      <c r="A2529" s="6"/>
      <c r="B2529" s="6"/>
      <c r="C2529" s="7"/>
      <c r="D2529" s="7"/>
      <c r="E2529" s="8"/>
      <c r="F2529" s="7"/>
      <c r="G2529" s="6"/>
      <c r="H2529" s="7"/>
      <c r="I2529" s="7"/>
      <c r="J2529" s="7"/>
      <c r="K2529" s="7"/>
      <c r="L2529" s="15"/>
      <c r="M2529" s="15"/>
      <c r="O2529" s="10"/>
      <c r="P2529" s="10"/>
      <c r="Q2529" s="10"/>
      <c r="T2529" s="15"/>
      <c r="U2529" s="15"/>
    </row>
    <row r="2530" spans="1:21" ht="14.4">
      <c r="A2530" s="6"/>
      <c r="B2530" s="6"/>
      <c r="C2530" s="7"/>
      <c r="D2530" s="7"/>
      <c r="E2530" s="8"/>
      <c r="F2530" s="7"/>
      <c r="G2530" s="6"/>
      <c r="H2530" s="7"/>
      <c r="I2530" s="7"/>
      <c r="J2530" s="7"/>
      <c r="K2530" s="7"/>
      <c r="L2530" s="15"/>
      <c r="M2530" s="15"/>
      <c r="O2530" s="10"/>
      <c r="P2530" s="10"/>
      <c r="Q2530" s="10"/>
      <c r="T2530" s="15"/>
      <c r="U2530" s="15"/>
    </row>
    <row r="2531" spans="1:21" ht="14.4">
      <c r="A2531" s="6"/>
      <c r="B2531" s="6"/>
      <c r="C2531" s="7"/>
      <c r="D2531" s="7"/>
      <c r="E2531" s="8"/>
      <c r="F2531" s="7"/>
      <c r="G2531" s="6"/>
      <c r="H2531" s="7"/>
      <c r="I2531" s="7"/>
      <c r="J2531" s="7"/>
      <c r="K2531" s="7"/>
      <c r="L2531" s="15"/>
      <c r="M2531" s="15"/>
      <c r="O2531" s="10"/>
      <c r="P2531" s="10"/>
      <c r="Q2531" s="10"/>
      <c r="T2531" s="15"/>
      <c r="U2531" s="15"/>
    </row>
    <row r="2532" spans="1:21" ht="14.4">
      <c r="A2532" s="6"/>
      <c r="B2532" s="6"/>
      <c r="C2532" s="7"/>
      <c r="D2532" s="7"/>
      <c r="E2532" s="8"/>
      <c r="F2532" s="7"/>
      <c r="G2532" s="6"/>
      <c r="H2532" s="7"/>
      <c r="I2532" s="7"/>
      <c r="J2532" s="7"/>
      <c r="K2532" s="7"/>
      <c r="L2532" s="15"/>
      <c r="M2532" s="15"/>
      <c r="O2532" s="10"/>
      <c r="P2532" s="10"/>
      <c r="Q2532" s="10"/>
      <c r="T2532" s="15"/>
      <c r="U2532" s="15"/>
    </row>
    <row r="2533" spans="1:21" ht="14.4">
      <c r="A2533" s="6"/>
      <c r="B2533" s="6"/>
      <c r="C2533" s="7"/>
      <c r="D2533" s="7"/>
      <c r="E2533" s="8"/>
      <c r="F2533" s="7"/>
      <c r="G2533" s="6"/>
      <c r="H2533" s="7"/>
      <c r="I2533" s="7"/>
      <c r="J2533" s="7"/>
      <c r="K2533" s="7"/>
      <c r="L2533" s="15"/>
      <c r="M2533" s="15"/>
      <c r="O2533" s="10"/>
      <c r="P2533" s="10"/>
      <c r="Q2533" s="10"/>
      <c r="T2533" s="15"/>
      <c r="U2533" s="15"/>
    </row>
    <row r="2534" spans="1:21" ht="14.4">
      <c r="A2534" s="6"/>
      <c r="B2534" s="6"/>
      <c r="C2534" s="7"/>
      <c r="D2534" s="7"/>
      <c r="E2534" s="8"/>
      <c r="F2534" s="7"/>
      <c r="G2534" s="6"/>
      <c r="H2534" s="7"/>
      <c r="I2534" s="7"/>
      <c r="J2534" s="7"/>
      <c r="K2534" s="7"/>
      <c r="L2534" s="15"/>
      <c r="M2534" s="15"/>
      <c r="O2534" s="10"/>
      <c r="P2534" s="10"/>
      <c r="Q2534" s="10"/>
      <c r="T2534" s="15"/>
      <c r="U2534" s="15"/>
    </row>
    <row r="2535" spans="1:21" ht="14.4">
      <c r="A2535" s="6"/>
      <c r="B2535" s="6"/>
      <c r="C2535" s="7"/>
      <c r="D2535" s="7"/>
      <c r="E2535" s="8"/>
      <c r="F2535" s="7"/>
      <c r="G2535" s="6"/>
      <c r="H2535" s="7"/>
      <c r="I2535" s="7"/>
      <c r="J2535" s="7"/>
      <c r="K2535" s="7"/>
      <c r="L2535" s="15"/>
      <c r="M2535" s="15"/>
      <c r="O2535" s="10"/>
      <c r="P2535" s="10"/>
      <c r="Q2535" s="10"/>
      <c r="T2535" s="15"/>
      <c r="U2535" s="15"/>
    </row>
    <row r="2536" spans="1:21" ht="14.4">
      <c r="A2536" s="6"/>
      <c r="B2536" s="6"/>
      <c r="C2536" s="7"/>
      <c r="D2536" s="7"/>
      <c r="E2536" s="8"/>
      <c r="F2536" s="7"/>
      <c r="G2536" s="6"/>
      <c r="H2536" s="7"/>
      <c r="I2536" s="7"/>
      <c r="J2536" s="7"/>
      <c r="K2536" s="7"/>
      <c r="L2536" s="15"/>
      <c r="M2536" s="15"/>
      <c r="O2536" s="10"/>
      <c r="P2536" s="10"/>
      <c r="Q2536" s="10"/>
      <c r="T2536" s="15"/>
      <c r="U2536" s="15"/>
    </row>
    <row r="2537" spans="1:21" ht="14.4">
      <c r="A2537" s="6"/>
      <c r="B2537" s="6"/>
      <c r="C2537" s="7"/>
      <c r="D2537" s="7"/>
      <c r="E2537" s="8"/>
      <c r="F2537" s="7"/>
      <c r="G2537" s="6"/>
      <c r="H2537" s="7"/>
      <c r="I2537" s="7"/>
      <c r="J2537" s="7"/>
      <c r="K2537" s="7"/>
      <c r="L2537" s="15"/>
      <c r="M2537" s="15"/>
      <c r="O2537" s="10"/>
      <c r="P2537" s="10"/>
      <c r="Q2537" s="10"/>
      <c r="T2537" s="15"/>
      <c r="U2537" s="15"/>
    </row>
    <row r="2538" spans="1:21" ht="14.4">
      <c r="A2538" s="6"/>
      <c r="B2538" s="6"/>
      <c r="C2538" s="7"/>
      <c r="D2538" s="7"/>
      <c r="E2538" s="8"/>
      <c r="F2538" s="7"/>
      <c r="G2538" s="6"/>
      <c r="H2538" s="7"/>
      <c r="I2538" s="7"/>
      <c r="J2538" s="7"/>
      <c r="K2538" s="7"/>
      <c r="L2538" s="15"/>
      <c r="M2538" s="15"/>
      <c r="O2538" s="10"/>
      <c r="P2538" s="10"/>
      <c r="Q2538" s="10"/>
      <c r="T2538" s="15"/>
      <c r="U2538" s="15"/>
    </row>
    <row r="2539" spans="1:21" ht="14.4">
      <c r="A2539" s="6"/>
      <c r="B2539" s="6"/>
      <c r="C2539" s="7"/>
      <c r="D2539" s="7"/>
      <c r="E2539" s="8"/>
      <c r="F2539" s="7"/>
      <c r="G2539" s="6"/>
      <c r="H2539" s="7"/>
      <c r="I2539" s="7"/>
      <c r="J2539" s="7"/>
      <c r="K2539" s="7"/>
      <c r="L2539" s="15"/>
      <c r="M2539" s="15"/>
      <c r="O2539" s="10"/>
      <c r="P2539" s="10"/>
      <c r="Q2539" s="10"/>
      <c r="T2539" s="15"/>
      <c r="U2539" s="15"/>
    </row>
    <row r="2540" spans="1:21" ht="14.4">
      <c r="A2540" s="6"/>
      <c r="B2540" s="6"/>
      <c r="C2540" s="7"/>
      <c r="D2540" s="7"/>
      <c r="E2540" s="8"/>
      <c r="F2540" s="7"/>
      <c r="G2540" s="6"/>
      <c r="H2540" s="7"/>
      <c r="I2540" s="7"/>
      <c r="J2540" s="7"/>
      <c r="K2540" s="7"/>
      <c r="L2540" s="15"/>
      <c r="M2540" s="15"/>
      <c r="O2540" s="10"/>
      <c r="P2540" s="10"/>
      <c r="Q2540" s="10"/>
      <c r="T2540" s="15"/>
      <c r="U2540" s="15"/>
    </row>
    <row r="2541" spans="1:21" ht="14.4">
      <c r="A2541" s="6"/>
      <c r="B2541" s="6"/>
      <c r="C2541" s="7"/>
      <c r="D2541" s="7"/>
      <c r="E2541" s="8"/>
      <c r="F2541" s="7"/>
      <c r="G2541" s="6"/>
      <c r="H2541" s="7"/>
      <c r="I2541" s="7"/>
      <c r="J2541" s="7"/>
      <c r="K2541" s="7"/>
      <c r="L2541" s="15"/>
      <c r="M2541" s="15"/>
      <c r="O2541" s="10"/>
      <c r="P2541" s="10"/>
      <c r="Q2541" s="10"/>
      <c r="T2541" s="15"/>
      <c r="U2541" s="15"/>
    </row>
    <row r="2542" spans="1:21" ht="14.4">
      <c r="A2542" s="6"/>
      <c r="B2542" s="6"/>
      <c r="C2542" s="7"/>
      <c r="D2542" s="7"/>
      <c r="E2542" s="8"/>
      <c r="F2542" s="7"/>
      <c r="G2542" s="6"/>
      <c r="H2542" s="7"/>
      <c r="I2542" s="7"/>
      <c r="J2542" s="7"/>
      <c r="K2542" s="7"/>
      <c r="L2542" s="15"/>
      <c r="M2542" s="15"/>
      <c r="O2542" s="10"/>
      <c r="P2542" s="10"/>
      <c r="Q2542" s="10"/>
      <c r="T2542" s="15"/>
      <c r="U2542" s="15"/>
    </row>
    <row r="2543" spans="1:21" ht="14.4">
      <c r="A2543" s="6"/>
      <c r="B2543" s="6"/>
      <c r="C2543" s="7"/>
      <c r="D2543" s="7"/>
      <c r="E2543" s="8"/>
      <c r="F2543" s="7"/>
      <c r="G2543" s="6"/>
      <c r="H2543" s="7"/>
      <c r="I2543" s="7"/>
      <c r="J2543" s="7"/>
      <c r="K2543" s="7"/>
      <c r="L2543" s="15"/>
      <c r="M2543" s="15"/>
      <c r="O2543" s="10"/>
      <c r="P2543" s="10"/>
      <c r="Q2543" s="10"/>
      <c r="T2543" s="15"/>
      <c r="U2543" s="15"/>
    </row>
    <row r="2544" spans="1:21" ht="14.4">
      <c r="A2544" s="6"/>
      <c r="B2544" s="6"/>
      <c r="C2544" s="7"/>
      <c r="D2544" s="7"/>
      <c r="E2544" s="8"/>
      <c r="F2544" s="7"/>
      <c r="G2544" s="6"/>
      <c r="H2544" s="7"/>
      <c r="I2544" s="7"/>
      <c r="J2544" s="7"/>
      <c r="K2544" s="7"/>
      <c r="L2544" s="15"/>
      <c r="M2544" s="15"/>
      <c r="O2544" s="10"/>
      <c r="P2544" s="10"/>
      <c r="Q2544" s="10"/>
      <c r="T2544" s="15"/>
      <c r="U2544" s="15"/>
    </row>
    <row r="2545" spans="1:21" ht="14.4">
      <c r="A2545" s="6"/>
      <c r="B2545" s="6"/>
      <c r="C2545" s="7"/>
      <c r="D2545" s="7"/>
      <c r="E2545" s="8"/>
      <c r="F2545" s="7"/>
      <c r="G2545" s="6"/>
      <c r="H2545" s="7"/>
      <c r="I2545" s="7"/>
      <c r="J2545" s="7"/>
      <c r="K2545" s="7"/>
      <c r="L2545" s="15"/>
      <c r="M2545" s="15"/>
      <c r="O2545" s="10"/>
      <c r="P2545" s="10"/>
      <c r="Q2545" s="10"/>
      <c r="T2545" s="15"/>
      <c r="U2545" s="15"/>
    </row>
    <row r="2546" spans="1:21" ht="14.4">
      <c r="A2546" s="6"/>
      <c r="B2546" s="6"/>
      <c r="C2546" s="7"/>
      <c r="D2546" s="7"/>
      <c r="E2546" s="8"/>
      <c r="F2546" s="7"/>
      <c r="G2546" s="6"/>
      <c r="H2546" s="7"/>
      <c r="I2546" s="7"/>
      <c r="J2546" s="7"/>
      <c r="K2546" s="7"/>
      <c r="L2546" s="15"/>
      <c r="M2546" s="15"/>
      <c r="O2546" s="10"/>
      <c r="P2546" s="10"/>
      <c r="Q2546" s="10"/>
      <c r="T2546" s="15"/>
      <c r="U2546" s="15"/>
    </row>
    <row r="2547" spans="1:21" ht="14.4">
      <c r="A2547" s="6"/>
      <c r="B2547" s="6"/>
      <c r="C2547" s="7"/>
      <c r="D2547" s="7"/>
      <c r="E2547" s="8"/>
      <c r="F2547" s="7"/>
      <c r="G2547" s="6"/>
      <c r="H2547" s="7"/>
      <c r="I2547" s="7"/>
      <c r="J2547" s="7"/>
      <c r="K2547" s="7"/>
      <c r="L2547" s="15"/>
      <c r="M2547" s="15"/>
      <c r="O2547" s="10"/>
      <c r="P2547" s="10"/>
      <c r="Q2547" s="10"/>
      <c r="T2547" s="15"/>
      <c r="U2547" s="15"/>
    </row>
    <row r="2548" spans="1:21" ht="14.4">
      <c r="A2548" s="6"/>
      <c r="B2548" s="6"/>
      <c r="C2548" s="7"/>
      <c r="D2548" s="7"/>
      <c r="E2548" s="8"/>
      <c r="F2548" s="7"/>
      <c r="G2548" s="6"/>
      <c r="H2548" s="7"/>
      <c r="I2548" s="7"/>
      <c r="J2548" s="7"/>
      <c r="K2548" s="7"/>
      <c r="L2548" s="15"/>
      <c r="M2548" s="15"/>
      <c r="O2548" s="10"/>
      <c r="P2548" s="10"/>
      <c r="Q2548" s="10"/>
      <c r="T2548" s="15"/>
      <c r="U2548" s="15"/>
    </row>
    <row r="2549" spans="1:21" ht="14.4">
      <c r="A2549" s="6"/>
      <c r="B2549" s="6"/>
      <c r="C2549" s="7"/>
      <c r="D2549" s="7"/>
      <c r="E2549" s="8"/>
      <c r="F2549" s="7"/>
      <c r="G2549" s="6"/>
      <c r="H2549" s="7"/>
      <c r="I2549" s="7"/>
      <c r="J2549" s="7"/>
      <c r="K2549" s="7"/>
      <c r="L2549" s="15"/>
      <c r="M2549" s="15"/>
      <c r="O2549" s="10"/>
      <c r="P2549" s="10"/>
      <c r="Q2549" s="10"/>
      <c r="T2549" s="15"/>
      <c r="U2549" s="15"/>
    </row>
    <row r="2550" spans="1:21" ht="14.4">
      <c r="A2550" s="6"/>
      <c r="B2550" s="6"/>
      <c r="C2550" s="7"/>
      <c r="D2550" s="7"/>
      <c r="E2550" s="8"/>
      <c r="F2550" s="7"/>
      <c r="G2550" s="6"/>
      <c r="H2550" s="7"/>
      <c r="I2550" s="7"/>
      <c r="J2550" s="7"/>
      <c r="K2550" s="7"/>
      <c r="L2550" s="15"/>
      <c r="M2550" s="15"/>
      <c r="O2550" s="10"/>
      <c r="P2550" s="10"/>
      <c r="Q2550" s="10"/>
      <c r="T2550" s="15"/>
      <c r="U2550" s="15"/>
    </row>
    <row r="2551" spans="1:21" ht="14.4">
      <c r="A2551" s="6"/>
      <c r="B2551" s="6"/>
      <c r="C2551" s="7"/>
      <c r="D2551" s="7"/>
      <c r="E2551" s="8"/>
      <c r="F2551" s="7"/>
      <c r="G2551" s="6"/>
      <c r="H2551" s="7"/>
      <c r="I2551" s="7"/>
      <c r="J2551" s="7"/>
      <c r="K2551" s="7"/>
      <c r="L2551" s="15"/>
      <c r="M2551" s="15"/>
      <c r="O2551" s="10"/>
      <c r="P2551" s="10"/>
      <c r="Q2551" s="10"/>
      <c r="T2551" s="15"/>
      <c r="U2551" s="15"/>
    </row>
    <row r="2552" spans="1:21" ht="14.4">
      <c r="A2552" s="6"/>
      <c r="B2552" s="6"/>
      <c r="C2552" s="7"/>
      <c r="D2552" s="7"/>
      <c r="E2552" s="8"/>
      <c r="F2552" s="7"/>
      <c r="G2552" s="6"/>
      <c r="H2552" s="7"/>
      <c r="I2552" s="7"/>
      <c r="J2552" s="7"/>
      <c r="K2552" s="7"/>
      <c r="L2552" s="15"/>
      <c r="M2552" s="15"/>
      <c r="O2552" s="10"/>
      <c r="P2552" s="10"/>
      <c r="Q2552" s="10"/>
      <c r="T2552" s="15"/>
      <c r="U2552" s="15"/>
    </row>
    <row r="2553" spans="1:21" ht="14.4">
      <c r="A2553" s="6"/>
      <c r="B2553" s="6"/>
      <c r="C2553" s="7"/>
      <c r="D2553" s="7"/>
      <c r="E2553" s="8"/>
      <c r="F2553" s="7"/>
      <c r="G2553" s="6"/>
      <c r="H2553" s="7"/>
      <c r="I2553" s="7"/>
      <c r="J2553" s="7"/>
      <c r="K2553" s="7"/>
      <c r="L2553" s="15"/>
      <c r="M2553" s="15"/>
      <c r="O2553" s="10"/>
      <c r="P2553" s="10"/>
      <c r="Q2553" s="10"/>
      <c r="T2553" s="15"/>
      <c r="U2553" s="15"/>
    </row>
    <row r="2554" spans="1:21" ht="14.4">
      <c r="A2554" s="6"/>
      <c r="B2554" s="6"/>
      <c r="C2554" s="7"/>
      <c r="D2554" s="7"/>
      <c r="E2554" s="8"/>
      <c r="F2554" s="7"/>
      <c r="G2554" s="6"/>
      <c r="H2554" s="7"/>
      <c r="I2554" s="7"/>
      <c r="J2554" s="7"/>
      <c r="K2554" s="7"/>
      <c r="L2554" s="15"/>
      <c r="M2554" s="15"/>
      <c r="O2554" s="10"/>
      <c r="P2554" s="10"/>
      <c r="Q2554" s="10"/>
      <c r="T2554" s="15"/>
      <c r="U2554" s="15"/>
    </row>
    <row r="2555" spans="1:21" ht="14.4">
      <c r="A2555" s="6"/>
      <c r="B2555" s="6"/>
      <c r="C2555" s="7"/>
      <c r="D2555" s="7"/>
      <c r="E2555" s="8"/>
      <c r="F2555" s="7"/>
      <c r="G2555" s="6"/>
      <c r="H2555" s="7"/>
      <c r="I2555" s="7"/>
      <c r="J2555" s="7"/>
      <c r="K2555" s="7"/>
      <c r="L2555" s="15"/>
      <c r="M2555" s="15"/>
      <c r="O2555" s="10"/>
      <c r="P2555" s="10"/>
      <c r="Q2555" s="10"/>
      <c r="T2555" s="15"/>
      <c r="U2555" s="15"/>
    </row>
    <row r="2556" spans="1:21" ht="14.4">
      <c r="A2556" s="6"/>
      <c r="B2556" s="6"/>
      <c r="C2556" s="7"/>
      <c r="D2556" s="7"/>
      <c r="E2556" s="8"/>
      <c r="F2556" s="7"/>
      <c r="G2556" s="6"/>
      <c r="H2556" s="7"/>
      <c r="I2556" s="7"/>
      <c r="J2556" s="7"/>
      <c r="K2556" s="7"/>
      <c r="L2556" s="15"/>
      <c r="M2556" s="15"/>
      <c r="O2556" s="10"/>
      <c r="P2556" s="10"/>
      <c r="Q2556" s="10"/>
      <c r="T2556" s="15"/>
      <c r="U2556" s="15"/>
    </row>
    <row r="2557" spans="1:21" ht="14.4">
      <c r="A2557" s="6"/>
      <c r="B2557" s="6"/>
      <c r="C2557" s="7"/>
      <c r="D2557" s="7"/>
      <c r="E2557" s="8"/>
      <c r="F2557" s="7"/>
      <c r="G2557" s="6"/>
      <c r="H2557" s="7"/>
      <c r="I2557" s="7"/>
      <c r="J2557" s="7"/>
      <c r="K2557" s="7"/>
      <c r="L2557" s="15"/>
      <c r="M2557" s="15"/>
      <c r="O2557" s="10"/>
      <c r="P2557" s="10"/>
      <c r="Q2557" s="10"/>
      <c r="T2557" s="15"/>
      <c r="U2557" s="15"/>
    </row>
    <row r="2558" spans="1:21" ht="14.4">
      <c r="A2558" s="6"/>
      <c r="B2558" s="6"/>
      <c r="C2558" s="7"/>
      <c r="D2558" s="7"/>
      <c r="E2558" s="8"/>
      <c r="F2558" s="7"/>
      <c r="G2558" s="6"/>
      <c r="H2558" s="7"/>
      <c r="I2558" s="7"/>
      <c r="J2558" s="7"/>
      <c r="K2558" s="7"/>
      <c r="L2558" s="15"/>
      <c r="M2558" s="15"/>
      <c r="O2558" s="10"/>
      <c r="P2558" s="10"/>
      <c r="Q2558" s="10"/>
      <c r="T2558" s="15"/>
      <c r="U2558" s="15"/>
    </row>
    <row r="2559" spans="1:21" ht="14.4">
      <c r="A2559" s="6"/>
      <c r="B2559" s="6"/>
      <c r="C2559" s="7"/>
      <c r="D2559" s="7"/>
      <c r="E2559" s="8"/>
      <c r="F2559" s="7"/>
      <c r="G2559" s="6"/>
      <c r="H2559" s="7"/>
      <c r="I2559" s="7"/>
      <c r="J2559" s="7"/>
      <c r="K2559" s="7"/>
      <c r="L2559" s="15"/>
      <c r="M2559" s="15"/>
      <c r="O2559" s="10"/>
      <c r="P2559" s="10"/>
      <c r="Q2559" s="10"/>
      <c r="T2559" s="15"/>
      <c r="U2559" s="15"/>
    </row>
    <row r="2560" spans="1:21" ht="14.4">
      <c r="A2560" s="6"/>
      <c r="B2560" s="6"/>
      <c r="C2560" s="7"/>
      <c r="D2560" s="7"/>
      <c r="E2560" s="8"/>
      <c r="F2560" s="7"/>
      <c r="G2560" s="6"/>
      <c r="H2560" s="7"/>
      <c r="I2560" s="7"/>
      <c r="J2560" s="7"/>
      <c r="K2560" s="7"/>
      <c r="L2560" s="15"/>
      <c r="M2560" s="15"/>
      <c r="O2560" s="10"/>
      <c r="P2560" s="10"/>
      <c r="Q2560" s="10"/>
      <c r="T2560" s="15"/>
      <c r="U2560" s="15"/>
    </row>
    <row r="2561" spans="1:21" ht="14.4">
      <c r="A2561" s="6"/>
      <c r="B2561" s="6"/>
      <c r="C2561" s="7"/>
      <c r="D2561" s="7"/>
      <c r="E2561" s="8"/>
      <c r="F2561" s="7"/>
      <c r="G2561" s="6"/>
      <c r="H2561" s="7"/>
      <c r="I2561" s="7"/>
      <c r="J2561" s="7"/>
      <c r="K2561" s="7"/>
      <c r="L2561" s="15"/>
      <c r="M2561" s="15"/>
      <c r="O2561" s="10"/>
      <c r="P2561" s="10"/>
      <c r="Q2561" s="10"/>
      <c r="T2561" s="15"/>
      <c r="U2561" s="15"/>
    </row>
    <row r="2562" spans="1:21" ht="14.4">
      <c r="A2562" s="6"/>
      <c r="B2562" s="6"/>
      <c r="C2562" s="7"/>
      <c r="D2562" s="7"/>
      <c r="E2562" s="8"/>
      <c r="F2562" s="7"/>
      <c r="G2562" s="6"/>
      <c r="H2562" s="7"/>
      <c r="I2562" s="7"/>
      <c r="J2562" s="7"/>
      <c r="K2562" s="7"/>
      <c r="L2562" s="15"/>
      <c r="M2562" s="15"/>
      <c r="O2562" s="10"/>
      <c r="P2562" s="10"/>
      <c r="Q2562" s="10"/>
      <c r="T2562" s="15"/>
      <c r="U2562" s="15"/>
    </row>
    <row r="2563" spans="1:21" ht="14.4">
      <c r="A2563" s="6"/>
      <c r="B2563" s="6"/>
      <c r="C2563" s="7"/>
      <c r="D2563" s="7"/>
      <c r="E2563" s="8"/>
      <c r="F2563" s="7"/>
      <c r="G2563" s="6"/>
      <c r="H2563" s="7"/>
      <c r="I2563" s="7"/>
      <c r="J2563" s="7"/>
      <c r="K2563" s="7"/>
      <c r="L2563" s="15"/>
      <c r="M2563" s="15"/>
      <c r="O2563" s="10"/>
      <c r="P2563" s="10"/>
      <c r="Q2563" s="10"/>
      <c r="T2563" s="15"/>
      <c r="U2563" s="15"/>
    </row>
    <row r="2564" spans="1:21" ht="14.4">
      <c r="A2564" s="6"/>
      <c r="B2564" s="6"/>
      <c r="C2564" s="7"/>
      <c r="D2564" s="7"/>
      <c r="E2564" s="8"/>
      <c r="F2564" s="7"/>
      <c r="G2564" s="6"/>
      <c r="H2564" s="7"/>
      <c r="I2564" s="7"/>
      <c r="J2564" s="7"/>
      <c r="K2564" s="7"/>
      <c r="L2564" s="15"/>
      <c r="M2564" s="15"/>
      <c r="O2564" s="10"/>
      <c r="P2564" s="10"/>
      <c r="Q2564" s="10"/>
      <c r="T2564" s="15"/>
      <c r="U2564" s="15"/>
    </row>
    <row r="2565" spans="1:21" ht="14.4">
      <c r="A2565" s="6"/>
      <c r="B2565" s="6"/>
      <c r="C2565" s="7"/>
      <c r="D2565" s="7"/>
      <c r="E2565" s="8"/>
      <c r="F2565" s="7"/>
      <c r="G2565" s="6"/>
      <c r="H2565" s="7"/>
      <c r="I2565" s="7"/>
      <c r="J2565" s="7"/>
      <c r="K2565" s="7"/>
      <c r="L2565" s="15"/>
      <c r="M2565" s="15"/>
      <c r="O2565" s="10"/>
      <c r="P2565" s="10"/>
      <c r="Q2565" s="10"/>
      <c r="T2565" s="15"/>
      <c r="U2565" s="15"/>
    </row>
    <row r="2566" spans="1:21" ht="14.4">
      <c r="A2566" s="6"/>
      <c r="B2566" s="6"/>
      <c r="C2566" s="7"/>
      <c r="D2566" s="7"/>
      <c r="E2566" s="8"/>
      <c r="F2566" s="7"/>
      <c r="G2566" s="6"/>
      <c r="H2566" s="7"/>
      <c r="I2566" s="7"/>
      <c r="J2566" s="7"/>
      <c r="K2566" s="7"/>
      <c r="L2566" s="15"/>
      <c r="M2566" s="15"/>
      <c r="O2566" s="10"/>
      <c r="P2566" s="10"/>
      <c r="Q2566" s="10"/>
      <c r="T2566" s="15"/>
      <c r="U2566" s="15"/>
    </row>
    <row r="2567" spans="1:21" ht="14.4">
      <c r="A2567" s="6"/>
      <c r="B2567" s="6"/>
      <c r="C2567" s="7"/>
      <c r="D2567" s="7"/>
      <c r="E2567" s="8"/>
      <c r="F2567" s="7"/>
      <c r="G2567" s="6"/>
      <c r="H2567" s="7"/>
      <c r="I2567" s="7"/>
      <c r="J2567" s="7"/>
      <c r="K2567" s="7"/>
      <c r="L2567" s="15"/>
      <c r="M2567" s="15"/>
      <c r="O2567" s="10"/>
      <c r="P2567" s="10"/>
      <c r="Q2567" s="10"/>
      <c r="T2567" s="15"/>
      <c r="U2567" s="15"/>
    </row>
    <row r="2568" spans="1:21" ht="14.4">
      <c r="A2568" s="6"/>
      <c r="B2568" s="6"/>
      <c r="C2568" s="7"/>
      <c r="D2568" s="7"/>
      <c r="E2568" s="8"/>
      <c r="F2568" s="7"/>
      <c r="G2568" s="6"/>
      <c r="H2568" s="7"/>
      <c r="I2568" s="7"/>
      <c r="J2568" s="7"/>
      <c r="K2568" s="7"/>
      <c r="L2568" s="15"/>
      <c r="M2568" s="15"/>
      <c r="O2568" s="10"/>
      <c r="P2568" s="10"/>
      <c r="Q2568" s="10"/>
      <c r="T2568" s="15"/>
      <c r="U2568" s="15"/>
    </row>
    <row r="2569" spans="1:21" ht="14.4">
      <c r="A2569" s="6"/>
      <c r="B2569" s="6"/>
      <c r="C2569" s="7"/>
      <c r="D2569" s="7"/>
      <c r="E2569" s="8"/>
      <c r="F2569" s="7"/>
      <c r="G2569" s="6"/>
      <c r="H2569" s="7"/>
      <c r="I2569" s="7"/>
      <c r="J2569" s="7"/>
      <c r="K2569" s="7"/>
      <c r="L2569" s="15"/>
      <c r="M2569" s="15"/>
      <c r="O2569" s="10"/>
      <c r="P2569" s="10"/>
      <c r="Q2569" s="10"/>
      <c r="T2569" s="15"/>
      <c r="U2569" s="15"/>
    </row>
    <row r="2570" spans="1:21" ht="14.4">
      <c r="A2570" s="6"/>
      <c r="B2570" s="6"/>
      <c r="C2570" s="7"/>
      <c r="D2570" s="7"/>
      <c r="E2570" s="8"/>
      <c r="F2570" s="7"/>
      <c r="G2570" s="6"/>
      <c r="H2570" s="7"/>
      <c r="I2570" s="7"/>
      <c r="J2570" s="7"/>
      <c r="K2570" s="7"/>
      <c r="L2570" s="15"/>
      <c r="M2570" s="15"/>
      <c r="O2570" s="10"/>
      <c r="P2570" s="10"/>
      <c r="Q2570" s="10"/>
      <c r="T2570" s="15"/>
      <c r="U2570" s="15"/>
    </row>
    <row r="2571" spans="1:21" ht="14.4">
      <c r="A2571" s="6"/>
      <c r="B2571" s="6"/>
      <c r="C2571" s="7"/>
      <c r="D2571" s="7"/>
      <c r="E2571" s="8"/>
      <c r="F2571" s="7"/>
      <c r="G2571" s="6"/>
      <c r="H2571" s="7"/>
      <c r="I2571" s="7"/>
      <c r="J2571" s="7"/>
      <c r="K2571" s="7"/>
      <c r="L2571" s="15"/>
      <c r="M2571" s="15"/>
      <c r="O2571" s="10"/>
      <c r="P2571" s="10"/>
      <c r="Q2571" s="10"/>
      <c r="T2571" s="15"/>
      <c r="U2571" s="15"/>
    </row>
    <row r="2572" spans="1:21" ht="14.4">
      <c r="A2572" s="6"/>
      <c r="B2572" s="6"/>
      <c r="C2572" s="7"/>
      <c r="D2572" s="7"/>
      <c r="E2572" s="8"/>
      <c r="F2572" s="7"/>
      <c r="G2572" s="6"/>
      <c r="H2572" s="7"/>
      <c r="I2572" s="7"/>
      <c r="J2572" s="7"/>
      <c r="K2572" s="7"/>
      <c r="L2572" s="15"/>
      <c r="M2572" s="15"/>
      <c r="O2572" s="10"/>
      <c r="P2572" s="10"/>
      <c r="Q2572" s="10"/>
      <c r="T2572" s="15"/>
      <c r="U2572" s="15"/>
    </row>
    <row r="2573" spans="1:21" ht="14.4">
      <c r="A2573" s="6"/>
      <c r="B2573" s="6"/>
      <c r="C2573" s="7"/>
      <c r="D2573" s="7"/>
      <c r="E2573" s="8"/>
      <c r="F2573" s="7"/>
      <c r="G2573" s="6"/>
      <c r="H2573" s="7"/>
      <c r="I2573" s="7"/>
      <c r="J2573" s="7"/>
      <c r="K2573" s="7"/>
      <c r="L2573" s="15"/>
      <c r="M2573" s="15"/>
      <c r="O2573" s="10"/>
      <c r="P2573" s="10"/>
      <c r="Q2573" s="10"/>
      <c r="T2573" s="15"/>
      <c r="U2573" s="15"/>
    </row>
    <row r="2574" spans="1:21" ht="14.4">
      <c r="A2574" s="6"/>
      <c r="B2574" s="6"/>
      <c r="C2574" s="7"/>
      <c r="D2574" s="7"/>
      <c r="E2574" s="8"/>
      <c r="F2574" s="7"/>
      <c r="G2574" s="6"/>
      <c r="H2574" s="7"/>
      <c r="I2574" s="7"/>
      <c r="J2574" s="7"/>
      <c r="K2574" s="7"/>
      <c r="L2574" s="15"/>
      <c r="M2574" s="15"/>
      <c r="O2574" s="10"/>
      <c r="P2574" s="10"/>
      <c r="Q2574" s="10"/>
      <c r="T2574" s="15"/>
      <c r="U2574" s="15"/>
    </row>
    <row r="2575" spans="1:21" ht="14.4">
      <c r="A2575" s="6"/>
      <c r="B2575" s="6"/>
      <c r="C2575" s="7"/>
      <c r="D2575" s="7"/>
      <c r="E2575" s="8"/>
      <c r="F2575" s="7"/>
      <c r="G2575" s="6"/>
      <c r="H2575" s="7"/>
      <c r="I2575" s="7"/>
      <c r="J2575" s="7"/>
      <c r="K2575" s="7"/>
      <c r="L2575" s="15"/>
      <c r="M2575" s="15"/>
      <c r="O2575" s="10"/>
      <c r="P2575" s="10"/>
      <c r="Q2575" s="10"/>
      <c r="T2575" s="15"/>
      <c r="U2575" s="15"/>
    </row>
    <row r="2576" spans="1:21" ht="14.4">
      <c r="A2576" s="6"/>
      <c r="B2576" s="6"/>
      <c r="C2576" s="7"/>
      <c r="D2576" s="7"/>
      <c r="E2576" s="8"/>
      <c r="F2576" s="7"/>
      <c r="G2576" s="6"/>
      <c r="H2576" s="7"/>
      <c r="I2576" s="7"/>
      <c r="J2576" s="7"/>
      <c r="K2576" s="7"/>
      <c r="L2576" s="15"/>
      <c r="M2576" s="15"/>
      <c r="O2576" s="10"/>
      <c r="P2576" s="10"/>
      <c r="Q2576" s="10"/>
      <c r="T2576" s="15"/>
      <c r="U2576" s="15"/>
    </row>
    <row r="2577" spans="1:21" ht="14.4">
      <c r="A2577" s="6"/>
      <c r="B2577" s="6"/>
      <c r="C2577" s="7"/>
      <c r="D2577" s="7"/>
      <c r="E2577" s="8"/>
      <c r="F2577" s="7"/>
      <c r="G2577" s="6"/>
      <c r="H2577" s="7"/>
      <c r="I2577" s="7"/>
      <c r="J2577" s="7"/>
      <c r="K2577" s="7"/>
      <c r="L2577" s="15"/>
      <c r="M2577" s="15"/>
      <c r="O2577" s="10"/>
      <c r="P2577" s="10"/>
      <c r="Q2577" s="10"/>
      <c r="T2577" s="15"/>
      <c r="U2577" s="15"/>
    </row>
    <row r="2578" spans="1:21" ht="14.4">
      <c r="A2578" s="6"/>
      <c r="B2578" s="6"/>
      <c r="C2578" s="7"/>
      <c r="D2578" s="7"/>
      <c r="E2578" s="8"/>
      <c r="F2578" s="7"/>
      <c r="G2578" s="6"/>
      <c r="H2578" s="7"/>
      <c r="I2578" s="7"/>
      <c r="J2578" s="7"/>
      <c r="K2578" s="7"/>
      <c r="L2578" s="15"/>
      <c r="M2578" s="15"/>
      <c r="O2578" s="10"/>
      <c r="P2578" s="10"/>
      <c r="Q2578" s="10"/>
      <c r="T2578" s="15"/>
      <c r="U2578" s="15"/>
    </row>
    <row r="2579" spans="1:21" ht="14.4">
      <c r="A2579" s="6"/>
      <c r="B2579" s="6"/>
      <c r="C2579" s="7"/>
      <c r="D2579" s="7"/>
      <c r="E2579" s="8"/>
      <c r="F2579" s="7"/>
      <c r="G2579" s="6"/>
      <c r="H2579" s="7"/>
      <c r="I2579" s="7"/>
      <c r="J2579" s="7"/>
      <c r="K2579" s="7"/>
      <c r="L2579" s="15"/>
      <c r="M2579" s="15"/>
      <c r="O2579" s="10"/>
      <c r="P2579" s="10"/>
      <c r="Q2579" s="10"/>
      <c r="T2579" s="15"/>
      <c r="U2579" s="15"/>
    </row>
    <row r="2580" spans="1:21" ht="14.4">
      <c r="A2580" s="6"/>
      <c r="B2580" s="6"/>
      <c r="C2580" s="7"/>
      <c r="D2580" s="7"/>
      <c r="E2580" s="8"/>
      <c r="F2580" s="7"/>
      <c r="G2580" s="6"/>
      <c r="H2580" s="7"/>
      <c r="I2580" s="7"/>
      <c r="J2580" s="7"/>
      <c r="K2580" s="7"/>
      <c r="L2580" s="15"/>
      <c r="M2580" s="15"/>
      <c r="O2580" s="10"/>
      <c r="P2580" s="10"/>
      <c r="Q2580" s="10"/>
      <c r="T2580" s="15"/>
      <c r="U2580" s="15"/>
    </row>
    <row r="2581" spans="1:21" ht="14.4">
      <c r="A2581" s="6"/>
      <c r="B2581" s="6"/>
      <c r="C2581" s="7"/>
      <c r="D2581" s="7"/>
      <c r="E2581" s="8"/>
      <c r="F2581" s="7"/>
      <c r="G2581" s="6"/>
      <c r="H2581" s="7"/>
      <c r="I2581" s="7"/>
      <c r="J2581" s="7"/>
      <c r="K2581" s="7"/>
      <c r="L2581" s="15"/>
      <c r="M2581" s="15"/>
      <c r="O2581" s="10"/>
      <c r="P2581" s="10"/>
      <c r="Q2581" s="10"/>
      <c r="T2581" s="15"/>
      <c r="U2581" s="15"/>
    </row>
    <row r="2582" spans="1:21" ht="14.4">
      <c r="A2582" s="6"/>
      <c r="B2582" s="6"/>
      <c r="C2582" s="7"/>
      <c r="D2582" s="7"/>
      <c r="E2582" s="8"/>
      <c r="F2582" s="7"/>
      <c r="G2582" s="6"/>
      <c r="H2582" s="7"/>
      <c r="I2582" s="7"/>
      <c r="J2582" s="7"/>
      <c r="K2582" s="7"/>
      <c r="L2582" s="15"/>
      <c r="M2582" s="15"/>
      <c r="O2582" s="10"/>
      <c r="P2582" s="10"/>
      <c r="Q2582" s="10"/>
      <c r="T2582" s="15"/>
      <c r="U2582" s="15"/>
    </row>
    <row r="2583" spans="1:21" ht="14.4">
      <c r="A2583" s="6"/>
      <c r="B2583" s="6"/>
      <c r="C2583" s="7"/>
      <c r="D2583" s="7"/>
      <c r="E2583" s="8"/>
      <c r="F2583" s="7"/>
      <c r="G2583" s="6"/>
      <c r="H2583" s="7"/>
      <c r="I2583" s="7"/>
      <c r="J2583" s="7"/>
      <c r="K2583" s="7"/>
      <c r="L2583" s="15"/>
      <c r="M2583" s="15"/>
      <c r="O2583" s="10"/>
      <c r="P2583" s="10"/>
      <c r="Q2583" s="10"/>
      <c r="T2583" s="15"/>
      <c r="U2583" s="15"/>
    </row>
    <row r="2584" spans="1:21" ht="14.4">
      <c r="A2584" s="6"/>
      <c r="B2584" s="6"/>
      <c r="C2584" s="7"/>
      <c r="D2584" s="7"/>
      <c r="E2584" s="8"/>
      <c r="F2584" s="7"/>
      <c r="G2584" s="6"/>
      <c r="H2584" s="7"/>
      <c r="I2584" s="7"/>
      <c r="J2584" s="7"/>
      <c r="K2584" s="7"/>
      <c r="L2584" s="15"/>
      <c r="M2584" s="15"/>
      <c r="O2584" s="10"/>
      <c r="P2584" s="10"/>
      <c r="Q2584" s="10"/>
      <c r="T2584" s="15"/>
      <c r="U2584" s="15"/>
    </row>
    <row r="2585" spans="1:21" ht="14.4">
      <c r="A2585" s="6"/>
      <c r="B2585" s="6"/>
      <c r="C2585" s="7"/>
      <c r="D2585" s="7"/>
      <c r="E2585" s="8"/>
      <c r="F2585" s="7"/>
      <c r="G2585" s="6"/>
      <c r="H2585" s="7"/>
      <c r="I2585" s="7"/>
      <c r="J2585" s="7"/>
      <c r="K2585" s="7"/>
      <c r="L2585" s="15"/>
      <c r="M2585" s="15"/>
      <c r="O2585" s="10"/>
      <c r="P2585" s="10"/>
      <c r="Q2585" s="10"/>
      <c r="T2585" s="15"/>
      <c r="U2585" s="15"/>
    </row>
    <row r="2586" spans="1:21" ht="14.4">
      <c r="A2586" s="6"/>
      <c r="B2586" s="6"/>
      <c r="C2586" s="7"/>
      <c r="D2586" s="7"/>
      <c r="E2586" s="8"/>
      <c r="F2586" s="7"/>
      <c r="G2586" s="6"/>
      <c r="H2586" s="7"/>
      <c r="I2586" s="7"/>
      <c r="J2586" s="7"/>
      <c r="K2586" s="7"/>
      <c r="L2586" s="15"/>
      <c r="M2586" s="15"/>
      <c r="O2586" s="10"/>
      <c r="P2586" s="10"/>
      <c r="Q2586" s="10"/>
      <c r="T2586" s="15"/>
      <c r="U2586" s="15"/>
    </row>
    <row r="2587" spans="1:21" ht="14.4">
      <c r="A2587" s="6"/>
      <c r="B2587" s="6"/>
      <c r="C2587" s="7"/>
      <c r="D2587" s="7"/>
      <c r="E2587" s="8"/>
      <c r="F2587" s="7"/>
      <c r="G2587" s="6"/>
      <c r="H2587" s="7"/>
      <c r="I2587" s="7"/>
      <c r="J2587" s="7"/>
      <c r="K2587" s="7"/>
      <c r="L2587" s="15"/>
      <c r="M2587" s="15"/>
      <c r="O2587" s="10"/>
      <c r="P2587" s="10"/>
      <c r="Q2587" s="10"/>
      <c r="T2587" s="15"/>
      <c r="U2587" s="15"/>
    </row>
    <row r="2588" spans="1:21" ht="14.4">
      <c r="A2588" s="6"/>
      <c r="B2588" s="6"/>
      <c r="C2588" s="7"/>
      <c r="D2588" s="7"/>
      <c r="E2588" s="8"/>
      <c r="F2588" s="7"/>
      <c r="G2588" s="6"/>
      <c r="H2588" s="7"/>
      <c r="I2588" s="7"/>
      <c r="J2588" s="7"/>
      <c r="K2588" s="7"/>
      <c r="L2588" s="15"/>
      <c r="M2588" s="15"/>
      <c r="O2588" s="10"/>
      <c r="P2588" s="10"/>
      <c r="Q2588" s="10"/>
      <c r="T2588" s="15"/>
      <c r="U2588" s="15"/>
    </row>
    <row r="2589" spans="1:21" ht="14.4">
      <c r="A2589" s="6"/>
      <c r="B2589" s="6"/>
      <c r="C2589" s="7"/>
      <c r="D2589" s="7"/>
      <c r="E2589" s="8"/>
      <c r="F2589" s="7"/>
      <c r="G2589" s="6"/>
      <c r="H2589" s="7"/>
      <c r="I2589" s="7"/>
      <c r="J2589" s="7"/>
      <c r="K2589" s="7"/>
      <c r="L2589" s="15"/>
      <c r="M2589" s="15"/>
      <c r="O2589" s="10"/>
      <c r="P2589" s="10"/>
      <c r="Q2589" s="10"/>
      <c r="T2589" s="15"/>
      <c r="U2589" s="15"/>
    </row>
    <row r="2590" spans="1:21" ht="14.4">
      <c r="A2590" s="6"/>
      <c r="B2590" s="6"/>
      <c r="C2590" s="7"/>
      <c r="D2590" s="7"/>
      <c r="E2590" s="8"/>
      <c r="F2590" s="7"/>
      <c r="G2590" s="6"/>
      <c r="H2590" s="7"/>
      <c r="I2590" s="7"/>
      <c r="J2590" s="7"/>
      <c r="K2590" s="7"/>
      <c r="L2590" s="15"/>
      <c r="M2590" s="15"/>
      <c r="O2590" s="10"/>
      <c r="P2590" s="10"/>
      <c r="Q2590" s="10"/>
      <c r="T2590" s="15"/>
      <c r="U2590" s="15"/>
    </row>
    <row r="2591" spans="1:21" ht="14.4">
      <c r="A2591" s="6"/>
      <c r="B2591" s="6"/>
      <c r="C2591" s="7"/>
      <c r="D2591" s="7"/>
      <c r="E2591" s="8"/>
      <c r="F2591" s="7"/>
      <c r="G2591" s="6"/>
      <c r="H2591" s="7"/>
      <c r="I2591" s="7"/>
      <c r="J2591" s="7"/>
      <c r="K2591" s="7"/>
      <c r="L2591" s="15"/>
      <c r="M2591" s="15"/>
      <c r="O2591" s="10"/>
      <c r="P2591" s="10"/>
      <c r="Q2591" s="10"/>
      <c r="T2591" s="15"/>
      <c r="U2591" s="15"/>
    </row>
    <row r="2592" spans="1:21" ht="14.4">
      <c r="A2592" s="6"/>
      <c r="B2592" s="6"/>
      <c r="C2592" s="7"/>
      <c r="D2592" s="7"/>
      <c r="E2592" s="8"/>
      <c r="F2592" s="7"/>
      <c r="G2592" s="6"/>
      <c r="H2592" s="7"/>
      <c r="I2592" s="7"/>
      <c r="J2592" s="7"/>
      <c r="K2592" s="7"/>
      <c r="L2592" s="15"/>
      <c r="M2592" s="15"/>
      <c r="O2592" s="10"/>
      <c r="P2592" s="10"/>
      <c r="Q2592" s="10"/>
      <c r="T2592" s="15"/>
      <c r="U2592" s="15"/>
    </row>
    <row r="2593" spans="1:21" ht="14.4">
      <c r="A2593" s="6"/>
      <c r="B2593" s="6"/>
      <c r="C2593" s="7"/>
      <c r="D2593" s="7"/>
      <c r="E2593" s="8"/>
      <c r="F2593" s="7"/>
      <c r="G2593" s="6"/>
      <c r="H2593" s="7"/>
      <c r="I2593" s="7"/>
      <c r="J2593" s="7"/>
      <c r="K2593" s="7"/>
      <c r="L2593" s="15"/>
      <c r="M2593" s="15"/>
      <c r="O2593" s="10"/>
      <c r="P2593" s="10"/>
      <c r="Q2593" s="10"/>
      <c r="T2593" s="15"/>
      <c r="U2593" s="15"/>
    </row>
    <row r="2594" spans="1:21" ht="14.4">
      <c r="A2594" s="6"/>
      <c r="B2594" s="6"/>
      <c r="C2594" s="7"/>
      <c r="D2594" s="7"/>
      <c r="E2594" s="8"/>
      <c r="F2594" s="7"/>
      <c r="G2594" s="6"/>
      <c r="H2594" s="7"/>
      <c r="I2594" s="7"/>
      <c r="J2594" s="7"/>
      <c r="K2594" s="7"/>
      <c r="L2594" s="15"/>
      <c r="M2594" s="15"/>
      <c r="O2594" s="10"/>
      <c r="P2594" s="10"/>
      <c r="Q2594" s="10"/>
      <c r="T2594" s="15"/>
      <c r="U2594" s="15"/>
    </row>
    <row r="2595" spans="1:21" ht="14.4">
      <c r="A2595" s="6"/>
      <c r="B2595" s="6"/>
      <c r="C2595" s="7"/>
      <c r="D2595" s="7"/>
      <c r="E2595" s="8"/>
      <c r="F2595" s="7"/>
      <c r="G2595" s="6"/>
      <c r="H2595" s="7"/>
      <c r="I2595" s="7"/>
      <c r="J2595" s="7"/>
      <c r="K2595" s="7"/>
      <c r="L2595" s="15"/>
      <c r="M2595" s="15"/>
      <c r="O2595" s="10"/>
      <c r="P2595" s="10"/>
      <c r="Q2595" s="10"/>
      <c r="T2595" s="15"/>
      <c r="U2595" s="15"/>
    </row>
    <row r="2596" spans="1:21" ht="14.4">
      <c r="A2596" s="6"/>
      <c r="B2596" s="6"/>
      <c r="C2596" s="7"/>
      <c r="D2596" s="7"/>
      <c r="E2596" s="8"/>
      <c r="F2596" s="7"/>
      <c r="G2596" s="6"/>
      <c r="H2596" s="7"/>
      <c r="I2596" s="7"/>
      <c r="J2596" s="7"/>
      <c r="K2596" s="7"/>
      <c r="L2596" s="15"/>
      <c r="M2596" s="15"/>
      <c r="O2596" s="10"/>
      <c r="P2596" s="10"/>
      <c r="Q2596" s="10"/>
      <c r="T2596" s="15"/>
      <c r="U2596" s="15"/>
    </row>
    <row r="2597" spans="1:21" ht="14.4">
      <c r="A2597" s="6"/>
      <c r="B2597" s="6"/>
      <c r="C2597" s="7"/>
      <c r="D2597" s="7"/>
      <c r="E2597" s="8"/>
      <c r="F2597" s="7"/>
      <c r="G2597" s="6"/>
      <c r="H2597" s="7"/>
      <c r="I2597" s="7"/>
      <c r="J2597" s="7"/>
      <c r="K2597" s="7"/>
      <c r="L2597" s="15"/>
      <c r="M2597" s="15"/>
      <c r="O2597" s="10"/>
      <c r="P2597" s="10"/>
      <c r="Q2597" s="10"/>
      <c r="T2597" s="15"/>
      <c r="U2597" s="15"/>
    </row>
    <row r="2598" spans="1:21" ht="14.4">
      <c r="A2598" s="6"/>
      <c r="B2598" s="6"/>
      <c r="C2598" s="7"/>
      <c r="D2598" s="7"/>
      <c r="E2598" s="8"/>
      <c r="F2598" s="7"/>
      <c r="G2598" s="6"/>
      <c r="H2598" s="7"/>
      <c r="I2598" s="7"/>
      <c r="J2598" s="7"/>
      <c r="K2598" s="7"/>
      <c r="L2598" s="15"/>
      <c r="M2598" s="15"/>
      <c r="O2598" s="10"/>
      <c r="P2598" s="10"/>
      <c r="Q2598" s="10"/>
      <c r="T2598" s="15"/>
      <c r="U2598" s="15"/>
    </row>
    <row r="2599" spans="1:21" ht="14.4">
      <c r="A2599" s="6"/>
      <c r="B2599" s="6"/>
      <c r="C2599" s="7"/>
      <c r="D2599" s="7"/>
      <c r="E2599" s="8"/>
      <c r="F2599" s="7"/>
      <c r="G2599" s="6"/>
      <c r="H2599" s="7"/>
      <c r="I2599" s="7"/>
      <c r="J2599" s="7"/>
      <c r="K2599" s="7"/>
      <c r="L2599" s="15"/>
      <c r="M2599" s="15"/>
      <c r="O2599" s="10"/>
      <c r="P2599" s="10"/>
      <c r="Q2599" s="10"/>
      <c r="T2599" s="15"/>
      <c r="U2599" s="15"/>
    </row>
    <row r="2600" spans="1:21" ht="14.4">
      <c r="A2600" s="6"/>
      <c r="B2600" s="6"/>
      <c r="C2600" s="7"/>
      <c r="D2600" s="7"/>
      <c r="E2600" s="8"/>
      <c r="F2600" s="7"/>
      <c r="G2600" s="6"/>
      <c r="H2600" s="7"/>
      <c r="I2600" s="7"/>
      <c r="J2600" s="7"/>
      <c r="K2600" s="7"/>
      <c r="L2600" s="15"/>
      <c r="M2600" s="15"/>
      <c r="O2600" s="10"/>
      <c r="P2600" s="10"/>
      <c r="Q2600" s="10"/>
      <c r="T2600" s="15"/>
      <c r="U2600" s="15"/>
    </row>
    <row r="2601" spans="1:21" ht="14.4">
      <c r="A2601" s="6"/>
      <c r="B2601" s="6"/>
      <c r="C2601" s="7"/>
      <c r="D2601" s="7"/>
      <c r="E2601" s="8"/>
      <c r="F2601" s="7"/>
      <c r="G2601" s="6"/>
      <c r="H2601" s="7"/>
      <c r="I2601" s="7"/>
      <c r="J2601" s="7"/>
      <c r="K2601" s="7"/>
      <c r="L2601" s="15"/>
      <c r="M2601" s="15"/>
      <c r="O2601" s="10"/>
      <c r="P2601" s="10"/>
      <c r="Q2601" s="10"/>
      <c r="T2601" s="15"/>
      <c r="U2601" s="15"/>
    </row>
    <row r="2602" spans="1:21" ht="14.4">
      <c r="A2602" s="6"/>
      <c r="B2602" s="6"/>
      <c r="C2602" s="7"/>
      <c r="D2602" s="7"/>
      <c r="E2602" s="8"/>
      <c r="F2602" s="7"/>
      <c r="G2602" s="6"/>
      <c r="H2602" s="7"/>
      <c r="I2602" s="7"/>
      <c r="J2602" s="7"/>
      <c r="K2602" s="7"/>
      <c r="L2602" s="15"/>
      <c r="M2602" s="15"/>
      <c r="O2602" s="10"/>
      <c r="P2602" s="10"/>
      <c r="Q2602" s="10"/>
      <c r="T2602" s="15"/>
      <c r="U2602" s="15"/>
    </row>
    <row r="2603" spans="1:21" ht="14.4">
      <c r="A2603" s="6"/>
      <c r="B2603" s="6"/>
      <c r="C2603" s="7"/>
      <c r="D2603" s="7"/>
      <c r="E2603" s="8"/>
      <c r="F2603" s="7"/>
      <c r="G2603" s="6"/>
      <c r="H2603" s="7"/>
      <c r="I2603" s="7"/>
      <c r="J2603" s="7"/>
      <c r="K2603" s="7"/>
      <c r="L2603" s="15"/>
      <c r="M2603" s="15"/>
      <c r="O2603" s="10"/>
      <c r="P2603" s="10"/>
      <c r="Q2603" s="10"/>
      <c r="T2603" s="15"/>
      <c r="U2603" s="15"/>
    </row>
    <row r="2604" spans="1:21" ht="14.4">
      <c r="A2604" s="6"/>
      <c r="B2604" s="6"/>
      <c r="C2604" s="7"/>
      <c r="D2604" s="7"/>
      <c r="E2604" s="8"/>
      <c r="F2604" s="7"/>
      <c r="G2604" s="6"/>
      <c r="H2604" s="7"/>
      <c r="I2604" s="7"/>
      <c r="J2604" s="7"/>
      <c r="K2604" s="7"/>
      <c r="L2604" s="15"/>
      <c r="M2604" s="15"/>
      <c r="O2604" s="10"/>
      <c r="P2604" s="10"/>
      <c r="Q2604" s="10"/>
      <c r="T2604" s="15"/>
      <c r="U2604" s="15"/>
    </row>
    <row r="2605" spans="1:21" ht="14.4">
      <c r="A2605" s="6"/>
      <c r="B2605" s="6"/>
      <c r="C2605" s="7"/>
      <c r="D2605" s="7"/>
      <c r="E2605" s="8"/>
      <c r="F2605" s="7"/>
      <c r="G2605" s="6"/>
      <c r="H2605" s="7"/>
      <c r="I2605" s="7"/>
      <c r="J2605" s="7"/>
      <c r="K2605" s="7"/>
      <c r="L2605" s="15"/>
      <c r="M2605" s="15"/>
      <c r="O2605" s="10"/>
      <c r="P2605" s="10"/>
      <c r="Q2605" s="10"/>
      <c r="T2605" s="15"/>
      <c r="U2605" s="15"/>
    </row>
    <row r="2606" spans="1:21" ht="14.4">
      <c r="A2606" s="6"/>
      <c r="B2606" s="6"/>
      <c r="C2606" s="7"/>
      <c r="D2606" s="7"/>
      <c r="E2606" s="8"/>
      <c r="F2606" s="7"/>
      <c r="G2606" s="6"/>
      <c r="H2606" s="7"/>
      <c r="I2606" s="7"/>
      <c r="J2606" s="7"/>
      <c r="K2606" s="7"/>
      <c r="L2606" s="15"/>
      <c r="M2606" s="15"/>
      <c r="O2606" s="10"/>
      <c r="P2606" s="10"/>
      <c r="Q2606" s="10"/>
      <c r="T2606" s="15"/>
      <c r="U2606" s="15"/>
    </row>
    <row r="2607" spans="1:21" ht="14.4">
      <c r="A2607" s="6"/>
      <c r="B2607" s="6"/>
      <c r="C2607" s="7"/>
      <c r="D2607" s="7"/>
      <c r="E2607" s="8"/>
      <c r="F2607" s="7"/>
      <c r="G2607" s="6"/>
      <c r="H2607" s="7"/>
      <c r="I2607" s="7"/>
      <c r="J2607" s="7"/>
      <c r="K2607" s="7"/>
      <c r="L2607" s="15"/>
      <c r="M2607" s="15"/>
      <c r="O2607" s="10"/>
      <c r="P2607" s="10"/>
      <c r="Q2607" s="10"/>
      <c r="T2607" s="15"/>
      <c r="U2607" s="15"/>
    </row>
    <row r="2608" spans="1:21" ht="14.4">
      <c r="A2608" s="6"/>
      <c r="B2608" s="6"/>
      <c r="C2608" s="7"/>
      <c r="D2608" s="7"/>
      <c r="E2608" s="8"/>
      <c r="F2608" s="7"/>
      <c r="G2608" s="6"/>
      <c r="H2608" s="7"/>
      <c r="I2608" s="7"/>
      <c r="J2608" s="7"/>
      <c r="K2608" s="7"/>
      <c r="L2608" s="15"/>
      <c r="M2608" s="15"/>
      <c r="O2608" s="10"/>
      <c r="P2608" s="10"/>
      <c r="Q2608" s="10"/>
      <c r="T2608" s="15"/>
      <c r="U2608" s="15"/>
    </row>
    <row r="2609" spans="1:21" ht="14.4">
      <c r="A2609" s="6"/>
      <c r="B2609" s="6"/>
      <c r="C2609" s="7"/>
      <c r="D2609" s="7"/>
      <c r="E2609" s="8"/>
      <c r="F2609" s="7"/>
      <c r="G2609" s="6"/>
      <c r="H2609" s="7"/>
      <c r="I2609" s="7"/>
      <c r="J2609" s="7"/>
      <c r="K2609" s="7"/>
      <c r="L2609" s="15"/>
      <c r="M2609" s="15"/>
      <c r="O2609" s="10"/>
      <c r="P2609" s="10"/>
      <c r="Q2609" s="10"/>
      <c r="T2609" s="15"/>
      <c r="U2609" s="15"/>
    </row>
    <row r="2610" spans="1:21" ht="14.4">
      <c r="A2610" s="6"/>
      <c r="B2610" s="6"/>
      <c r="C2610" s="7"/>
      <c r="D2610" s="7"/>
      <c r="E2610" s="8"/>
      <c r="F2610" s="7"/>
      <c r="G2610" s="6"/>
      <c r="H2610" s="7"/>
      <c r="I2610" s="7"/>
      <c r="J2610" s="7"/>
      <c r="K2610" s="7"/>
      <c r="L2610" s="15"/>
      <c r="M2610" s="15"/>
      <c r="O2610" s="10"/>
      <c r="P2610" s="10"/>
      <c r="Q2610" s="10"/>
      <c r="T2610" s="15"/>
      <c r="U2610" s="15"/>
    </row>
    <row r="2611" spans="1:21" ht="14.4">
      <c r="A2611" s="6"/>
      <c r="B2611" s="6"/>
      <c r="C2611" s="7"/>
      <c r="D2611" s="7"/>
      <c r="E2611" s="8"/>
      <c r="F2611" s="7"/>
      <c r="G2611" s="6"/>
      <c r="H2611" s="7"/>
      <c r="I2611" s="7"/>
      <c r="J2611" s="7"/>
      <c r="K2611" s="7"/>
      <c r="L2611" s="15"/>
      <c r="M2611" s="15"/>
      <c r="O2611" s="10"/>
      <c r="P2611" s="10"/>
      <c r="Q2611" s="10"/>
      <c r="T2611" s="15"/>
      <c r="U2611" s="15"/>
    </row>
    <row r="2612" spans="1:21" ht="14.4">
      <c r="A2612" s="6"/>
      <c r="B2612" s="6"/>
      <c r="C2612" s="7"/>
      <c r="D2612" s="7"/>
      <c r="E2612" s="8"/>
      <c r="F2612" s="7"/>
      <c r="G2612" s="6"/>
      <c r="H2612" s="7"/>
      <c r="I2612" s="7"/>
      <c r="J2612" s="7"/>
      <c r="K2612" s="7"/>
      <c r="L2612" s="15"/>
      <c r="M2612" s="15"/>
      <c r="O2612" s="10"/>
      <c r="P2612" s="10"/>
      <c r="Q2612" s="10"/>
      <c r="T2612" s="15"/>
      <c r="U2612" s="15"/>
    </row>
    <row r="2613" spans="1:21" ht="14.4">
      <c r="A2613" s="6"/>
      <c r="B2613" s="6"/>
      <c r="C2613" s="7"/>
      <c r="D2613" s="7"/>
      <c r="E2613" s="8"/>
      <c r="F2613" s="7"/>
      <c r="G2613" s="6"/>
      <c r="H2613" s="7"/>
      <c r="I2613" s="7"/>
      <c r="J2613" s="7"/>
      <c r="K2613" s="7"/>
      <c r="L2613" s="15"/>
      <c r="M2613" s="15"/>
      <c r="O2613" s="10"/>
      <c r="P2613" s="10"/>
      <c r="Q2613" s="10"/>
      <c r="T2613" s="15"/>
      <c r="U2613" s="15"/>
    </row>
    <row r="2614" spans="1:21" ht="14.4">
      <c r="A2614" s="6"/>
      <c r="B2614" s="6"/>
      <c r="C2614" s="7"/>
      <c r="D2614" s="7"/>
      <c r="E2614" s="8"/>
      <c r="F2614" s="7"/>
      <c r="G2614" s="6"/>
      <c r="H2614" s="7"/>
      <c r="I2614" s="7"/>
      <c r="J2614" s="7"/>
      <c r="K2614" s="7"/>
      <c r="L2614" s="15"/>
      <c r="M2614" s="15"/>
      <c r="O2614" s="10"/>
      <c r="P2614" s="10"/>
      <c r="Q2614" s="10"/>
      <c r="T2614" s="15"/>
      <c r="U2614" s="15"/>
    </row>
    <row r="2615" spans="1:21" ht="14.4">
      <c r="A2615" s="6"/>
      <c r="B2615" s="6"/>
      <c r="C2615" s="7"/>
      <c r="D2615" s="7"/>
      <c r="E2615" s="8"/>
      <c r="F2615" s="7"/>
      <c r="G2615" s="6"/>
      <c r="H2615" s="7"/>
      <c r="I2615" s="7"/>
      <c r="J2615" s="7"/>
      <c r="K2615" s="7"/>
      <c r="L2615" s="15"/>
      <c r="M2615" s="15"/>
      <c r="O2615" s="10"/>
      <c r="P2615" s="10"/>
      <c r="Q2615" s="10"/>
      <c r="T2615" s="15"/>
      <c r="U2615" s="15"/>
    </row>
    <row r="2616" spans="1:21" ht="14.4">
      <c r="A2616" s="6"/>
      <c r="B2616" s="6"/>
      <c r="C2616" s="7"/>
      <c r="D2616" s="7"/>
      <c r="E2616" s="8"/>
      <c r="F2616" s="7"/>
      <c r="G2616" s="6"/>
      <c r="H2616" s="7"/>
      <c r="I2616" s="7"/>
      <c r="J2616" s="7"/>
      <c r="K2616" s="7"/>
      <c r="L2616" s="15"/>
      <c r="M2616" s="15"/>
      <c r="O2616" s="10"/>
      <c r="P2616" s="10"/>
      <c r="Q2616" s="10"/>
      <c r="T2616" s="15"/>
      <c r="U2616" s="15"/>
    </row>
    <row r="2617" spans="1:21" ht="14.4">
      <c r="A2617" s="6"/>
      <c r="B2617" s="6"/>
      <c r="C2617" s="7"/>
      <c r="D2617" s="7"/>
      <c r="E2617" s="8"/>
      <c r="F2617" s="7"/>
      <c r="G2617" s="6"/>
      <c r="H2617" s="7"/>
      <c r="I2617" s="7"/>
      <c r="J2617" s="7"/>
      <c r="K2617" s="7"/>
      <c r="L2617" s="15"/>
      <c r="M2617" s="15"/>
      <c r="O2617" s="10"/>
      <c r="P2617" s="10"/>
      <c r="Q2617" s="10"/>
      <c r="T2617" s="15"/>
      <c r="U2617" s="15"/>
    </row>
    <row r="2618" spans="1:21" ht="14.4">
      <c r="A2618" s="6"/>
      <c r="B2618" s="6"/>
      <c r="C2618" s="7"/>
      <c r="D2618" s="7"/>
      <c r="E2618" s="8"/>
      <c r="F2618" s="7"/>
      <c r="G2618" s="6"/>
      <c r="H2618" s="7"/>
      <c r="I2618" s="7"/>
      <c r="J2618" s="7"/>
      <c r="K2618" s="7"/>
      <c r="L2618" s="15"/>
      <c r="M2618" s="15"/>
      <c r="O2618" s="10"/>
      <c r="P2618" s="10"/>
      <c r="Q2618" s="10"/>
      <c r="T2618" s="15"/>
      <c r="U2618" s="15"/>
    </row>
    <row r="2619" spans="1:21" ht="14.4">
      <c r="A2619" s="6"/>
      <c r="B2619" s="6"/>
      <c r="C2619" s="7"/>
      <c r="D2619" s="7"/>
      <c r="E2619" s="8"/>
      <c r="F2619" s="7"/>
      <c r="G2619" s="6"/>
      <c r="H2619" s="7"/>
      <c r="I2619" s="7"/>
      <c r="J2619" s="7"/>
      <c r="K2619" s="7"/>
      <c r="L2619" s="15"/>
      <c r="M2619" s="15"/>
      <c r="O2619" s="10"/>
      <c r="P2619" s="10"/>
      <c r="Q2619" s="10"/>
      <c r="T2619" s="15"/>
      <c r="U2619" s="15"/>
    </row>
    <row r="2620" spans="1:21" ht="14.4">
      <c r="A2620" s="6"/>
      <c r="B2620" s="6"/>
      <c r="C2620" s="7"/>
      <c r="D2620" s="7"/>
      <c r="E2620" s="8"/>
      <c r="F2620" s="7"/>
      <c r="G2620" s="6"/>
      <c r="H2620" s="7"/>
      <c r="I2620" s="7"/>
      <c r="J2620" s="7"/>
      <c r="K2620" s="7"/>
      <c r="L2620" s="15"/>
      <c r="M2620" s="15"/>
      <c r="O2620" s="10"/>
      <c r="P2620" s="10"/>
      <c r="Q2620" s="10"/>
      <c r="T2620" s="15"/>
      <c r="U2620" s="15"/>
    </row>
    <row r="2621" spans="1:21" ht="14.4">
      <c r="A2621" s="6"/>
      <c r="B2621" s="6"/>
      <c r="C2621" s="7"/>
      <c r="D2621" s="7"/>
      <c r="E2621" s="8"/>
      <c r="F2621" s="7"/>
      <c r="G2621" s="6"/>
      <c r="H2621" s="7"/>
      <c r="I2621" s="7"/>
      <c r="J2621" s="7"/>
      <c r="K2621" s="7"/>
      <c r="L2621" s="15"/>
      <c r="M2621" s="15"/>
      <c r="O2621" s="10"/>
      <c r="P2621" s="10"/>
      <c r="Q2621" s="10"/>
      <c r="T2621" s="15"/>
      <c r="U2621" s="15"/>
    </row>
    <row r="2622" spans="1:21" ht="14.4">
      <c r="A2622" s="6"/>
      <c r="B2622" s="6"/>
      <c r="C2622" s="7"/>
      <c r="D2622" s="7"/>
      <c r="E2622" s="8"/>
      <c r="F2622" s="7"/>
      <c r="G2622" s="6"/>
      <c r="H2622" s="7"/>
      <c r="I2622" s="7"/>
      <c r="J2622" s="7"/>
      <c r="K2622" s="7"/>
      <c r="L2622" s="15"/>
      <c r="M2622" s="15"/>
      <c r="O2622" s="10"/>
      <c r="P2622" s="10"/>
      <c r="Q2622" s="10"/>
      <c r="T2622" s="15"/>
      <c r="U2622" s="15"/>
    </row>
  </sheetData>
  <conditionalFormatting sqref="R2:U1622">
    <cfRule type="containsText" dxfId="1" priority="1" operator="containsText" text="Conflict">
      <formula>NOT(ISERROR(SEARCH(("Conflict"),(R2))))</formula>
    </cfRule>
  </conditionalFormatting>
  <conditionalFormatting sqref="V1:V2622">
    <cfRule type="notContainsBlanks" dxfId="0" priority="2">
      <formula>LEN(TRIM(V1))&gt;0</formula>
    </cfRule>
  </conditionalFormatting>
  <dataValidations count="2">
    <dataValidation type="list" allowBlank="1" sqref="L2:L2622 T2:T2622" xr:uid="{00000000-0002-0000-0000-000000000000}">
      <formula1>"product,process,product and process,use claim,omnibus claim,UNSURE"</formula1>
    </dataValidation>
    <dataValidation type="list" allowBlank="1" sqref="M2:M549 M551:M2622 U2:U2622" xr:uid="{00000000-0002-0000-0000-000001000000}">
      <formula1>"apparatus,composition,method,product-by-process,UNSURE"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roberto roberto</cp:lastModifiedBy>
  <dcterms:modified xsi:type="dcterms:W3CDTF">2020-09-26T19:33:46Z</dcterms:modified>
</cp:coreProperties>
</file>