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615D556B-902A-428D-B26D-ED78C573F999}" xr6:coauthVersionLast="43" xr6:coauthVersionMax="43" xr10:uidLastSave="{00000000-0000-0000-0000-000000000000}"/>
  <bookViews>
    <workbookView xWindow="-120" yWindow="-120" windowWidth="29040" windowHeight="15840" tabRatio="968" activeTab="1" xr2:uid="{00000000-000D-0000-FFFF-FFFF00000000}"/>
  </bookViews>
  <sheets>
    <sheet name="테이블_규칙" sheetId="3" r:id="rId1"/>
    <sheet name="Test01" sheetId="90" r:id="rId2"/>
    <sheet name="Test02" sheetId="91" r:id="rId3"/>
    <sheet name="Test03" sheetId="92" r:id="rId4"/>
    <sheet name="ConquerorLevel" sheetId="65" r:id="rId5"/>
    <sheet name="CharacterLevel" sheetId="66" r:id="rId6"/>
    <sheet name="Enchant" sheetId="67" r:id="rId7"/>
    <sheet name="CardEnchantRate" sheetId="68" r:id="rId8"/>
    <sheet name="CardOption" sheetId="69" r:id="rId9"/>
    <sheet name="Quest" sheetId="70" r:id="rId10"/>
    <sheet name="Map" sheetId="71" r:id="rId11"/>
    <sheet name="Gathering" sheetId="72" r:id="rId12"/>
    <sheet name="Dialog" sheetId="73" r:id="rId13"/>
    <sheet name="Dialog_Effect" sheetId="74" r:id="rId14"/>
    <sheet name="NPC" sheetId="77" r:id="rId15"/>
    <sheet name="Item" sheetId="79" r:id="rId16"/>
    <sheet name="DropBag" sheetId="75" r:id="rId17"/>
    <sheet name="Multilingual" sheetId="82" r:id="rId18"/>
    <sheet name="Tag" sheetId="89" r:id="rId19"/>
    <sheet name="PR" sheetId="76" r:id="rId20"/>
    <sheet name="NPCGroupBag" sheetId="78" r:id="rId21"/>
    <sheet name="Setitem" sheetId="80" r:id="rId22"/>
    <sheet name="Skill" sheetId="81" r:id="rId23"/>
    <sheet name="ServerMessage" sheetId="88" r:id="rId24"/>
    <sheet name="Achievement" sheetId="83" r:id="rId25"/>
    <sheet name="LocalAchievement" sheetId="84" r:id="rId26"/>
    <sheet name="AchievementResult" sheetId="85" r:id="rId27"/>
    <sheet name="Shop" sheetId="86" r:id="rId28"/>
    <sheet name="Grade" sheetId="87" r:id="rId29"/>
    <sheet name="테이블관리" sheetId="64" r:id="rId30"/>
    <sheet name="테이블버전관리" sheetId="29" r:id="rId31"/>
    <sheet name="공식" sheetId="37" r:id="rId32"/>
  </sheets>
  <functionGroups builtInGroupCount="19"/>
  <definedNames>
    <definedName name="_xlnm._FilterDatabase" localSheetId="14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" i="90" l="1"/>
  <c r="A7" i="90"/>
  <c r="A8" i="90" s="1"/>
  <c r="A9" i="90" s="1"/>
  <c r="A10" i="90" s="1"/>
  <c r="A11" i="90" s="1"/>
  <c r="A12" i="90" s="1"/>
  <c r="A13" i="90" s="1"/>
  <c r="A14" i="90" s="1"/>
  <c r="A15" i="90" s="1"/>
  <c r="A16" i="90" s="1"/>
  <c r="A17" i="90" s="1"/>
  <c r="A18" i="90" s="1"/>
  <c r="A19" i="90" s="1"/>
  <c r="A20" i="90" s="1"/>
  <c r="A21" i="90" s="1"/>
  <c r="A22" i="90" s="1"/>
  <c r="A23" i="90" s="1"/>
  <c r="A24" i="90" s="1"/>
  <c r="A25" i="90" s="1"/>
  <c r="A26" i="90" s="1"/>
  <c r="A5" i="90"/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<sst xmlns="http://schemas.openxmlformats.org/spreadsheetml/2006/main" count="2500" uniqueCount="1584">
  <si>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</si>
  <si>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</si>
  <si>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</si>
  <si>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</si>
  <si>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</si>
  <si>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</si>
  <si>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</si>
  <si>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</si>
  <si>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</si>
  <si>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</si>
  <si>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</si>
  <si>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</si>
  <si>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</si>
  <si>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</si>
  <si>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</si>
  <si>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</si>
  <si>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</si>
  <si>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</si>
  <si>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</si>
  <si>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</si>
  <si>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</si>
  <si>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</si>
  <si>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</si>
  <si>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</si>
  <si>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</si>
  <si>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</si>
  <si>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</si>
  <si>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</si>
  <si>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</si>
  <si>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</si>
  <si>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</si>
  <si>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</si>
  <si>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</si>
  <si>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</si>
  <si>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</si>
  <si>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</si>
  <si>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</si>
  <si>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</si>
  <si>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</si>
  <si>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</si>
  <si>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</si>
  <si>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</si>
  <si>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</si>
  <si>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</si>
  <si>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</si>
  <si>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</si>
  <si>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</si>
  <si>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</si>
  <si>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</si>
  <si>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</si>
  <si>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</si>
  <si>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</si>
  <si>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</si>
  <si>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</si>
  <si>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</si>
  <si>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</si>
  <si>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</si>
  <si>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</si>
  <si>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</si>
  <si>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</si>
  <si>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</si>
  <si>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</si>
  <si>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</si>
  <si>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</si>
  <si>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</si>
  <si>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</si>
  <si>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</si>
  <si>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</si>
  <si>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</si>
  <si>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</si>
  <si>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</si>
  <si>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</si>
  <si>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</si>
  <si>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</si>
  <si>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</si>
  <si>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</si>
  <si>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</si>
  <si>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</si>
  <si>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</si>
  <si>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</si>
  <si>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</si>
  <si>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</si>
  <si>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</si>
  <si>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</si>
  <si>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</si>
  <si>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</si>
  <si>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</si>
  <si>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</si>
  <si>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</si>
  <si>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</si>
  <si>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</si>
  <si>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</si>
  <si>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</si>
  <si>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</si>
  <si>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</si>
  <si>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</si>
  <si>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</si>
  <si>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</si>
  <si>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</si>
  <si>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</si>
  <si>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</si>
  <si>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</si>
  <si>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</si>
  <si>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</si>
  <si>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</si>
  <si>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</si>
  <si>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</si>
  <si>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</si>
  <si>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</si>
  <si>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</si>
  <si>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</si>
  <si>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</si>
  <si>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</si>
  <si>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</si>
  <si>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</si>
  <si>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</si>
  <si>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</si>
  <si>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</si>
  <si>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</si>
  <si>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</si>
  <si>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</si>
  <si>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</si>
  <si>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</si>
  <si>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</si>
  <si>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</si>
  <si>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</si>
  <si>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</si>
  <si>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</si>
  <si>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</si>
  <si>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</si>
  <si>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</si>
  <si>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</si>
  <si>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</si>
  <si>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</si>
  <si>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</si>
  <si>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</si>
  <si>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</si>
  <si>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</si>
  <si>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</si>
  <si>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</si>
  <si>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</si>
  <si>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</si>
  <si>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</si>
  <si>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</si>
  <si>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</si>
  <si>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</si>
  <si>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</si>
  <si>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</si>
  <si>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</si>
  <si>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</si>
  <si>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</si>
  <si>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</si>
  <si>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</si>
  <si>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</si>
  <si>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</si>
  <si>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</si>
  <si>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</si>
  <si>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</si>
  <si>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</si>
  <si>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</si>
  <si>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</si>
  <si>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</si>
  <si>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</si>
  <si>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</si>
  <si>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</si>
  <si>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</si>
  <si>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</si>
  <si>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</si>
  <si>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</si>
  <si>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</si>
  <si>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</si>
  <si>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</si>
  <si>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</si>
  <si>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</si>
  <si>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</si>
  <si>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</si>
  <si>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</si>
  <si>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</si>
  <si>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</si>
  <si>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</si>
  <si>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</si>
  <si>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</si>
  <si>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</si>
  <si>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</si>
  <si>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</si>
  <si>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</si>
  <si>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</si>
  <si>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</si>
  <si>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</si>
  <si>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</si>
  <si>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</si>
  <si>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</si>
  <si>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</si>
  <si>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</si>
  <si>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</si>
  <si>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</si>
  <si>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</si>
  <si>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</si>
  <si>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</si>
  <si>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</si>
  <si>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</si>
  <si>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</si>
  <si>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</si>
  <si>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</si>
  <si>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</si>
  <si>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</si>
  <si>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</si>
  <si>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</si>
  <si>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</si>
  <si>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</si>
  <si>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</si>
  <si>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</si>
  <si>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</si>
  <si>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</si>
  <si>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</si>
  <si>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</si>
  <si>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</si>
  <si>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</si>
  <si>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</si>
  <si>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</si>
  <si>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</si>
  <si>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</si>
  <si>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</si>
  <si>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</si>
  <si>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</si>
  <si>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</si>
  <si>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</si>
  <si>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</si>
  <si>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</si>
  <si>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</si>
  <si>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</si>
  <si>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</si>
  <si>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</si>
  <si>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</si>
  <si>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</si>
  <si>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</si>
  <si>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</si>
  <si>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</si>
  <si>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</si>
  <si>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</si>
  <si>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</si>
  <si>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</si>
  <si>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</si>
  <si>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</si>
  <si>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</si>
  <si>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</si>
  <si>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</si>
  <si>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</si>
  <si>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</si>
  <si>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</si>
  <si>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</si>
  <si>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</si>
  <si>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</si>
  <si>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</si>
  <si>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</si>
  <si>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</si>
  <si>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</si>
  <si>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</si>
  <si>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</si>
  <si>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</si>
  <si>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</si>
  <si>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</si>
  <si>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</si>
  <si>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</si>
  <si>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</si>
  <si>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</si>
  <si>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</si>
  <si>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</si>
  <si>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</si>
  <si>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</si>
  <si>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</si>
  <si>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</si>
  <si>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</si>
  <si>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</si>
  <si>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</si>
  <si>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</si>
  <si>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</si>
  <si>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</si>
  <si>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</si>
  <si>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</si>
  <si>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</si>
  <si>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</si>
  <si>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</si>
  <si>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</si>
  <si>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</si>
  <si>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</si>
  <si>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</si>
  <si>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</si>
  <si>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</si>
  <si>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</si>
  <si>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</si>
  <si>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</si>
  <si>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</si>
  <si>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</si>
  <si>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</si>
  <si>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</si>
  <si>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</si>
  <si>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</si>
  <si>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</si>
  <si>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</si>
  <si>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</si>
  <si>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</si>
  <si>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</si>
  <si>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</si>
  <si>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</si>
  <si>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</si>
  <si>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</si>
  <si>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</si>
  <si>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</si>
  <si>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</si>
  <si>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</si>
  <si>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</si>
  <si>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</si>
  <si>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</si>
  <si>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</si>
  <si>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</si>
  <si>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</si>
  <si>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</si>
  <si>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</si>
  <si>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</si>
  <si>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</si>
  <si>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</si>
  <si>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</si>
  <si>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</si>
  <si>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</si>
  <si>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</si>
  <si>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</si>
  <si>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</si>
  <si>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</si>
  <si>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</si>
  <si>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</si>
  <si>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</si>
  <si>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</si>
  <si>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</si>
  <si>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</si>
  <si>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</si>
  <si>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</si>
  <si>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</si>
  <si>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</si>
  <si>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</si>
  <si>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</si>
  <si>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</si>
  <si>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</si>
  <si>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</si>
  <si>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</si>
  <si>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</si>
  <si>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</si>
  <si>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</si>
  <si>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</si>
  <si>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</si>
  <si>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</si>
  <si>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</si>
  <si>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</si>
  <si>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</si>
  <si>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</si>
  <si>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</si>
  <si>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</si>
  <si>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</si>
  <si>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</si>
  <si>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</si>
  <si>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</si>
  <si>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</si>
  <si>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</si>
  <si>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</si>
  <si>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</si>
  <si>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</si>
  <si>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</si>
  <si>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</si>
  <si>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</si>
  <si>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</si>
  <si>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</si>
  <si>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</si>
  <si>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</si>
  <si>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</si>
  <si>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</si>
  <si>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</si>
  <si>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</si>
  <si>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</si>
  <si>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</si>
  <si>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</si>
  <si>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</si>
  <si>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</si>
  <si>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</si>
  <si>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</si>
  <si>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</si>
  <si>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</si>
  <si>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</si>
  <si>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</si>
  <si>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</si>
  <si>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</si>
  <si>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</si>
  <si>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</si>
  <si>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</si>
  <si>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</si>
  <si>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</si>
  <si>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</si>
  <si>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</si>
  <si>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</si>
  <si>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</si>
  <si>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</si>
  <si>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</si>
  <si>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</si>
  <si>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</si>
  <si>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</si>
  <si>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</si>
  <si>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</si>
  <si>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</si>
  <si>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</si>
  <si>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</si>
  <si>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</si>
  <si>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</si>
  <si>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</si>
  <si>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</si>
  <si>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</si>
  <si>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</si>
  <si>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</si>
  <si>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</si>
  <si>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</si>
  <si>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</si>
  <si>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</si>
  <si>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</si>
  <si>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</si>
  <si>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</si>
  <si>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</si>
  <si>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</si>
  <si>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</si>
  <si>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</si>
  <si>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</si>
  <si>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</si>
  <si>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</si>
  <si>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</si>
  <si>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</si>
  <si>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</si>
  <si>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</si>
  <si>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</si>
  <si>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</si>
  <si>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</si>
  <si>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</si>
  <si>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</si>
  <si>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</si>
  <si>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</si>
  <si>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</si>
  <si>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</si>
  <si>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</si>
  <si>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</si>
  <si>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</si>
  <si>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</si>
  <si>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</si>
  <si>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</si>
  <si>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</si>
  <si>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</si>
  <si>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</si>
  <si>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</si>
  <si>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</si>
  <si>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</si>
  <si>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</si>
  <si>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</si>
  <si>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</si>
  <si>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</si>
  <si>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</si>
  <si>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</si>
  <si>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</si>
  <si>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</si>
  <si>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</si>
  <si>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</si>
  <si>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</si>
  <si>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</si>
  <si>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</si>
  <si>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</si>
  <si>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</si>
  <si>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</si>
  <si>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</si>
  <si>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</si>
  <si>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</si>
  <si>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</si>
  <si>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</si>
  <si>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</si>
  <si>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</si>
  <si>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</si>
  <si>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</si>
  <si>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</si>
  <si>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</si>
  <si>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</si>
  <si>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</si>
  <si>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</si>
  <si>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</si>
  <si>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</si>
  <si>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</si>
  <si>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</si>
  <si>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</si>
  <si>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</si>
  <si>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</si>
  <si>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</si>
  <si>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</si>
  <si>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</si>
  <si>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</si>
  <si>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</si>
  <si>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</si>
  <si>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</si>
  <si>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</si>
  <si>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</si>
  <si>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</si>
  <si>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</si>
  <si>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</si>
  <si>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</si>
  <si>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</si>
  <si>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</si>
  <si>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</si>
  <si>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</si>
  <si>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</si>
  <si>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</si>
  <si>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</si>
  <si>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</si>
  <si>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</si>
  <si>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</si>
  <si>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</si>
  <si>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</si>
  <si>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</si>
  <si>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</si>
  <si>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</si>
  <si>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</si>
  <si>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</si>
  <si>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</si>
  <si>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</si>
  <si>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</si>
  <si>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</si>
  <si>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</si>
  <si>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</si>
  <si>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</si>
  <si>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</si>
  <si>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</si>
  <si>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</si>
  <si>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</si>
  <si>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</si>
  <si>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</si>
  <si>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</si>
  <si>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</si>
  <si>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</si>
  <si>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</si>
  <si>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</si>
  <si>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</si>
  <si>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</si>
  <si>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</si>
  <si>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</si>
  <si>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</si>
  <si>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</si>
  <si>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</si>
  <si>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</si>
  <si>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</si>
  <si>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</si>
  <si>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</si>
  <si>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</si>
  <si>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</si>
  <si>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</si>
  <si>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</si>
  <si>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</si>
  <si>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</si>
  <si>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</si>
  <si>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</si>
  <si>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</si>
  <si>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</si>
  <si>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</si>
  <si>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</si>
  <si>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</si>
  <si>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</si>
  <si>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</si>
  <si>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</si>
  <si>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</si>
  <si>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</si>
  <si>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</si>
  <si>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</si>
  <si>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</si>
  <si>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</si>
  <si>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</si>
  <si>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</si>
  <si>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</si>
  <si>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</si>
  <si>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</si>
  <si>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</si>
  <si>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</si>
  <si>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</si>
  <si>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</si>
  <si>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</si>
  <si>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</si>
  <si>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</si>
  <si>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</si>
  <si>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</si>
  <si>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</si>
  <si>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</si>
  <si>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</si>
  <si>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</si>
  <si>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</si>
  <si>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</si>
  <si>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</si>
  <si>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</si>
  <si>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</si>
  <si>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</si>
  <si>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</si>
  <si>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</si>
  <si>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</si>
  <si>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</si>
  <si>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</si>
  <si>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</si>
  <si>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</si>
  <si>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</si>
  <si>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</si>
  <si>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</si>
  <si>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</si>
  <si>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</si>
  <si>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</si>
  <si>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</si>
  <si>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</si>
  <si>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</si>
  <si>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</si>
  <si>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</si>
  <si>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</si>
  <si>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</si>
  <si>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</si>
  <si>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</si>
  <si>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</si>
  <si>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</si>
  <si>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</si>
  <si>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</si>
  <si>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</si>
  <si>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</si>
  <si>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</si>
  <si>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</si>
  <si>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</si>
  <si>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</si>
  <si>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</si>
  <si>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</si>
  <si>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</si>
  <si>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</si>
  <si>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</si>
  <si>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</si>
  <si>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</si>
  <si>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</si>
  <si>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</si>
  <si>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</si>
  <si>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</si>
  <si>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</si>
  <si>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</si>
  <si>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</si>
  <si>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</si>
  <si>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</si>
  <si>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</si>
  <si>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</si>
  <si>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</si>
  <si>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</si>
  <si>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</si>
  <si>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</si>
  <si>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</si>
  <si>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</si>
  <si>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</si>
  <si>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</si>
  <si>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</si>
  <si>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</si>
  <si>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</si>
  <si>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</si>
  <si>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</si>
  <si>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</si>
  <si>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</si>
  <si>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</si>
  <si>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</si>
  <si>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</si>
  <si>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</si>
  <si>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</si>
  <si>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</si>
  <si>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</si>
  <si>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</si>
  <si>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</si>
  <si>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</si>
  <si>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</si>
  <si>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</si>
  <si>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</si>
  <si>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</si>
  <si>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</si>
  <si>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</si>
  <si>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</si>
  <si>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</si>
  <si>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</si>
  <si>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</si>
  <si>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</si>
  <si>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</si>
  <si>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</si>
  <si>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</si>
  <si>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</si>
  <si>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</si>
  <si>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</si>
  <si>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</si>
  <si>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</si>
  <si>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</si>
  <si>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</si>
  <si>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</si>
  <si>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</si>
  <si>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</si>
  <si>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</si>
  <si>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</si>
  <si>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</si>
  <si>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</si>
  <si>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</si>
  <si>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</si>
  <si>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</si>
  <si>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</si>
  <si>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</si>
  <si>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</si>
  <si>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</si>
  <si>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</si>
  <si>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</si>
  <si>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</si>
  <si>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</si>
  <si>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</si>
  <si>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</si>
  <si>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</si>
  <si>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</si>
  <si>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</si>
  <si>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</si>
  <si>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</si>
  <si>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</si>
  <si>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</si>
  <si>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</si>
  <si>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</si>
  <si>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</si>
  <si>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</si>
  <si>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</si>
  <si>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</si>
  <si>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</si>
  <si>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</si>
  <si>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</si>
  <si>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</si>
  <si>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</si>
  <si>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</si>
  <si>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</si>
  <si>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</si>
  <si>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</si>
  <si>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</si>
  <si>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</si>
  <si>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</si>
  <si>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</si>
  <si>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</si>
  <si>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</si>
  <si>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</si>
  <si>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</si>
  <si>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</si>
  <si>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</si>
  <si>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</si>
  <si>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</si>
  <si>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</si>
  <si>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</si>
  <si>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</si>
  <si>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</si>
  <si>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</si>
  <si>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</si>
  <si>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</si>
  <si>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</si>
  <si>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</si>
  <si>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</si>
  <si>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</si>
  <si>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</si>
  <si>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</si>
  <si>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</si>
  <si>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</si>
  <si>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</si>
  <si>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</si>
  <si>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</si>
  <si>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</si>
  <si>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</si>
  <si>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</si>
  <si>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</si>
  <si>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</si>
  <si>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</si>
  <si>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</si>
  <si>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</si>
  <si>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</si>
  <si>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</si>
  <si>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</si>
  <si>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</si>
  <si>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</si>
  <si>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</si>
  <si>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</si>
  <si>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</si>
  <si>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</si>
  <si>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</si>
  <si>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</si>
  <si>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</si>
  <si>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</si>
  <si>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</si>
  <si>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</si>
  <si>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</si>
  <si>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</si>
  <si>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</si>
  <si>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</si>
  <si>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</si>
  <si>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</si>
  <si>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</si>
  <si>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</si>
  <si>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</si>
  <si>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</si>
  <si>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</si>
  <si>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</si>
  <si>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</si>
  <si>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</si>
  <si>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</si>
  <si>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</si>
  <si>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</si>
  <si>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</si>
  <si>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</si>
  <si>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</si>
  <si>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</si>
  <si>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</si>
  <si>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</si>
  <si>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</si>
  <si>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</si>
  <si>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</si>
  <si>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</si>
  <si>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</si>
  <si>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</si>
  <si>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</si>
  <si>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</si>
  <si>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</si>
  <si>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</si>
  <si>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</si>
  <si>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</si>
  <si>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</si>
  <si>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</si>
  <si>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</si>
  <si>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</si>
  <si>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</si>
  <si>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</si>
  <si>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</si>
  <si>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</si>
  <si>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</si>
  <si>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</si>
  <si>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</si>
  <si>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</si>
  <si>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</si>
  <si>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</si>
  <si>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</si>
  <si>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</si>
  <si>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</si>
  <si>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</si>
  <si>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</si>
  <si>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</si>
  <si>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</si>
  <si>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</si>
  <si>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</si>
  <si>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</si>
  <si>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</si>
  <si>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</si>
  <si>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</si>
  <si>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</si>
  <si>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</si>
  <si>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</si>
  <si>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</si>
  <si>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</si>
  <si>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</si>
  <si>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</si>
  <si>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</si>
  <si>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</si>
  <si>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</si>
  <si>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</si>
  <si>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</si>
  <si>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</si>
  <si>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</si>
  <si>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</si>
  <si>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</si>
  <si>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</si>
  <si>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</si>
  <si>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</si>
  <si>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</si>
  <si>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</si>
  <si>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</si>
  <si>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</si>
  <si>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</si>
  <si>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</si>
  <si>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</si>
  <si>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</si>
  <si>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</si>
  <si>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</si>
  <si>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</si>
  <si>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</si>
  <si>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</si>
  <si>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</si>
  <si>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</si>
  <si>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</si>
  <si>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</si>
  <si>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</si>
  <si>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</si>
  <si>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</si>
  <si>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</si>
  <si>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</si>
  <si>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</si>
  <si>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</si>
  <si>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</si>
  <si>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</si>
  <si>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</si>
  <si>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</si>
  <si>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</si>
  <si>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</si>
  <si>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</si>
  <si>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</si>
  <si>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</si>
  <si>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</si>
  <si>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</si>
  <si>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</si>
  <si>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</si>
  <si>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</si>
  <si>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</si>
  <si>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</si>
  <si>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</si>
  <si>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</si>
  <si>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</si>
  <si>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</si>
  <si>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</si>
  <si>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</si>
  <si>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</si>
  <si>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</si>
  <si>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</si>
  <si>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</si>
  <si>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</si>
  <si>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</si>
  <si>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</si>
  <si>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</si>
  <si>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</si>
  <si>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</si>
  <si>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</si>
  <si>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</si>
  <si>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</si>
  <si>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</si>
  <si>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</si>
  <si>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</si>
  <si>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</si>
  <si>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</si>
  <si>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</si>
  <si>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</si>
  <si>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</si>
  <si>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</si>
  <si>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</si>
  <si>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</si>
  <si>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</si>
  <si>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</si>
  <si>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</si>
  <si>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</si>
  <si>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</si>
  <si>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</si>
  <si>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</si>
  <si>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</si>
  <si>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</si>
  <si>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</si>
  <si>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</si>
  <si>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</si>
  <si>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</si>
  <si>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</si>
  <si>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</si>
  <si>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</si>
  <si>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</si>
  <si>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</si>
  <si>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</si>
  <si>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</si>
  <si>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</si>
  <si>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</si>
  <si>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</si>
  <si>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</si>
  <si>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</si>
  <si>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</si>
  <si>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</si>
  <si>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</si>
  <si>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</si>
  <si>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</si>
  <si>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</si>
  <si>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</si>
  <si>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</si>
  <si>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</si>
  <si>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</si>
  <si>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</si>
  <si>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</si>
  <si>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</si>
  <si>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</si>
  <si>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</si>
  <si>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</si>
  <si>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</si>
  <si>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</si>
  <si>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</si>
  <si>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</si>
  <si>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</si>
  <si>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</si>
  <si>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</si>
  <si>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</si>
  <si>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</si>
  <si>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</si>
  <si>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</si>
  <si>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</si>
  <si>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</si>
  <si>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</si>
  <si>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</si>
  <si>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</si>
  <si>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</si>
  <si>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</si>
  <si>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</si>
  <si>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</si>
  <si>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</si>
  <si>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</si>
  <si>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</si>
  <si>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</si>
  <si>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</si>
  <si>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</si>
  <si>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</si>
  <si>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</si>
  <si>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</si>
  <si>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</si>
  <si>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</si>
  <si>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</si>
  <si>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</si>
  <si>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</si>
  <si>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</si>
  <si>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</si>
  <si>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</si>
  <si>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</si>
  <si>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</si>
  <si>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</si>
  <si>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</si>
  <si>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</si>
  <si>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</si>
  <si>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</si>
  <si>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</si>
  <si>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</si>
  <si>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</si>
  <si>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</si>
  <si>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</si>
  <si>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</si>
  <si>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</si>
  <si>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</si>
  <si>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</si>
  <si>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</si>
  <si>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</si>
  <si>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</si>
  <si>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</si>
  <si>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</si>
  <si>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</si>
  <si>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</si>
  <si>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</si>
  <si>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</si>
  <si>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</si>
  <si>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</si>
  <si>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</si>
  <si>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</si>
  <si>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</si>
  <si>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</si>
  <si>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</si>
  <si>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</si>
  <si>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</si>
  <si>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</si>
  <si>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</si>
  <si>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</si>
  <si>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</si>
  <si>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</si>
  <si>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</si>
  <si>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</si>
  <si>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</si>
  <si>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</si>
  <si>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</si>
  <si>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</si>
  <si>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</si>
  <si>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</si>
  <si>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</si>
  <si>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</si>
  <si>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</si>
  <si>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</si>
  <si>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</si>
  <si>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</si>
  <si>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</si>
  <si>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</si>
  <si>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</si>
  <si>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</si>
  <si>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</si>
  <si>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</si>
  <si>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</si>
  <si>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</si>
  <si>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</si>
  <si>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</si>
  <si>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</si>
  <si>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</si>
  <si>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</si>
  <si>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</si>
  <si>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</si>
  <si>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</si>
  <si>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</si>
  <si>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</si>
  <si>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</si>
  <si>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</si>
  <si>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</si>
  <si>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</si>
  <si>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</si>
  <si>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</si>
  <si>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</si>
  <si>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</si>
  <si>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</si>
  <si>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</si>
  <si>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</si>
  <si>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</si>
  <si>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</si>
  <si>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</si>
  <si>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</si>
  <si>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</si>
  <si>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</si>
  <si>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</si>
  <si>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</si>
  <si>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</si>
  <si>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</si>
  <si>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</si>
  <si>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</si>
  <si>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</si>
  <si>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</si>
  <si>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</si>
  <si>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</si>
  <si>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</si>
  <si>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</si>
  <si>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</si>
  <si>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</si>
  <si>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</si>
  <si>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</si>
  <si>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</si>
  <si>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</si>
  <si>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</si>
  <si>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</si>
  <si>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</si>
  <si>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</si>
  <si>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</si>
  <si>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</si>
  <si>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</si>
  <si>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</si>
  <si>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</si>
  <si>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</si>
  <si>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</si>
  <si>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</si>
  <si>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</si>
  <si>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</si>
  <si>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</si>
  <si>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</si>
  <si>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</si>
  <si>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</si>
  <si>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</si>
  <si>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</si>
  <si>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</si>
  <si>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</si>
  <si>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</si>
  <si>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</si>
  <si>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</si>
  <si>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</si>
  <si>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</si>
  <si>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</si>
  <si>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</si>
  <si>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</si>
  <si>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</si>
  <si>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</si>
  <si>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</si>
  <si>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</si>
  <si>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</si>
  <si>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</si>
  <si>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</si>
  <si>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</si>
  <si>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</si>
  <si>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</si>
  <si>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</si>
  <si>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</si>
  <si>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</si>
  <si>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</si>
  <si>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</si>
  <si>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</si>
  <si>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</si>
  <si>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</si>
  <si>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</si>
  <si>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</si>
  <si>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</si>
  <si>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</si>
  <si>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</si>
  <si>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</si>
  <si>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</si>
  <si>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</si>
  <si>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</si>
  <si>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</si>
  <si>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</si>
  <si>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</si>
  <si>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</si>
  <si>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</si>
  <si>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</si>
  <si>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</si>
  <si>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</si>
  <si>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</si>
  <si>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</si>
  <si>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</si>
  <si>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</si>
  <si>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</si>
  <si>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</si>
  <si>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</si>
  <si>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</si>
  <si>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</si>
  <si>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</si>
  <si>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</si>
  <si>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</si>
  <si>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</si>
  <si>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</si>
  <si>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</si>
  <si>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</si>
  <si>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</si>
  <si>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</si>
  <si>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</si>
  <si>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</si>
  <si>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</si>
  <si>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</si>
  <si>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</si>
  <si>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</si>
  <si>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</si>
  <si>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</si>
  <si>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</si>
  <si>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</si>
  <si>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</si>
  <si>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</si>
  <si>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</si>
  <si>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</si>
  <si>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</si>
  <si>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</si>
  <si>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</si>
  <si>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</si>
  <si>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</si>
  <si>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</si>
  <si>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</si>
  <si>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</si>
  <si>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</si>
  <si>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</si>
  <si>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</si>
  <si>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</si>
  <si>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</si>
  <si>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</si>
  <si>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</si>
  <si>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</si>
  <si>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</si>
  <si>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</si>
  <si>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</si>
  <si>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</si>
  <si>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</si>
  <si>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</si>
  <si>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</si>
  <si>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</si>
  <si>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</si>
  <si>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</si>
  <si>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</si>
  <si>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</si>
  <si>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</si>
  <si>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</si>
  <si>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</si>
  <si>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</si>
  <si>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</si>
  <si>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</si>
  <si>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</si>
  <si>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</si>
  <si>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</si>
  <si>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</si>
  <si>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</si>
  <si>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</si>
  <si>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</si>
  <si>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</si>
  <si>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</si>
  <si>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</si>
  <si>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</si>
  <si>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</si>
  <si>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</si>
  <si>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</si>
  <si>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</si>
  <si>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</si>
  <si>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</si>
  <si>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</si>
  <si>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</si>
  <si>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</si>
  <si>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</si>
  <si>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</si>
  <si>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</si>
  <si>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</si>
  <si>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</si>
  <si>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</si>
  <si>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</si>
  <si>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</si>
  <si>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</si>
  <si>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</si>
  <si>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</si>
  <si>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</si>
  <si>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</si>
  <si>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</si>
  <si>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</si>
  <si>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</si>
  <si>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</si>
  <si>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</si>
  <si>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</si>
  <si>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</si>
  <si>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</si>
  <si>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</si>
  <si>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</si>
  <si>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</si>
  <si>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</si>
  <si>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</si>
  <si>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</si>
  <si>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</si>
  <si>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</si>
  <si>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</si>
  <si>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</si>
  <si>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</si>
  <si>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</si>
  <si>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</si>
  <si>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</si>
  <si>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</si>
  <si>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</si>
  <si>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</si>
  <si>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</si>
  <si>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</si>
  <si>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</si>
  <si>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</si>
  <si>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</si>
  <si>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</si>
  <si>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</si>
  <si>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</si>
  <si>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</si>
  <si>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</si>
  <si>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</si>
  <si>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</si>
  <si>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</si>
  <si>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</si>
  <si>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</si>
  <si>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</si>
  <si>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</si>
  <si>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</si>
  <si>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</si>
  <si>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</si>
  <si>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</si>
  <si>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</si>
  <si>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</si>
  <si>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</si>
  <si>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</si>
  <si>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</si>
  <si>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</si>
  <si>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</si>
  <si>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</si>
  <si>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</si>
  <si>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</si>
  <si>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</si>
  <si>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</si>
  <si>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</si>
  <si>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</si>
  <si>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</si>
  <si>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</si>
  <si>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</si>
  <si>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</si>
  <si>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</si>
  <si>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</si>
  <si>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</si>
  <si>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</si>
  <si>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</si>
  <si>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</si>
  <si>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</si>
  <si>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</si>
  <si>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</si>
  <si>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</si>
  <si>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</si>
  <si>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</si>
  <si>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</si>
  <si>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</si>
  <si>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</si>
  <si>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</si>
  <si>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</si>
  <si>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</si>
  <si>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</si>
  <si>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</si>
  <si>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</si>
  <si>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</si>
  <si>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</si>
  <si>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</si>
  <si>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</si>
  <si>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</si>
  <si>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</si>
  <si>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</si>
  <si>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</si>
  <si>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</si>
  <si>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</si>
  <si>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</si>
  <si>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</si>
  <si>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</si>
  <si>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</si>
  <si>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</si>
  <si>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</si>
  <si>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</si>
  <si>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</si>
  <si>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</si>
  <si>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</si>
  <si>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</si>
  <si>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</si>
  <si>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</si>
  <si>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</si>
  <si>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</si>
  <si>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</si>
  <si>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</si>
  <si>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</si>
  <si>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</si>
  <si>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</si>
  <si>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</si>
  <si>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</si>
  <si>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</si>
  <si>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</si>
  <si>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</si>
  <si>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</si>
  <si>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</si>
  <si>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</si>
  <si>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</si>
  <si>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</si>
  <si>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</si>
  <si>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</si>
  <si>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</si>
  <si>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</si>
  <si>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</si>
  <si>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</si>
  <si>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</si>
  <si>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</si>
  <si>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</si>
  <si>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</si>
  <si>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</si>
  <si>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</si>
  <si>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</si>
  <si>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</si>
  <si>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</si>
  <si>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</si>
  <si>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</si>
  <si>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</si>
  <si>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</si>
  <si>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</si>
  <si>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</si>
  <si>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</si>
  <si>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</si>
  <si>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</si>
  <si>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</si>
  <si>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</si>
  <si>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</si>
  <si>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</si>
  <si>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</si>
  <si>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</si>
  <si>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</si>
  <si>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</si>
  <si>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</si>
  <si>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</si>
  <si>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</si>
  <si>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</si>
  <si>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</si>
  <si>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</si>
  <si>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</si>
  <si>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</si>
  <si>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</si>
  <si>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</si>
  <si>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</si>
  <si>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</si>
  <si>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</si>
  <si>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</si>
  <si>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</si>
  <si>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</si>
  <si>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</si>
  <si>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</si>
  <si>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</si>
  <si>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</si>
  <si>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</si>
  <si>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</si>
  <si>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</si>
  <si>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</si>
  <si>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</si>
  <si>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</si>
  <si>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</si>
  <si>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</si>
  <si>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</si>
  <si>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</si>
  <si>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</si>
  <si>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</si>
  <si>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</si>
  <si>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</si>
  <si>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</si>
  <si>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</si>
  <si>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</si>
  <si>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</si>
  <si>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</si>
  <si>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</si>
  <si>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</si>
  <si>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</si>
  <si>
    <t>클라이언트 스레드05</t>
  </si>
  <si>
    <t>클라이언트 스레드06</t>
  </si>
  <si>
    <t>클라이언트 스레드07</t>
  </si>
  <si>
    <t>클라이언트 스레드08</t>
  </si>
  <si>
    <t>클라이언트 스레드09</t>
  </si>
  <si>
    <t>클라이언트 스레드10</t>
  </si>
  <si>
    <t>ConquerorLevel</t>
  </si>
  <si>
    <t xml:space="preserve">테스트 </t>
    <phoneticPr fontId="10" type="noConversion"/>
  </si>
  <si>
    <t>테스트2</t>
    <phoneticPr fontId="10" type="noConversion"/>
  </si>
  <si>
    <t>테스트3</t>
    <phoneticPr fontId="10" type="noConversion"/>
  </si>
  <si>
    <t>Test2</t>
    <phoneticPr fontId="10" type="noConversion"/>
  </si>
  <si>
    <t>Test3</t>
    <phoneticPr fontId="10" type="noConversion"/>
  </si>
  <si>
    <t>// 테스트 값</t>
    <phoneticPr fontId="10" type="noConversion"/>
  </si>
  <si>
    <t>Test01</t>
    <phoneticPr fontId="10" type="noConversion"/>
  </si>
  <si>
    <t>Test02</t>
    <phoneticPr fontId="10" type="noConversion"/>
  </si>
  <si>
    <t>Test03</t>
    <phoneticPr fontId="10" type="noConversion"/>
  </si>
  <si>
    <t>gashaponID_1_prob</t>
  </si>
  <si>
    <t>gashaponID_1_minSelectCount</t>
  </si>
  <si>
    <t>gashaponID_1_maxSelectCount</t>
  </si>
  <si>
    <t>gashaponID_2</t>
  </si>
  <si>
    <t>gashaponID_2_prob</t>
  </si>
  <si>
    <t>gashaponID_2_minSelectCount</t>
  </si>
  <si>
    <t>gashaponID_2_maxSelectCount</t>
  </si>
  <si>
    <t>gashaponID_3</t>
  </si>
  <si>
    <t>gashaponID_3_prob</t>
  </si>
  <si>
    <t>gashaponID_3_minSelectCount</t>
  </si>
  <si>
    <t>gashaponID_3_maxSelectCount</t>
  </si>
  <si>
    <t>gashaponID_4</t>
  </si>
  <si>
    <t>gashaponID_4_prob</t>
  </si>
  <si>
    <t>gashaponID_4_minSelectCount</t>
  </si>
  <si>
    <t>gashaponID_4_maxSelectCount</t>
  </si>
  <si>
    <t>gashaponID_5</t>
  </si>
  <si>
    <t>gashaponID_5_prob</t>
  </si>
  <si>
    <t>gashaponID_5_minSelectCount</t>
  </si>
  <si>
    <t>gashaponID_5_maxSelectCount</t>
  </si>
  <si>
    <t>gashaponID_6</t>
  </si>
  <si>
    <t>gashaponID_6_prob</t>
  </si>
  <si>
    <t>gashaponID_6_minSelectCount</t>
  </si>
  <si>
    <t>gashaponID_6_maxSelectCount</t>
  </si>
  <si>
    <t>gashaponID_7</t>
  </si>
  <si>
    <t>gashaponID_7_prob</t>
  </si>
  <si>
    <t>gashaponID_7_minSelectCount</t>
  </si>
  <si>
    <t>gashaponID_7_maxSelectCount</t>
  </si>
  <si>
    <t>gashaponID_8</t>
  </si>
  <si>
    <t>gashaponID_8_prob</t>
  </si>
  <si>
    <t>gashaponID_8_minSelectCount</t>
  </si>
  <si>
    <t>gashaponID_8_maxSelectCount</t>
  </si>
  <si>
    <t>gashaponID_9</t>
  </si>
  <si>
    <t>gashaponID_9_prob</t>
  </si>
  <si>
    <t>gashaponID_9_minSelectCount</t>
  </si>
  <si>
    <t>gashaponID_9_maxSelectCount</t>
  </si>
  <si>
    <t>gashaponID_10</t>
  </si>
  <si>
    <t>gashaponID_10_prob</t>
  </si>
  <si>
    <t>gashaponID_10_minSelectCount</t>
  </si>
  <si>
    <t>gashaponID_10_maxSelectCount</t>
  </si>
  <si>
    <t>테스트01</t>
    <phoneticPr fontId="10" type="noConversion"/>
  </si>
  <si>
    <t>테스트02</t>
  </si>
  <si>
    <t>테스트03</t>
  </si>
  <si>
    <t>테스트04</t>
  </si>
  <si>
    <t>테스트05</t>
  </si>
  <si>
    <t>테스트06</t>
  </si>
  <si>
    <t>테스트07</t>
  </si>
  <si>
    <t>테스트08</t>
  </si>
  <si>
    <t>테스트09</t>
  </si>
  <si>
    <t>테스트10</t>
  </si>
  <si>
    <t>테스트11</t>
  </si>
  <si>
    <t>테스트12</t>
  </si>
  <si>
    <t>테스트13</t>
  </si>
  <si>
    <t>테스트14</t>
  </si>
  <si>
    <t>테스트15</t>
  </si>
  <si>
    <t>테스트16</t>
  </si>
  <si>
    <t>테스트17</t>
  </si>
  <si>
    <t>테스트18</t>
  </si>
  <si>
    <t>테스트19</t>
  </si>
  <si>
    <t>테스트20</t>
  </si>
  <si>
    <t>테스트21</t>
  </si>
  <si>
    <t>테스트22</t>
  </si>
  <si>
    <t>테스트23</t>
  </si>
  <si>
    <t>테스트24</t>
  </si>
  <si>
    <t>테스트25</t>
  </si>
  <si>
    <t>테스트26</t>
  </si>
  <si>
    <t>테스트27</t>
  </si>
  <si>
    <t>테스트28</t>
  </si>
  <si>
    <t>테스트29</t>
  </si>
  <si>
    <t>테스트30</t>
  </si>
  <si>
    <t>테스트31</t>
  </si>
  <si>
    <t>테스트32</t>
  </si>
  <si>
    <t>테스트33</t>
  </si>
  <si>
    <t>테스트34</t>
  </si>
  <si>
    <t>테스트35</t>
  </si>
  <si>
    <t>테스트36</t>
  </si>
  <si>
    <t>테스트37</t>
  </si>
  <si>
    <t>테스트38</t>
  </si>
  <si>
    <t>테스트39</t>
  </si>
  <si>
    <t>테스트40</t>
  </si>
  <si>
    <t>테스트41</t>
  </si>
  <si>
    <t>테스트42</t>
  </si>
  <si>
    <t>test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</si>
</sst>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workbookViewId="0">
      <selection activeCell="J24" sqref="J24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53" t="s">
        <v>63</v>
      </c>
      <c r="C2" s="2" t="s">
        <v>64</v>
      </c>
      <c r="D2" s="2" t="s">
        <v>65</v>
      </c>
      <c r="F2" s="3" t="s">
        <v>66</v>
      </c>
    </row>
    <row r="3" spans="2:23">
      <c r="B3" s="254"/>
      <c r="C3" s="4">
        <v>0.34099999070167542</v>
      </c>
      <c r="D3" s="4">
        <v>0.34000000357627869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30" t="s">
        <v>1</v>
      </c>
      <c r="D12" s="230"/>
      <c r="E12" s="230"/>
      <c r="F12" s="230"/>
      <c r="G12" s="230"/>
      <c r="H12" s="230"/>
      <c r="I12" s="230"/>
      <c r="J12" s="230"/>
      <c r="K12" s="230"/>
      <c r="L12" s="230"/>
      <c r="M12" s="230"/>
      <c r="N12" s="230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30" t="s">
        <v>79</v>
      </c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30" t="s">
        <v>78</v>
      </c>
      <c r="D14" s="230"/>
      <c r="E14" s="230"/>
      <c r="F14" s="230"/>
      <c r="G14" s="230"/>
      <c r="H14" s="230"/>
      <c r="I14" s="230"/>
      <c r="J14" s="230"/>
      <c r="K14" s="230"/>
      <c r="L14" s="230"/>
      <c r="M14" s="230"/>
      <c r="N14" s="230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44" t="s">
        <v>80</v>
      </c>
      <c r="D15" s="245"/>
      <c r="E15" s="245"/>
      <c r="F15" s="245"/>
      <c r="G15" s="245"/>
      <c r="H15" s="245"/>
      <c r="I15" s="245"/>
      <c r="J15" s="245"/>
      <c r="K15" s="245"/>
      <c r="L15" s="245"/>
      <c r="M15" s="245"/>
      <c r="N15" s="246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30" t="s">
        <v>71</v>
      </c>
      <c r="D16" s="230"/>
      <c r="E16" s="230"/>
      <c r="F16" s="230"/>
      <c r="G16" s="230"/>
      <c r="H16" s="230"/>
      <c r="I16" s="230"/>
      <c r="J16" s="230"/>
      <c r="K16" s="230"/>
      <c r="L16" s="230"/>
      <c r="M16" s="230"/>
      <c r="N16" s="230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30" t="s">
        <v>1446</v>
      </c>
      <c r="D17" s="230"/>
      <c r="E17" s="230"/>
      <c r="F17" s="230"/>
      <c r="G17" s="230"/>
      <c r="H17" s="230"/>
      <c r="I17" s="230"/>
      <c r="J17" s="230"/>
      <c r="K17" s="230"/>
      <c r="L17" s="230"/>
      <c r="M17" s="230"/>
      <c r="N17" s="230"/>
    </row>
    <row r="18" spans="2:14">
      <c r="B18" s="7" t="s">
        <v>62</v>
      </c>
      <c r="C18" s="230" t="s">
        <v>3</v>
      </c>
      <c r="D18" s="230"/>
      <c r="E18" s="230"/>
      <c r="F18" s="230"/>
      <c r="G18" s="230"/>
      <c r="H18" s="230"/>
      <c r="I18" s="230"/>
      <c r="J18" s="230"/>
      <c r="K18" s="230"/>
      <c r="L18" s="230"/>
      <c r="M18" s="230"/>
      <c r="N18" s="230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1438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27" t="s">
        <v>9</v>
      </c>
      <c r="E34" s="228"/>
      <c r="F34" s="228"/>
      <c r="G34" s="229"/>
      <c r="H34" s="35" t="s">
        <v>10</v>
      </c>
      <c r="I34" s="37" t="s">
        <v>191</v>
      </c>
    </row>
    <row r="35" spans="2:9">
      <c r="B35" s="231" t="s">
        <v>6</v>
      </c>
      <c r="C35" s="8" t="s">
        <v>11</v>
      </c>
      <c r="D35" s="255" t="s">
        <v>12</v>
      </c>
      <c r="E35" s="255"/>
      <c r="F35" s="255"/>
      <c r="G35" s="255"/>
      <c r="H35" s="35" t="s">
        <v>13</v>
      </c>
      <c r="I35" s="37" t="s">
        <v>192</v>
      </c>
    </row>
    <row r="36" spans="2:9" ht="56.25" customHeight="1">
      <c r="B36" s="231"/>
      <c r="C36" s="8" t="s">
        <v>14</v>
      </c>
      <c r="D36" s="255" t="s">
        <v>15</v>
      </c>
      <c r="E36" s="255"/>
      <c r="F36" s="255"/>
      <c r="G36" s="255"/>
      <c r="H36" s="35" t="s">
        <v>16</v>
      </c>
      <c r="I36" s="37" t="s">
        <v>193</v>
      </c>
    </row>
    <row r="37" spans="2:9" ht="22.5" customHeight="1">
      <c r="B37" s="231"/>
      <c r="C37" s="8" t="s">
        <v>17</v>
      </c>
      <c r="D37" s="255" t="s">
        <v>18</v>
      </c>
      <c r="E37" s="255"/>
      <c r="F37" s="255"/>
      <c r="G37" s="255"/>
      <c r="H37" s="35" t="s">
        <v>19</v>
      </c>
      <c r="I37" s="37" t="s">
        <v>194</v>
      </c>
    </row>
    <row r="38" spans="2:9">
      <c r="B38" s="231"/>
      <c r="C38" s="8" t="s">
        <v>77</v>
      </c>
      <c r="D38" s="227" t="s">
        <v>20</v>
      </c>
      <c r="E38" s="228"/>
      <c r="F38" s="228"/>
      <c r="G38" s="229"/>
      <c r="H38" s="35" t="s">
        <v>21</v>
      </c>
      <c r="I38" s="37" t="s">
        <v>195</v>
      </c>
    </row>
    <row r="39" spans="2:9" ht="22.5" customHeight="1">
      <c r="B39" s="231"/>
      <c r="C39" s="8" t="s">
        <v>22</v>
      </c>
      <c r="D39" s="227" t="s">
        <v>23</v>
      </c>
      <c r="E39" s="228"/>
      <c r="F39" s="228"/>
      <c r="G39" s="229"/>
      <c r="H39" s="35" t="s">
        <v>24</v>
      </c>
      <c r="I39" s="37" t="s">
        <v>196</v>
      </c>
    </row>
    <row r="40" spans="2:9" ht="33.75" customHeight="1">
      <c r="B40" s="231" t="s">
        <v>25</v>
      </c>
      <c r="C40" s="231" t="s">
        <v>203</v>
      </c>
      <c r="D40" s="227" t="s">
        <v>26</v>
      </c>
      <c r="E40" s="228"/>
      <c r="F40" s="228"/>
      <c r="G40" s="229"/>
      <c r="H40" s="232" t="s">
        <v>16</v>
      </c>
      <c r="I40" s="222" t="s">
        <v>197</v>
      </c>
    </row>
    <row r="41" spans="2:9">
      <c r="B41" s="231"/>
      <c r="C41" s="231"/>
      <c r="D41" s="227" t="s">
        <v>27</v>
      </c>
      <c r="E41" s="228"/>
      <c r="F41" s="228"/>
      <c r="G41" s="229"/>
      <c r="H41" s="232"/>
      <c r="I41" s="223"/>
    </row>
    <row r="42" spans="2:9" ht="33.75" customHeight="1">
      <c r="B42" s="231"/>
      <c r="C42" s="231" t="s">
        <v>204</v>
      </c>
      <c r="D42" s="227" t="s">
        <v>26</v>
      </c>
      <c r="E42" s="228"/>
      <c r="F42" s="228"/>
      <c r="G42" s="229"/>
      <c r="H42" s="232" t="s">
        <v>24</v>
      </c>
      <c r="I42" s="222" t="s">
        <v>198</v>
      </c>
    </row>
    <row r="43" spans="2:9">
      <c r="B43" s="231"/>
      <c r="C43" s="231"/>
      <c r="D43" s="227" t="s">
        <v>28</v>
      </c>
      <c r="E43" s="228"/>
      <c r="F43" s="228"/>
      <c r="G43" s="229"/>
      <c r="H43" s="232"/>
      <c r="I43" s="223"/>
    </row>
    <row r="44" spans="2:9" ht="22.5" customHeight="1">
      <c r="B44" s="231"/>
      <c r="C44" s="10" t="s">
        <v>29</v>
      </c>
      <c r="D44" s="234" t="s">
        <v>30</v>
      </c>
      <c r="E44" s="235"/>
      <c r="F44" s="235"/>
      <c r="G44" s="236"/>
      <c r="H44" s="38" t="s">
        <v>16</v>
      </c>
      <c r="I44" s="39" t="s">
        <v>199</v>
      </c>
    </row>
    <row r="45" spans="2:9">
      <c r="B45" s="231" t="s">
        <v>31</v>
      </c>
      <c r="C45" s="8" t="s">
        <v>92</v>
      </c>
      <c r="D45" s="227" t="s">
        <v>32</v>
      </c>
      <c r="E45" s="228"/>
      <c r="F45" s="228"/>
      <c r="G45" s="229"/>
      <c r="H45" s="35" t="s">
        <v>33</v>
      </c>
      <c r="I45" s="224" t="s">
        <v>202</v>
      </c>
    </row>
    <row r="46" spans="2:9">
      <c r="B46" s="231"/>
      <c r="C46" s="231" t="s">
        <v>229</v>
      </c>
      <c r="D46" s="227" t="s">
        <v>32</v>
      </c>
      <c r="E46" s="228"/>
      <c r="F46" s="228"/>
      <c r="G46" s="229"/>
      <c r="H46" s="232" t="s">
        <v>34</v>
      </c>
      <c r="I46" s="225"/>
    </row>
    <row r="47" spans="2:9">
      <c r="B47" s="231"/>
      <c r="C47" s="231"/>
      <c r="D47" s="227"/>
      <c r="E47" s="228"/>
      <c r="F47" s="228"/>
      <c r="G47" s="229"/>
      <c r="H47" s="232"/>
      <c r="I47" s="225"/>
    </row>
    <row r="48" spans="2:9" ht="33.75" customHeight="1">
      <c r="B48" s="231"/>
      <c r="C48" s="231"/>
      <c r="D48" s="238" t="s">
        <v>73</v>
      </c>
      <c r="E48" s="239"/>
      <c r="F48" s="239"/>
      <c r="G48" s="240"/>
      <c r="H48" s="232"/>
      <c r="I48" s="225"/>
    </row>
    <row r="49" spans="2:9">
      <c r="B49" s="231"/>
      <c r="C49" s="231"/>
      <c r="D49" s="238"/>
      <c r="E49" s="239"/>
      <c r="F49" s="239"/>
      <c r="G49" s="240"/>
      <c r="H49" s="232"/>
      <c r="I49" s="225"/>
    </row>
    <row r="50" spans="2:9" ht="45" customHeight="1">
      <c r="B50" s="231"/>
      <c r="C50" s="231"/>
      <c r="D50" s="238" t="s">
        <v>74</v>
      </c>
      <c r="E50" s="239"/>
      <c r="F50" s="239"/>
      <c r="G50" s="240"/>
      <c r="H50" s="232"/>
      <c r="I50" s="225"/>
    </row>
    <row r="51" spans="2:9" ht="45" customHeight="1">
      <c r="B51" s="231"/>
      <c r="C51" s="10" t="s">
        <v>35</v>
      </c>
      <c r="D51" s="241" t="s">
        <v>36</v>
      </c>
      <c r="E51" s="242"/>
      <c r="F51" s="242"/>
      <c r="G51" s="243"/>
      <c r="H51" s="36" t="s">
        <v>91</v>
      </c>
      <c r="I51" s="225"/>
    </row>
    <row r="52" spans="2:9">
      <c r="B52" s="8" t="s">
        <v>37</v>
      </c>
      <c r="C52" s="8" t="s">
        <v>38</v>
      </c>
      <c r="D52" s="227" t="s">
        <v>39</v>
      </c>
      <c r="E52" s="228"/>
      <c r="F52" s="228"/>
      <c r="G52" s="229"/>
      <c r="H52" s="35" t="s">
        <v>40</v>
      </c>
      <c r="I52" s="225"/>
    </row>
    <row r="53" spans="2:9">
      <c r="B53" s="250" t="s">
        <v>31</v>
      </c>
      <c r="C53" s="231" t="s">
        <v>41</v>
      </c>
      <c r="D53" s="227" t="s">
        <v>39</v>
      </c>
      <c r="E53" s="228"/>
      <c r="F53" s="228"/>
      <c r="G53" s="229"/>
      <c r="H53" s="232" t="s">
        <v>42</v>
      </c>
      <c r="I53" s="225"/>
    </row>
    <row r="54" spans="2:9">
      <c r="B54" s="251"/>
      <c r="C54" s="231"/>
      <c r="D54" s="227"/>
      <c r="E54" s="228"/>
      <c r="F54" s="228"/>
      <c r="G54" s="229"/>
      <c r="H54" s="232"/>
      <c r="I54" s="225"/>
    </row>
    <row r="55" spans="2:9" ht="33.75" customHeight="1">
      <c r="B55" s="251"/>
      <c r="C55" s="231"/>
      <c r="D55" s="238" t="s">
        <v>75</v>
      </c>
      <c r="E55" s="239"/>
      <c r="F55" s="239"/>
      <c r="G55" s="240"/>
      <c r="H55" s="232"/>
      <c r="I55" s="225"/>
    </row>
    <row r="56" spans="2:9">
      <c r="B56" s="251"/>
      <c r="C56" s="231"/>
      <c r="D56" s="238"/>
      <c r="E56" s="239"/>
      <c r="F56" s="239"/>
      <c r="G56" s="240"/>
      <c r="H56" s="232"/>
      <c r="I56" s="225"/>
    </row>
    <row r="57" spans="2:9" ht="45" customHeight="1">
      <c r="B57" s="251"/>
      <c r="C57" s="231"/>
      <c r="D57" s="238" t="s">
        <v>74</v>
      </c>
      <c r="E57" s="239"/>
      <c r="F57" s="239"/>
      <c r="G57" s="240"/>
      <c r="H57" s="232"/>
      <c r="I57" s="225"/>
    </row>
    <row r="58" spans="2:9" ht="45" customHeight="1">
      <c r="B58" s="252"/>
      <c r="C58" s="8" t="s">
        <v>43</v>
      </c>
      <c r="D58" s="227" t="s">
        <v>44</v>
      </c>
      <c r="E58" s="228"/>
      <c r="F58" s="228"/>
      <c r="G58" s="229"/>
      <c r="H58" s="35"/>
      <c r="I58" s="226"/>
    </row>
    <row r="59" spans="2:9">
      <c r="B59" s="231" t="s">
        <v>45</v>
      </c>
      <c r="C59" s="10" t="s">
        <v>46</v>
      </c>
      <c r="D59" s="241" t="s">
        <v>32</v>
      </c>
      <c r="E59" s="242"/>
      <c r="F59" s="242"/>
      <c r="G59" s="243"/>
      <c r="H59" s="36" t="s">
        <v>47</v>
      </c>
      <c r="I59" s="37"/>
    </row>
    <row r="60" spans="2:9">
      <c r="B60" s="231"/>
      <c r="C60" s="237" t="s">
        <v>48</v>
      </c>
      <c r="D60" s="241" t="s">
        <v>32</v>
      </c>
      <c r="E60" s="242"/>
      <c r="F60" s="242"/>
      <c r="G60" s="243"/>
      <c r="H60" s="233" t="s">
        <v>49</v>
      </c>
      <c r="I60" s="37"/>
    </row>
    <row r="61" spans="2:9">
      <c r="B61" s="231"/>
      <c r="C61" s="237"/>
      <c r="D61" s="241"/>
      <c r="E61" s="242"/>
      <c r="F61" s="242"/>
      <c r="G61" s="243"/>
      <c r="H61" s="233"/>
      <c r="I61" s="37"/>
    </row>
    <row r="62" spans="2:9" ht="33.75" customHeight="1">
      <c r="B62" s="231"/>
      <c r="C62" s="237"/>
      <c r="D62" s="247" t="s">
        <v>200</v>
      </c>
      <c r="E62" s="248"/>
      <c r="F62" s="248"/>
      <c r="G62" s="249"/>
      <c r="H62" s="233"/>
      <c r="I62" s="37"/>
    </row>
    <row r="63" spans="2:9">
      <c r="B63" s="231"/>
      <c r="C63" s="237"/>
      <c r="D63" s="247"/>
      <c r="E63" s="248"/>
      <c r="F63" s="248"/>
      <c r="G63" s="249"/>
      <c r="H63" s="233"/>
      <c r="I63" s="37"/>
    </row>
    <row r="64" spans="2:9" ht="45" customHeight="1">
      <c r="B64" s="231"/>
      <c r="C64" s="237"/>
      <c r="D64" s="247" t="s">
        <v>201</v>
      </c>
      <c r="E64" s="248"/>
      <c r="F64" s="248"/>
      <c r="G64" s="249"/>
      <c r="H64" s="233"/>
      <c r="I64" s="37"/>
    </row>
    <row r="65" spans="2:9" ht="45" customHeight="1">
      <c r="B65" s="231"/>
      <c r="C65" s="10" t="s">
        <v>50</v>
      </c>
      <c r="D65" s="241" t="s">
        <v>36</v>
      </c>
      <c r="E65" s="242"/>
      <c r="F65" s="242"/>
      <c r="G65" s="243"/>
      <c r="H65" s="36"/>
      <c r="I65" s="37"/>
    </row>
    <row r="66" spans="2:9" ht="22.5" customHeight="1">
      <c r="B66" s="231" t="s">
        <v>51</v>
      </c>
      <c r="C66" s="10" t="s">
        <v>52</v>
      </c>
      <c r="D66" s="241" t="s">
        <v>53</v>
      </c>
      <c r="E66" s="242"/>
      <c r="F66" s="242"/>
      <c r="G66" s="243"/>
      <c r="H66" s="36" t="s">
        <v>24</v>
      </c>
      <c r="I66" s="37"/>
    </row>
    <row r="67" spans="2:9" ht="22.5" customHeight="1">
      <c r="B67" s="231"/>
      <c r="C67" s="10" t="s">
        <v>54</v>
      </c>
      <c r="D67" s="241" t="s">
        <v>55</v>
      </c>
      <c r="E67" s="242"/>
      <c r="F67" s="242"/>
      <c r="G67" s="243"/>
      <c r="H67" s="36" t="s">
        <v>16</v>
      </c>
      <c r="I67" s="37"/>
    </row>
    <row r="68" spans="2:9" ht="78.75" customHeight="1">
      <c r="B68" s="231" t="s">
        <v>56</v>
      </c>
      <c r="C68" s="10" t="s">
        <v>57</v>
      </c>
      <c r="D68" s="241" t="s">
        <v>58</v>
      </c>
      <c r="E68" s="242"/>
      <c r="F68" s="242"/>
      <c r="G68" s="243"/>
      <c r="H68" s="36" t="s">
        <v>24</v>
      </c>
      <c r="I68" s="37"/>
    </row>
    <row r="69" spans="2:9" ht="45" customHeight="1">
      <c r="B69" s="231"/>
      <c r="C69" s="10" t="s">
        <v>59</v>
      </c>
      <c r="D69" s="241" t="s">
        <v>60</v>
      </c>
      <c r="E69" s="242"/>
      <c r="F69" s="242"/>
      <c r="G69" s="243"/>
      <c r="H69" s="36" t="s">
        <v>16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0343-D198-47F2-9E2D-66B6F4BD36F0}">
  <sheetPr codeName="Sheet30"/>
  <dimension ref="A1:AP26"/>
  <sheetViews>
    <sheetView tabSelected="1" workbookViewId="0">
      <selection activeCell="I22" sqref="I21:I22"/>
    </sheetView>
  </sheetViews>
  <sheetFormatPr defaultRowHeight="16.5"/>
  <cols>
    <col min="2" max="3" width="12.75" bestFit="1" customWidth="1"/>
  </cols>
  <sheetData>
    <row r="1" spans="1:42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1546</v>
      </c>
      <c r="G1" t="s">
        <v>1547</v>
      </c>
      <c r="H1" t="s">
        <v>1548</v>
      </c>
      <c r="I1" t="s">
        <v>1549</v>
      </c>
      <c r="J1" t="s">
        <v>1550</v>
      </c>
      <c r="K1" t="s">
        <v>1551</v>
      </c>
      <c r="L1" t="s">
        <v>1552</v>
      </c>
      <c r="M1" t="s">
        <v>1553</v>
      </c>
      <c r="N1" t="s">
        <v>1554</v>
      </c>
      <c r="O1" t="s">
        <v>1555</v>
      </c>
      <c r="P1" t="s">
        <v>1556</v>
      </c>
      <c r="Q1" t="s">
        <v>1557</v>
      </c>
      <c r="R1" t="s">
        <v>1558</v>
      </c>
      <c r="S1" t="s">
        <v>1559</v>
      </c>
      <c r="T1" t="s">
        <v>1560</v>
      </c>
      <c r="U1" t="s">
        <v>1561</v>
      </c>
      <c r="V1" t="s">
        <v>1562</v>
      </c>
      <c r="W1" t="s">
        <v>1563</v>
      </c>
      <c r="X1" t="s">
        <v>1564</v>
      </c>
      <c r="Y1" t="s">
        <v>1565</v>
      </c>
      <c r="Z1" t="s">
        <v>1566</v>
      </c>
      <c r="AA1" t="s">
        <v>1567</v>
      </c>
      <c r="AB1" t="s">
        <v>1568</v>
      </c>
      <c r="AC1" t="s">
        <v>1569</v>
      </c>
      <c r="AD1" t="s">
        <v>1570</v>
      </c>
      <c r="AE1" t="s">
        <v>1571</v>
      </c>
      <c r="AF1" t="s">
        <v>1572</v>
      </c>
      <c r="AG1" t="s">
        <v>1573</v>
      </c>
      <c r="AH1" t="s">
        <v>1574</v>
      </c>
      <c r="AI1" t="s">
        <v>1575</v>
      </c>
      <c r="AJ1" t="s">
        <v>1576</v>
      </c>
      <c r="AK1" t="s">
        <v>1577</v>
      </c>
      <c r="AL1" t="s">
        <v>1578</v>
      </c>
      <c r="AM1" t="s">
        <v>1579</v>
      </c>
      <c r="AN1" t="s">
        <v>1580</v>
      </c>
      <c r="AO1" t="s">
        <v>1581</v>
      </c>
      <c r="AP1" t="s">
        <v>1582</v>
      </c>
    </row>
    <row r="2" spans="1:42">
      <c r="A2" s="134" t="s">
        <v>540</v>
      </c>
      <c r="B2" t="s">
        <v>1583</v>
      </c>
      <c r="C2" t="s">
        <v>1583</v>
      </c>
      <c r="D2" t="s">
        <v>1502</v>
      </c>
      <c r="E2" t="s">
        <v>1503</v>
      </c>
      <c r="F2" t="s">
        <v>1504</v>
      </c>
      <c r="G2" t="s">
        <v>1505</v>
      </c>
      <c r="H2" t="s">
        <v>1506</v>
      </c>
      <c r="I2" t="s">
        <v>1507</v>
      </c>
      <c r="J2" t="s">
        <v>1508</v>
      </c>
      <c r="K2" t="s">
        <v>1509</v>
      </c>
      <c r="L2" t="s">
        <v>1510</v>
      </c>
      <c r="M2" t="s">
        <v>1511</v>
      </c>
      <c r="N2" t="s">
        <v>1512</v>
      </c>
      <c r="O2" t="s">
        <v>1513</v>
      </c>
      <c r="P2" t="s">
        <v>1514</v>
      </c>
      <c r="Q2" t="s">
        <v>1515</v>
      </c>
      <c r="R2" t="s">
        <v>1516</v>
      </c>
      <c r="S2" t="s">
        <v>1517</v>
      </c>
      <c r="T2" t="s">
        <v>1518</v>
      </c>
      <c r="U2" t="s">
        <v>1519</v>
      </c>
      <c r="V2" t="s">
        <v>1520</v>
      </c>
      <c r="W2" t="s">
        <v>1521</v>
      </c>
      <c r="X2" t="s">
        <v>1522</v>
      </c>
      <c r="Y2" t="s">
        <v>1523</v>
      </c>
      <c r="Z2" t="s">
        <v>1524</v>
      </c>
      <c r="AA2" t="s">
        <v>1525</v>
      </c>
      <c r="AB2" t="s">
        <v>1526</v>
      </c>
      <c r="AC2" t="s">
        <v>1527</v>
      </c>
      <c r="AD2" t="s">
        <v>1528</v>
      </c>
      <c r="AE2" t="s">
        <v>1529</v>
      </c>
      <c r="AF2" t="s">
        <v>1530</v>
      </c>
      <c r="AG2" t="s">
        <v>1531</v>
      </c>
      <c r="AH2" t="s">
        <v>1532</v>
      </c>
      <c r="AI2" t="s">
        <v>1533</v>
      </c>
      <c r="AJ2" t="s">
        <v>1534</v>
      </c>
      <c r="AK2" t="s">
        <v>1535</v>
      </c>
      <c r="AL2" t="s">
        <v>1536</v>
      </c>
      <c r="AM2" t="s">
        <v>1537</v>
      </c>
      <c r="AN2" t="s">
        <v>1538</v>
      </c>
      <c r="AO2" t="s">
        <v>1539</v>
      </c>
      <c r="AP2" t="s">
        <v>1540</v>
      </c>
    </row>
    <row r="3" spans="1:42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  <c r="V3" s="134" t="s">
        <v>541</v>
      </c>
      <c r="W3" s="134" t="s">
        <v>541</v>
      </c>
      <c r="X3" s="134" t="s">
        <v>541</v>
      </c>
      <c r="Y3" s="134" t="s">
        <v>541</v>
      </c>
      <c r="Z3" s="134" t="s">
        <v>541</v>
      </c>
      <c r="AA3" s="134" t="s">
        <v>541</v>
      </c>
      <c r="AB3" s="134" t="s">
        <v>541</v>
      </c>
      <c r="AC3" s="134" t="s">
        <v>541</v>
      </c>
      <c r="AD3" s="134" t="s">
        <v>541</v>
      </c>
      <c r="AE3" s="134" t="s">
        <v>541</v>
      </c>
      <c r="AF3" s="134" t="s">
        <v>541</v>
      </c>
      <c r="AG3" s="134" t="s">
        <v>541</v>
      </c>
      <c r="AH3" s="134" t="s">
        <v>541</v>
      </c>
      <c r="AI3" s="134" t="s">
        <v>541</v>
      </c>
      <c r="AJ3" s="134" t="s">
        <v>541</v>
      </c>
      <c r="AK3" s="134" t="s">
        <v>541</v>
      </c>
      <c r="AL3" s="134" t="s">
        <v>541</v>
      </c>
      <c r="AM3" s="134" t="s">
        <v>541</v>
      </c>
      <c r="AN3" s="134" t="s">
        <v>541</v>
      </c>
      <c r="AO3" s="134" t="s">
        <v>541</v>
      </c>
      <c r="AP3" s="134" t="s">
        <v>541</v>
      </c>
    </row>
    <row r="4" spans="1:42">
      <c r="A4">
        <v>1</v>
      </c>
      <c r="B4">
        <v>2</v>
      </c>
      <c r="C4">
        <v>11671105</v>
      </c>
      <c r="D4">
        <v>5000</v>
      </c>
      <c r="E4">
        <v>0</v>
      </c>
      <c r="F4">
        <v>1</v>
      </c>
      <c r="G4">
        <v>10201202</v>
      </c>
      <c r="H4">
        <v>5000</v>
      </c>
      <c r="I4">
        <v>0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>
      <c r="A5">
        <f>A4+1</f>
        <v>2</v>
      </c>
      <c r="B5">
        <v>2</v>
      </c>
      <c r="C5">
        <v>11612502</v>
      </c>
      <c r="D5">
        <v>5000</v>
      </c>
      <c r="E5">
        <v>1</v>
      </c>
      <c r="F5">
        <v>1</v>
      </c>
      <c r="G5">
        <v>10201102</v>
      </c>
      <c r="H5">
        <v>5000</v>
      </c>
      <c r="I5">
        <v>1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>
      <c r="A6">
        <f t="shared" ref="A6:A69" si="0">A5+1</f>
        <v>3</v>
      </c>
      <c r="B6">
        <v>2</v>
      </c>
      <c r="C6">
        <v>11610402</v>
      </c>
      <c r="D6">
        <v>5000</v>
      </c>
      <c r="E6">
        <v>1</v>
      </c>
      <c r="F6">
        <v>1</v>
      </c>
      <c r="G6">
        <v>10201102</v>
      </c>
      <c r="H6">
        <v>5000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>
      <c r="A7">
        <f t="shared" si="0"/>
        <v>4</v>
      </c>
      <c r="B7">
        <v>2</v>
      </c>
      <c r="C7">
        <v>11610102</v>
      </c>
      <c r="D7">
        <v>5000</v>
      </c>
      <c r="E7">
        <v>1</v>
      </c>
      <c r="F7">
        <v>1</v>
      </c>
      <c r="G7">
        <v>10201102</v>
      </c>
      <c r="H7">
        <v>5000</v>
      </c>
      <c r="I7">
        <v>1</v>
      </c>
      <c r="J7">
        <v>1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>
      <c r="A8">
        <f t="shared" si="0"/>
        <v>5</v>
      </c>
      <c r="B8">
        <v>3</v>
      </c>
      <c r="C8">
        <v>11681105</v>
      </c>
      <c r="D8">
        <v>3000</v>
      </c>
      <c r="E8">
        <v>0</v>
      </c>
      <c r="F8">
        <v>1</v>
      </c>
      <c r="G8">
        <v>10610101</v>
      </c>
      <c r="H8">
        <v>2000</v>
      </c>
      <c r="I8">
        <v>0</v>
      </c>
      <c r="J8">
        <v>3</v>
      </c>
      <c r="K8">
        <v>10202401</v>
      </c>
      <c r="L8">
        <v>2000</v>
      </c>
      <c r="M8">
        <v>0</v>
      </c>
      <c r="N8">
        <v>3</v>
      </c>
      <c r="O8">
        <v>11113001</v>
      </c>
      <c r="P8">
        <v>3000</v>
      </c>
      <c r="Q8">
        <v>0</v>
      </c>
      <c r="R8">
        <v>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>
      <c r="A9">
        <f t="shared" si="0"/>
        <v>6</v>
      </c>
      <c r="B9">
        <v>2</v>
      </c>
      <c r="C9">
        <v>11611201</v>
      </c>
      <c r="D9">
        <v>0</v>
      </c>
      <c r="E9">
        <v>1</v>
      </c>
      <c r="F9">
        <v>1</v>
      </c>
      <c r="G9">
        <v>10610101</v>
      </c>
      <c r="H9">
        <v>3000</v>
      </c>
      <c r="I9">
        <v>0</v>
      </c>
      <c r="J9">
        <v>1</v>
      </c>
      <c r="K9">
        <v>10201401</v>
      </c>
      <c r="L9">
        <v>4000</v>
      </c>
      <c r="M9">
        <v>0</v>
      </c>
      <c r="N9">
        <v>1</v>
      </c>
      <c r="O9">
        <v>11112002</v>
      </c>
      <c r="P9">
        <v>3000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>
      <c r="A10">
        <f t="shared" si="0"/>
        <v>7</v>
      </c>
      <c r="B10">
        <v>2</v>
      </c>
      <c r="C10">
        <v>11612001</v>
      </c>
      <c r="D10">
        <v>0</v>
      </c>
      <c r="E10">
        <v>1</v>
      </c>
      <c r="F10">
        <v>1</v>
      </c>
      <c r="G10">
        <v>10610101</v>
      </c>
      <c r="H10">
        <v>3000</v>
      </c>
      <c r="I10">
        <v>0</v>
      </c>
      <c r="J10">
        <v>1</v>
      </c>
      <c r="K10">
        <v>10201401</v>
      </c>
      <c r="L10">
        <v>4000</v>
      </c>
      <c r="M10">
        <v>0</v>
      </c>
      <c r="N10">
        <v>1</v>
      </c>
      <c r="O10">
        <v>11112002</v>
      </c>
      <c r="P10">
        <v>3000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>
      <c r="A11">
        <f t="shared" si="0"/>
        <v>8</v>
      </c>
      <c r="B11">
        <v>2</v>
      </c>
      <c r="C11">
        <v>11611601</v>
      </c>
      <c r="D11">
        <v>0</v>
      </c>
      <c r="E11">
        <v>1</v>
      </c>
      <c r="F11">
        <v>1</v>
      </c>
      <c r="G11">
        <v>10610101</v>
      </c>
      <c r="H11">
        <v>3000</v>
      </c>
      <c r="I11">
        <v>0</v>
      </c>
      <c r="J11">
        <v>1</v>
      </c>
      <c r="K11">
        <v>10201401</v>
      </c>
      <c r="L11">
        <v>4000</v>
      </c>
      <c r="M11">
        <v>0</v>
      </c>
      <c r="N11">
        <v>1</v>
      </c>
      <c r="O11">
        <v>11112002</v>
      </c>
      <c r="P11">
        <v>3000</v>
      </c>
      <c r="Q11">
        <v>0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>
      <c r="A12">
        <f t="shared" si="0"/>
        <v>9</v>
      </c>
      <c r="B12">
        <v>4</v>
      </c>
      <c r="C12">
        <v>11691105</v>
      </c>
      <c r="D12">
        <v>2000</v>
      </c>
      <c r="E12">
        <v>0</v>
      </c>
      <c r="F12">
        <v>1</v>
      </c>
      <c r="G12">
        <v>11500001</v>
      </c>
      <c r="H12">
        <v>1000</v>
      </c>
      <c r="I12">
        <v>0</v>
      </c>
      <c r="J12">
        <v>1</v>
      </c>
      <c r="K12">
        <v>10600101</v>
      </c>
      <c r="L12">
        <v>2000</v>
      </c>
      <c r="M12">
        <v>0</v>
      </c>
      <c r="N12">
        <v>4</v>
      </c>
      <c r="O12">
        <v>10203402</v>
      </c>
      <c r="P12">
        <v>2000</v>
      </c>
      <c r="Q12">
        <v>0</v>
      </c>
      <c r="R12">
        <v>4</v>
      </c>
      <c r="S12">
        <v>11123003</v>
      </c>
      <c r="T12">
        <v>2000</v>
      </c>
      <c r="U12">
        <v>0</v>
      </c>
      <c r="V12">
        <v>4</v>
      </c>
      <c r="W12">
        <v>10650101</v>
      </c>
      <c r="X12">
        <v>1000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>
      <c r="A13">
        <f t="shared" si="0"/>
        <v>10</v>
      </c>
      <c r="B13">
        <v>3</v>
      </c>
      <c r="C13">
        <v>11691151</v>
      </c>
      <c r="D13">
        <v>0</v>
      </c>
      <c r="E13">
        <v>1</v>
      </c>
      <c r="F13">
        <v>1</v>
      </c>
      <c r="G13">
        <v>11500001</v>
      </c>
      <c r="H13">
        <v>1000</v>
      </c>
      <c r="I13">
        <v>0</v>
      </c>
      <c r="J13">
        <v>1</v>
      </c>
      <c r="K13">
        <v>10600102</v>
      </c>
      <c r="L13">
        <v>2500</v>
      </c>
      <c r="M13">
        <v>0</v>
      </c>
      <c r="N13">
        <v>3</v>
      </c>
      <c r="O13">
        <v>10201402</v>
      </c>
      <c r="P13">
        <v>2500</v>
      </c>
      <c r="Q13">
        <v>0</v>
      </c>
      <c r="R13">
        <v>3</v>
      </c>
      <c r="S13">
        <v>11123001</v>
      </c>
      <c r="T13">
        <v>4000</v>
      </c>
      <c r="U13">
        <v>0</v>
      </c>
      <c r="V13">
        <v>3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>
      <c r="A14">
        <f t="shared" si="0"/>
        <v>11</v>
      </c>
      <c r="B14">
        <v>3</v>
      </c>
      <c r="C14">
        <v>11691152</v>
      </c>
      <c r="D14">
        <v>0</v>
      </c>
      <c r="E14">
        <v>1</v>
      </c>
      <c r="F14">
        <v>1</v>
      </c>
      <c r="G14">
        <v>11500001</v>
      </c>
      <c r="H14">
        <v>1000</v>
      </c>
      <c r="I14">
        <v>0</v>
      </c>
      <c r="J14">
        <v>1</v>
      </c>
      <c r="K14">
        <v>10600102</v>
      </c>
      <c r="L14">
        <v>2500</v>
      </c>
      <c r="M14">
        <v>0</v>
      </c>
      <c r="N14">
        <v>3</v>
      </c>
      <c r="O14">
        <v>10201402</v>
      </c>
      <c r="P14">
        <v>2500</v>
      </c>
      <c r="Q14">
        <v>0</v>
      </c>
      <c r="R14">
        <v>3</v>
      </c>
      <c r="S14">
        <v>11123001</v>
      </c>
      <c r="T14">
        <v>4000</v>
      </c>
      <c r="U14">
        <v>0</v>
      </c>
      <c r="V14">
        <v>3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>
      <c r="A15">
        <f t="shared" si="0"/>
        <v>12</v>
      </c>
      <c r="B15">
        <v>3</v>
      </c>
      <c r="C15">
        <v>11691154</v>
      </c>
      <c r="D15">
        <v>0</v>
      </c>
      <c r="E15">
        <v>1</v>
      </c>
      <c r="F15">
        <v>1</v>
      </c>
      <c r="G15">
        <v>11500001</v>
      </c>
      <c r="H15">
        <v>1000</v>
      </c>
      <c r="I15">
        <v>0</v>
      </c>
      <c r="J15">
        <v>1</v>
      </c>
      <c r="K15">
        <v>10600102</v>
      </c>
      <c r="L15">
        <v>2500</v>
      </c>
      <c r="M15">
        <v>0</v>
      </c>
      <c r="N15">
        <v>3</v>
      </c>
      <c r="O15">
        <v>10201402</v>
      </c>
      <c r="P15">
        <v>2500</v>
      </c>
      <c r="Q15">
        <v>0</v>
      </c>
      <c r="R15">
        <v>3</v>
      </c>
      <c r="S15">
        <v>11123001</v>
      </c>
      <c r="T15">
        <v>4000</v>
      </c>
      <c r="U15">
        <v>0</v>
      </c>
      <c r="V15">
        <v>3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>
      <c r="A16">
        <f t="shared" si="0"/>
        <v>13</v>
      </c>
      <c r="B16">
        <v>2</v>
      </c>
      <c r="C16">
        <v>11671208</v>
      </c>
      <c r="D16">
        <v>5000</v>
      </c>
      <c r="E16">
        <v>0</v>
      </c>
      <c r="F16">
        <v>1</v>
      </c>
      <c r="G16">
        <v>10201303</v>
      </c>
      <c r="H16">
        <v>5000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>
      <c r="A17">
        <f t="shared" si="0"/>
        <v>14</v>
      </c>
      <c r="B17">
        <v>2</v>
      </c>
      <c r="C17">
        <v>11610302</v>
      </c>
      <c r="D17">
        <v>5000</v>
      </c>
      <c r="E17">
        <v>1</v>
      </c>
      <c r="F17">
        <v>1</v>
      </c>
      <c r="G17">
        <v>10201201</v>
      </c>
      <c r="H17">
        <v>5000</v>
      </c>
      <c r="I17">
        <v>1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>
      <c r="A18">
        <f t="shared" si="0"/>
        <v>15</v>
      </c>
      <c r="B18">
        <v>2</v>
      </c>
      <c r="C18">
        <v>11612902</v>
      </c>
      <c r="D18">
        <v>5000</v>
      </c>
      <c r="E18">
        <v>1</v>
      </c>
      <c r="F18">
        <v>1</v>
      </c>
      <c r="G18">
        <v>10201201</v>
      </c>
      <c r="H18">
        <v>5000</v>
      </c>
      <c r="I18">
        <v>1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>
      <c r="A19">
        <f t="shared" si="0"/>
        <v>16</v>
      </c>
      <c r="B19">
        <v>2</v>
      </c>
      <c r="C19">
        <v>11612302</v>
      </c>
      <c r="D19">
        <v>5000</v>
      </c>
      <c r="E19">
        <v>1</v>
      </c>
      <c r="F19">
        <v>1</v>
      </c>
      <c r="G19">
        <v>10201201</v>
      </c>
      <c r="H19">
        <v>5000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>
      <c r="A20">
        <f t="shared" si="0"/>
        <v>17</v>
      </c>
      <c r="B20">
        <v>2</v>
      </c>
      <c r="C20">
        <v>11610602</v>
      </c>
      <c r="D20">
        <v>5000</v>
      </c>
      <c r="E20">
        <v>1</v>
      </c>
      <c r="F20">
        <v>1</v>
      </c>
      <c r="G20">
        <v>10201201</v>
      </c>
      <c r="H20">
        <v>5000</v>
      </c>
      <c r="I20">
        <v>1</v>
      </c>
      <c r="J20">
        <v>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>
      <c r="A21">
        <f t="shared" si="0"/>
        <v>18</v>
      </c>
      <c r="B21">
        <v>2</v>
      </c>
      <c r="C21">
        <v>11612102</v>
      </c>
      <c r="D21">
        <v>5000</v>
      </c>
      <c r="E21">
        <v>1</v>
      </c>
      <c r="F21">
        <v>1</v>
      </c>
      <c r="G21">
        <v>10201201</v>
      </c>
      <c r="H21">
        <v>5000</v>
      </c>
      <c r="I21">
        <v>1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>
      <c r="A22">
        <f t="shared" si="0"/>
        <v>19</v>
      </c>
      <c r="B22">
        <v>2</v>
      </c>
      <c r="C22">
        <v>11610802</v>
      </c>
      <c r="D22">
        <v>5000</v>
      </c>
      <c r="E22">
        <v>1</v>
      </c>
      <c r="F22">
        <v>1</v>
      </c>
      <c r="G22">
        <v>10201201</v>
      </c>
      <c r="H22">
        <v>5000</v>
      </c>
      <c r="I22">
        <v>1</v>
      </c>
      <c r="J22">
        <v>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>
      <c r="A23">
        <f t="shared" si="0"/>
        <v>20</v>
      </c>
      <c r="B23">
        <v>3</v>
      </c>
      <c r="C23">
        <v>11681208</v>
      </c>
      <c r="D23">
        <v>3000</v>
      </c>
      <c r="E23">
        <v>0</v>
      </c>
      <c r="F23">
        <v>1</v>
      </c>
      <c r="G23">
        <v>10610101</v>
      </c>
      <c r="H23">
        <v>1200</v>
      </c>
      <c r="I23">
        <v>0</v>
      </c>
      <c r="J23">
        <v>1</v>
      </c>
      <c r="K23">
        <v>10620101</v>
      </c>
      <c r="L23">
        <v>800</v>
      </c>
      <c r="M23">
        <v>0</v>
      </c>
      <c r="N23">
        <v>1</v>
      </c>
      <c r="O23">
        <v>10202403</v>
      </c>
      <c r="P23">
        <v>2000</v>
      </c>
      <c r="Q23">
        <v>0</v>
      </c>
      <c r="R23">
        <v>1</v>
      </c>
      <c r="S23">
        <v>11113001</v>
      </c>
      <c r="T23">
        <v>3000</v>
      </c>
      <c r="U23">
        <v>0</v>
      </c>
      <c r="V23">
        <v>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>
      <c r="A24">
        <f t="shared" si="0"/>
        <v>21</v>
      </c>
      <c r="B24">
        <v>2</v>
      </c>
      <c r="C24">
        <v>11611801</v>
      </c>
      <c r="D24">
        <v>0</v>
      </c>
      <c r="E24">
        <v>1</v>
      </c>
      <c r="F24">
        <v>1</v>
      </c>
      <c r="G24">
        <v>10610101</v>
      </c>
      <c r="H24">
        <v>2400</v>
      </c>
      <c r="I24">
        <v>0</v>
      </c>
      <c r="J24">
        <v>1</v>
      </c>
      <c r="K24">
        <v>10620101</v>
      </c>
      <c r="L24">
        <v>600</v>
      </c>
      <c r="M24">
        <v>0</v>
      </c>
      <c r="N24">
        <v>1</v>
      </c>
      <c r="O24">
        <v>10201402</v>
      </c>
      <c r="P24">
        <v>4000</v>
      </c>
      <c r="Q24">
        <v>0</v>
      </c>
      <c r="R24">
        <v>1</v>
      </c>
      <c r="S24">
        <v>11112002</v>
      </c>
      <c r="T24">
        <v>3000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>
      <c r="A25">
        <f t="shared" si="0"/>
        <v>22</v>
      </c>
      <c r="B25">
        <v>2</v>
      </c>
      <c r="C25">
        <v>11611701</v>
      </c>
      <c r="D25">
        <v>0</v>
      </c>
      <c r="E25">
        <v>1</v>
      </c>
      <c r="F25">
        <v>1</v>
      </c>
      <c r="G25">
        <v>10610101</v>
      </c>
      <c r="H25">
        <v>2400</v>
      </c>
      <c r="I25">
        <v>0</v>
      </c>
      <c r="J25">
        <v>1</v>
      </c>
      <c r="K25">
        <v>10620101</v>
      </c>
      <c r="L25">
        <v>600</v>
      </c>
      <c r="M25">
        <v>0</v>
      </c>
      <c r="N25">
        <v>1</v>
      </c>
      <c r="O25">
        <v>10201402</v>
      </c>
      <c r="P25">
        <v>4000</v>
      </c>
      <c r="Q25">
        <v>0</v>
      </c>
      <c r="R25">
        <v>1</v>
      </c>
      <c r="S25">
        <v>11112002</v>
      </c>
      <c r="T25">
        <v>3000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>
      <c r="A26">
        <f t="shared" si="0"/>
        <v>23</v>
      </c>
      <c r="B26">
        <v>2</v>
      </c>
      <c r="C26">
        <v>11611001</v>
      </c>
      <c r="D26">
        <v>0</v>
      </c>
      <c r="E26">
        <v>1</v>
      </c>
      <c r="F26">
        <v>1</v>
      </c>
      <c r="G26">
        <v>10610101</v>
      </c>
      <c r="H26">
        <v>2400</v>
      </c>
      <c r="I26">
        <v>0</v>
      </c>
      <c r="J26">
        <v>1</v>
      </c>
      <c r="K26">
        <v>10620101</v>
      </c>
      <c r="L26">
        <v>600</v>
      </c>
      <c r="M26">
        <v>0</v>
      </c>
      <c r="N26">
        <v>1</v>
      </c>
      <c r="O26">
        <v>10201402</v>
      </c>
      <c r="P26">
        <v>4000</v>
      </c>
      <c r="Q26">
        <v>0</v>
      </c>
      <c r="R26">
        <v>1</v>
      </c>
      <c r="S26">
        <v>11112002</v>
      </c>
      <c r="T26">
        <v>3000</v>
      </c>
      <c r="U26">
        <v>0</v>
      </c>
      <c r="V26">
        <v>1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C3F8A-3C0E-4F12-A844-C6AFE6892E02}">
  <sheetPr codeName="Sheet31"/>
  <dimension ref="A1:C7"/>
  <sheetViews>
    <sheetView workbookViewId="0">
      <selection activeCell="A2" sqref="A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2</v>
      </c>
      <c r="C5" s="135">
        <v>20</v>
      </c>
    </row>
    <row r="6" spans="1:3">
      <c r="A6" s="135">
        <v>2</v>
      </c>
      <c r="B6" s="135">
        <v>3</v>
      </c>
      <c r="C6" s="135">
        <v>40</v>
      </c>
    </row>
    <row r="7" spans="1:3">
      <c r="A7" s="135">
        <v>3</v>
      </c>
      <c r="B7" s="135">
        <v>4</v>
      </c>
      <c r="C7" s="135">
        <v>50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1B6D-6F08-418B-949B-39970CAD2840}">
  <sheetPr codeName="Sheet32"/>
  <dimension ref="A1:C7"/>
  <sheetViews>
    <sheetView workbookViewId="0">
      <selection activeCell="G12" sqref="G12"/>
    </sheetView>
  </sheetViews>
  <sheetFormatPr defaultRowHeight="16.5"/>
  <sheetData>
    <row r="1" spans="1:3">
      <c r="A1" s="134" t="s">
        <v>1493</v>
      </c>
      <c r="B1" s="134" t="s">
        <v>1494</v>
      </c>
      <c r="C1" s="134" t="s">
        <v>1495</v>
      </c>
    </row>
    <row r="2" spans="1:3">
      <c r="A2" s="134" t="s">
        <v>540</v>
      </c>
      <c r="B2" s="134" t="s">
        <v>1496</v>
      </c>
      <c r="C2" s="138" t="s">
        <v>1497</v>
      </c>
    </row>
    <row r="3" spans="1:3">
      <c r="A3" s="134" t="s">
        <v>541</v>
      </c>
      <c r="B3" s="134" t="s">
        <v>203</v>
      </c>
      <c r="C3" s="134" t="s">
        <v>541</v>
      </c>
    </row>
    <row r="4" spans="1:3">
      <c r="A4" s="119" t="s">
        <v>1498</v>
      </c>
      <c r="B4" s="119"/>
      <c r="C4" s="119"/>
    </row>
    <row r="5" spans="1:3">
      <c r="A5" s="135">
        <v>1</v>
      </c>
      <c r="B5" s="135">
        <v>5</v>
      </c>
      <c r="C5" s="135">
        <v>50</v>
      </c>
    </row>
    <row r="6" spans="1:3">
      <c r="A6" s="135">
        <v>2</v>
      </c>
      <c r="B6" s="135">
        <v>6</v>
      </c>
      <c r="C6" s="135">
        <v>70</v>
      </c>
    </row>
    <row r="7" spans="1:3">
      <c r="A7" s="135">
        <v>3</v>
      </c>
      <c r="B7" s="135">
        <v>7</v>
      </c>
      <c r="C7" s="135">
        <v>80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zoomScale="85" zoomScaleNormal="85" workbookViewId="0">
      <pane ySplit="3" topLeftCell="A4" activePane="bottomLeft" state="frozen"/>
      <selection activeCell="AC80" sqref="AC79:AC80"/>
      <selection pane="bottomLeft" sqref="A1:C7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" activePane="bottomLeft" state="frozen"/>
      <selection activeCell="AC80" sqref="AC79:AC80"/>
      <selection pane="bottomLeft" activeCell="C25" sqref="C2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0.34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1482</v>
      </c>
      <c r="D17" s="135">
        <v>110</v>
      </c>
      <c r="E17" s="115" t="s">
        <v>1483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N36"/>
  <sheetViews>
    <sheetView workbookViewId="0">
      <selection activeCell="J8" sqref="J8"/>
    </sheetView>
  </sheetViews>
  <sheetFormatPr defaultRowHeight="13.5"/>
  <cols>
    <col min="1" max="1" width="4.375" style="12" customWidth="1"/>
    <col min="2" max="14" width="18.875" style="12" customWidth="1"/>
    <col min="15" max="16384" width="9" style="12"/>
  </cols>
  <sheetData>
    <row r="2" spans="2:14">
      <c r="B2" s="12" t="s">
        <v>1468</v>
      </c>
      <c r="F2" s="12" t="s">
        <v>1471</v>
      </c>
    </row>
    <row r="3" spans="2:14">
      <c r="B3" s="13" t="s">
        <v>655</v>
      </c>
      <c r="C3" s="13"/>
      <c r="D3" s="13"/>
      <c r="E3" s="13"/>
      <c r="F3" s="12" t="s">
        <v>1472</v>
      </c>
      <c r="G3" s="13"/>
      <c r="H3" s="13"/>
      <c r="I3" s="13"/>
      <c r="J3" s="13"/>
      <c r="K3" s="13"/>
      <c r="L3" s="13"/>
      <c r="M3" s="13"/>
    </row>
    <row r="4" spans="2:14">
      <c r="B4" s="12" t="s">
        <v>656</v>
      </c>
      <c r="F4" s="12" t="s">
        <v>1469</v>
      </c>
    </row>
    <row r="5" spans="2:14">
      <c r="B5" s="12" t="s">
        <v>657</v>
      </c>
    </row>
    <row r="7" spans="2:14">
      <c r="B7" s="98" t="s">
        <v>1470</v>
      </c>
      <c r="C7" s="98" t="s">
        <v>1461</v>
      </c>
      <c r="D7" s="98" t="s">
        <v>1462</v>
      </c>
      <c r="E7" s="98" t="s">
        <v>1484</v>
      </c>
      <c r="F7" s="98" t="s">
        <v>1485</v>
      </c>
      <c r="G7" s="98" t="s">
        <v>1486</v>
      </c>
      <c r="H7" s="98" t="s">
        <v>1487</v>
      </c>
      <c r="I7" s="98" t="s">
        <v>1488</v>
      </c>
      <c r="J7" s="98" t="s">
        <v>1489</v>
      </c>
      <c r="K7" s="98" t="s">
        <v>1490</v>
      </c>
      <c r="L7" s="98" t="s">
        <v>1491</v>
      </c>
      <c r="M7" s="98" t="s">
        <v>1463</v>
      </c>
      <c r="N7" s="98" t="s">
        <v>1464</v>
      </c>
    </row>
    <row r="8" spans="2:14">
      <c r="B8" s="197" t="s">
        <v>1373</v>
      </c>
      <c r="C8" s="197" t="s">
        <v>1233</v>
      </c>
      <c r="D8" s="197" t="s">
        <v>1374</v>
      </c>
      <c r="E8" s="98" t="s">
        <v>1465</v>
      </c>
      <c r="F8" s="98" t="s">
        <v>1466</v>
      </c>
      <c r="G8" s="98" t="s">
        <v>1467</v>
      </c>
      <c r="H8" s="98" t="s">
        <v>110</v>
      </c>
      <c r="I8" s="98" t="s">
        <v>1492</v>
      </c>
      <c r="J8" s="98" t="s">
        <v>1499</v>
      </c>
      <c r="K8" s="98" t="s">
        <v>1500</v>
      </c>
      <c r="L8" s="98" t="s">
        <v>1501</v>
      </c>
      <c r="M8" s="197" t="s">
        <v>1233</v>
      </c>
      <c r="N8" s="197" t="s">
        <v>1374</v>
      </c>
    </row>
    <row r="9" spans="2:14">
      <c r="B9" s="214"/>
      <c r="C9" s="98"/>
      <c r="D9" s="98"/>
      <c r="E9" s="98"/>
      <c r="F9" s="98"/>
      <c r="G9" s="98"/>
      <c r="H9" s="98"/>
      <c r="I9" s="98"/>
      <c r="J9" s="98"/>
      <c r="K9" s="98"/>
      <c r="L9" s="98"/>
      <c r="M9" s="98" t="s">
        <v>1465</v>
      </c>
      <c r="N9" s="98" t="s">
        <v>1466</v>
      </c>
    </row>
    <row r="10" spans="2:14">
      <c r="B10" s="214"/>
      <c r="C10" s="98"/>
      <c r="D10" s="192"/>
      <c r="E10" s="98"/>
      <c r="F10" s="192"/>
      <c r="G10" s="192"/>
      <c r="H10" s="192"/>
      <c r="I10" s="192"/>
      <c r="J10" s="192"/>
      <c r="K10" s="192"/>
      <c r="L10" s="192"/>
      <c r="M10" s="98" t="s">
        <v>1467</v>
      </c>
      <c r="N10" s="192"/>
    </row>
    <row r="11" spans="2:14">
      <c r="B11" s="215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2:14">
      <c r="B12" s="215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</row>
    <row r="13" spans="2:14">
      <c r="B13" s="215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</row>
    <row r="14" spans="2:14">
      <c r="B14" s="215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</row>
    <row r="15" spans="2:14">
      <c r="B15" s="215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</row>
    <row r="16" spans="2:14">
      <c r="B16" s="216"/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98"/>
    </row>
    <row r="17" spans="2:14">
      <c r="B17" s="215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</row>
    <row r="18" spans="2:14">
      <c r="B18" s="215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</row>
    <row r="19" spans="2:14">
      <c r="B19" s="215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</row>
    <row r="20" spans="2:14">
      <c r="B20" s="215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</row>
    <row r="21" spans="2:14">
      <c r="B21" s="215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</row>
    <row r="22" spans="2:14">
      <c r="B22" s="215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</row>
    <row r="23" spans="2:14">
      <c r="B23" s="215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</row>
    <row r="24" spans="2:14">
      <c r="B24" s="215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</row>
    <row r="25" spans="2:14">
      <c r="B25" s="215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</row>
    <row r="26" spans="2:14">
      <c r="B26" s="215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</row>
    <row r="27" spans="2:14">
      <c r="B27" s="215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</row>
    <row r="28" spans="2:14">
      <c r="B28" s="215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</row>
    <row r="29" spans="2:14">
      <c r="B29" s="215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</row>
    <row r="30" spans="2:14">
      <c r="B30" s="215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</row>
    <row r="31" spans="2:14">
      <c r="B31" s="215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</row>
    <row r="32" spans="2:14">
      <c r="B32" s="215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</row>
    <row r="33" spans="2:14">
      <c r="B33" s="215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</row>
    <row r="34" spans="2:14">
      <c r="B34" s="215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</row>
    <row r="35" spans="2:14">
      <c r="B35" s="215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</row>
    <row r="36" spans="2:14">
      <c r="B36" s="215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32</vt:i4>
      </vt:variant>
      <vt:variant>
        <vt:lpstr>이름 지정된 범위</vt:lpstr>
      </vt:variant>
      <vt:variant>
        <vt:i4>1</vt:i4>
      </vt:variant>
    </vt:vector>
  </HeadingPairs>
  <TitlesOfParts>
    <vt:vector size="33" baseType="lpstr">
      <vt:lpstr>테이블_규칙</vt:lpstr>
      <vt:lpstr>Test01</vt:lpstr>
      <vt:lpstr>Test02</vt:lpstr>
      <vt:lpstr>Test03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2019-06-26T05:05:32Z</dcterms:modified>
</cp:coreProperties>
</file>