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berta Braz\Downloads\"/>
    </mc:Choice>
  </mc:AlternateContent>
  <xr:revisionPtr revIDLastSave="0" documentId="13_ncr:1_{0B7B1E97-1275-4BA9-A4D3-8D6E3E66981E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16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<sst xmlns="http://schemas.openxmlformats.org/spreadsheetml/2006/main" count="2017" uniqueCount="319">
  <si>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</si>
  <si>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</si>
  <si>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</si>
  <si>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</si>
  <si>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</si>
  <si>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</si>
  <si>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</si>
  <si>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</si>
  <si>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</si>
  <si>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</si>
  <si>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</si>
  <si>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</si>
  <si>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</si>
  <si>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</si>
  <si>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</si>
  <si>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</si>
  <si>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</si>
  <si>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</si>
  <si>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</si>
  <si>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</si>
  <si>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</si>
  <si>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</si>
  <si>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</si>
  <si>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</si>
  <si>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</si>
  <si>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</si>
  <si>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</si>
  <si>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</si>
  <si>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</si>
  <si>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</si>
  <si>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</si>
  <si>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</si>
  <si>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</si>
  <si>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</si>
  <si>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</si>
  <si>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</si>
  <si>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</si>
  <si>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</si>
  <si>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</si>
  <si>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</si>
  <si>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</si>
  <si>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</si>
  <si>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</si>
  <si>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</si>
  <si>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</si>
  <si>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</si>
  <si>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</si>
  <si>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</si>
  <si>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</si>
  <si>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</si>
  <si>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</si>
  <si>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</si>
  <si>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</si>
  <si>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</si>
  <si>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</si>
  <si>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</si>
  <si>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</si>
  <si>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</si>
  <si>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</si>
  <si>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</si>
  <si>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</si>
  <si>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</si>
  <si>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</si>
  <si>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</si>
  <si>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</si>
  <si>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</si>
  <si>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</si>
  <si>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</si>
  <si>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</si>
  <si>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</si>
  <si>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</si>
  <si>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</si>
  <si>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</si>
  <si>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</si>
  <si>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</si>
  <si>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</si>
  <si>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</si>
  <si>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</si>
  <si>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</si>
  <si>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</si>
  <si>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</si>
  <si>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</si>
  <si>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</si>
  <si>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</si>
  <si>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</si>
  <si>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</si>
  <si>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</si>
  <si>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</si>
  <si>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</si>
  <si>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</si>
  <si>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</si>
  <si>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</si>
  <si>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</si>
  <si>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</si>
  <si>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</si>
  <si>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</si>
  <si>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</si>
  <si>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</si>
  <si>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</si>
  <si>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</si>
  <si>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</si>
  <si>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</si>
  <si>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</si>
  <si>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</si>
  <si>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</si>
  <si>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</si>
  <si>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</si>
  <si>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</si>
  <si>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</si>
  <si>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</si>
  <si>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</si>
  <si>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</si>
  <si>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</si>
  <si>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</si>
  <si>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</si>
  <si>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</si>
  <si>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</si>
  <si>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</si>
  <si>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</si>
  <si>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</si>
  <si>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</si>
  <si>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</si>
  <si>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</si>
  <si>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</si>
  <si>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</si>
  <si>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</si>
  <si>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</si>
  <si>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</si>
  <si>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</si>
  <si>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</si>
  <si>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</si>
  <si>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</si>
  <si>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</si>
  <si>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</si>
  <si>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</si>
  <si>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</si>
  <si>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</si>
  <si>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</si>
  <si>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</si>
  <si>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</si>
  <si>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</si>
  <si>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</si>
  <si>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</si>
  <si>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</si>
  <si>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</si>
  <si>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</si>
  <si>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</si>
  <si>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</si>
  <si>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</si>
  <si>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</si>
  <si>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</si>
  <si>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</si>
  <si>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</si>
  <si>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</si>
  <si>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</si>
  <si>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</si>
  <si>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</si>
  <si>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</si>
  <si>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</si>
  <si>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</si>
  <si>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</si>
  <si>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</si>
  <si>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</si>
  <si>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</si>
  <si>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</si>
  <si>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</si>
  <si>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</si>
  <si>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</si>
  <si>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</si>
  <si>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</si>
  <si>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</si>
  <si>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</si>
  <si>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</si>
  <si>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</si>
  <si>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</si>
  <si>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</si>
  <si>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</si>
  <si>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</si>
  <si>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</si>
  <si>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</si>
  <si>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</si>
  <si>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</si>
  <si>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</si>
  <si>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</si>
  <si>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</si>
  <si>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</si>
  <si>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</si>
  <si>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</si>
  <si>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</si>
  <si>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</si>
  <si>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</si>
  <si>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</si>
  <si>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</si>
  <si>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</si>
  <si>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</si>
  <si>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</si>
  <si>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</si>
  <si>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</si>
  <si>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</si>
  <si>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</si>
  <si>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</si>
  <si>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</si>
  <si>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</si>
  <si>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</si>
  <si>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</si>
  <si>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</si>
  <si>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</si>
  <si>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</si>
  <si>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</si>
  <si>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</si>
  <si>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</si>
  <si>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</si>
  <si>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</si>
  <si>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</si>
  <si>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</si>
  <si>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</si>
  <si>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</si>
  <si>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</si>
  <si>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</si>
  <si>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</si>
  <si>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</si>
  <si>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</si>
  <si>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</si>
  <si>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</si>
  <si>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</si>
  <si>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</si>
  <si>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</si>
  <si>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</si>
  <si>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</si>
  <si>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</si>
  <si>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</si>
  <si>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</si>
  <si>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</si>
  <si>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</si>
  <si>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</si>
  <si>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</si>
  <si>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</si>
  <si>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</si>
  <si>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</si>
  <si>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</si>
  <si>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</si>
  <si>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</si>
  <si>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</si>
  <si>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</si>
  <si>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</si>
  <si>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</si>
  <si>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</si>
  <si>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</si>
  <si>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</si>
  <si>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</si>
  <si>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</si>
  <si>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</si>
  <si>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</si>
  <si>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</si>
  <si>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</si>
  <si>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</si>
  <si>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</si>
  <si>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</si>
  <si>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</si>
  <si>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</si>
  <si>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</si>
  <si>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</si>
  <si>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</si>
  <si>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</si>
  <si>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</si>
  <si>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</si>
  <si>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</si>
  <si>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</si>
  <si>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</si>
  <si>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</si>
  <si>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</si>
  <si>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</si>
  <si>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</si>
  <si>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</si>
  <si>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</si>
  <si>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</si>
  <si>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</si>
  <si>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</si>
  <si>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</si>
  <si>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</si>
  <si>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</si>
  <si>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</si>
  <si>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</si>
  <si>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</si>
  <si>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</si>
  <si>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</si>
  <si>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</si>
  <si>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</si>
  <si>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</si>
  <si>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</si>
  <si>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</si>
  <si>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</si>
  <si>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</si>
  <si>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</si>
  <si>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</si>
  <si>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</si>
  <si>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</si>
  <si>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</si>
  <si>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</si>
  <si>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</si>
  <si>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</si>
  <si>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</si>
  <si>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</si>
  <si>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</si>
  <si>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</si>
  <si>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</si>
  <si>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</si>
  <si>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</si>
  <si>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</si>
  <si>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</si>
  <si>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</si>
  <si>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</si>
  <si>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</si>
  <si>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</si>
  <si>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</si>
  <si>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</si>
  <si>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 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</si>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</sst>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9" borderId="0" xfId="0" applyFill="1"/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44" fontId="6" fillId="0" borderId="0" xfId="0" applyNumberFormat="1" applyFont="1"/>
    <xf numFmtId="0" fontId="6" fillId="0" borderId="0" xfId="0" applyNumberFormat="1" applyFont="1"/>
    <xf numFmtId="165" fontId="0" fillId="0" borderId="0" xfId="0" applyNumberFormat="1"/>
    <xf numFmtId="0" fontId="0" fillId="0" borderId="2" xfId="0" applyBorder="1"/>
    <xf numFmtId="0" fontId="4" fillId="0" borderId="2" xfId="1" applyFont="1" applyBorder="1" applyAlignment="1">
      <alignment horizontal="left" vertical="center" indent="8"/>
    </xf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288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A15722C-2D48-4ACB-A5CC-04C33826DE2C}">
      <tableStyleElement type="wholeTable" dxfId="273"/>
      <tableStyleElement type="headerRow" dxfId="272"/>
    </tableStyle>
  </tableStyles>
  <colors>
    <mruColors>
      <color rgb="FF107C10"/>
      <color rgb="FF000000"/>
      <color rgb="FF212121"/>
      <color rgb="FF22C55E"/>
      <color rgb="FF0D680D"/>
      <color rgb="FFE8E6E9"/>
      <color rgb="FF5BF6A8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- Dio.xlsx]C̳álculos!TBL_anual_total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D680D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0D680D"/>
          </a:solidFill>
          <a:ln>
            <a:noFill/>
          </a:ln>
          <a:effectLst/>
        </c:spPr>
      </c:pivotFmt>
      <c:pivotFmt>
        <c:idx val="6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107C1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8722364213540314E-2"/>
          <c:y val="4.0919128674988196E-2"/>
          <c:w val="0.92260609486813339"/>
          <c:h val="0.89891803861380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60-4F3A-B72E-C555DD800358}"/>
              </c:ext>
            </c:extLst>
          </c:dPt>
          <c:dPt>
            <c:idx val="1"/>
            <c:invertIfNegative val="0"/>
            <c:bubble3D val="0"/>
            <c:spPr>
              <a:solidFill>
                <a:srgbClr val="107C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60-4F3A-B72E-C555DD8003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C̳álculos!$B$6:$B$8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60-4F3A-B72E-C555DD80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896847"/>
        <c:axId val="1641976319"/>
      </c:barChart>
      <c:catAx>
        <c:axId val="21489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1976319"/>
        <c:crosses val="autoZero"/>
        <c:auto val="1"/>
        <c:lblAlgn val="ctr"/>
        <c:lblOffset val="100"/>
        <c:noMultiLvlLbl val="0"/>
      </c:catAx>
      <c:valAx>
        <c:axId val="164197631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489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jpe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11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137214</xdr:colOff>
      <xdr:row>14</xdr:row>
      <xdr:rowOff>130629</xdr:rowOff>
    </xdr:from>
    <xdr:to>
      <xdr:col>19</xdr:col>
      <xdr:colOff>609598</xdr:colOff>
      <xdr:row>34</xdr:row>
      <xdr:rowOff>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E6D7320E-7484-B655-12EC-C12848199A94}"/>
            </a:ext>
          </a:extLst>
        </xdr:cNvPr>
        <xdr:cNvGrpSpPr/>
      </xdr:nvGrpSpPr>
      <xdr:grpSpPr>
        <a:xfrm>
          <a:off x="2354634" y="3521529"/>
          <a:ext cx="10675564" cy="3526971"/>
          <a:chOff x="2324100" y="1333500"/>
          <a:chExt cx="5234562" cy="352425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BE83DD4-40A6-62A0-B584-A3E0256BC6E6}"/>
              </a:ext>
            </a:extLst>
          </xdr:cNvPr>
          <xdr:cNvSpPr/>
        </xdr:nvSpPr>
        <xdr:spPr>
          <a:xfrm>
            <a:off x="2324100" y="1333500"/>
            <a:ext cx="5229225" cy="3524250"/>
          </a:xfrm>
          <a:prstGeom prst="roundRect">
            <a:avLst>
              <a:gd name="adj" fmla="val 7143"/>
            </a:avLst>
          </a:prstGeom>
          <a:ln w="635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085BCCC-F22F-41A4-B5B7-0961215624CE}"/>
              </a:ext>
            </a:extLst>
          </xdr:cNvPr>
          <xdr:cNvGraphicFramePr>
            <a:graphicFrameLocks/>
          </xdr:cNvGraphicFramePr>
        </xdr:nvGraphicFramePr>
        <xdr:xfrm>
          <a:off x="2329438" y="1724986"/>
          <a:ext cx="5229224" cy="29746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0</xdr:col>
      <xdr:colOff>76199</xdr:colOff>
      <xdr:row>7</xdr:row>
      <xdr:rowOff>0</xdr:rowOff>
    </xdr:from>
    <xdr:to>
      <xdr:col>0</xdr:col>
      <xdr:colOff>1876424</xdr:colOff>
      <xdr:row>16</xdr:row>
      <xdr:rowOff>87629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B8F51C5-C9AA-479F-A8C2-994B8EBD9F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" y="2110740"/>
              <a:ext cx="1800225" cy="1733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148100</xdr:colOff>
      <xdr:row>14</xdr:row>
      <xdr:rowOff>153324</xdr:rowOff>
    </xdr:from>
    <xdr:to>
      <xdr:col>20</xdr:col>
      <xdr:colOff>0</xdr:colOff>
      <xdr:row>17</xdr:row>
      <xdr:rowOff>33753</xdr:rowOff>
    </xdr:to>
    <xdr:sp macro="" textlink="">
      <xdr:nvSpPr>
        <xdr:cNvPr id="35" name="Retângulo: Cantos Superiores Arredondados 34">
          <a:extLst>
            <a:ext uri="{FF2B5EF4-FFF2-40B4-BE49-F238E27FC236}">
              <a16:creationId xmlns:a16="http://schemas.microsoft.com/office/drawing/2014/main" id="{44E10C93-A09A-488B-A1A6-7929833353A6}"/>
            </a:ext>
          </a:extLst>
        </xdr:cNvPr>
        <xdr:cNvSpPr/>
      </xdr:nvSpPr>
      <xdr:spPr>
        <a:xfrm>
          <a:off x="2357900" y="3582324"/>
          <a:ext cx="10661414" cy="435600"/>
        </a:xfrm>
        <a:prstGeom prst="round2SameRect">
          <a:avLst>
            <a:gd name="adj1" fmla="val 12983"/>
            <a:gd name="adj2" fmla="val 0"/>
          </a:avLst>
        </a:prstGeom>
        <a:solidFill>
          <a:schemeClr val="tx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Subscriptions Xbox Game Pass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2</xdr:col>
      <xdr:colOff>0</xdr:colOff>
      <xdr:row>3</xdr:row>
      <xdr:rowOff>96355</xdr:rowOff>
    </xdr:from>
    <xdr:to>
      <xdr:col>12</xdr:col>
      <xdr:colOff>195739</xdr:colOff>
      <xdr:row>4</xdr:row>
      <xdr:rowOff>0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2458E931-C8E0-45EF-B55E-C200BFF703BE}"/>
            </a:ext>
          </a:extLst>
        </xdr:cNvPr>
        <xdr:cNvSpPr/>
      </xdr:nvSpPr>
      <xdr:spPr>
        <a:xfrm>
          <a:off x="2217420" y="1025995"/>
          <a:ext cx="6131719" cy="216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absolute">
    <xdr:from>
      <xdr:col>2</xdr:col>
      <xdr:colOff>148100</xdr:colOff>
      <xdr:row>5</xdr:row>
      <xdr:rowOff>173718</xdr:rowOff>
    </xdr:from>
    <xdr:to>
      <xdr:col>9</xdr:col>
      <xdr:colOff>552913</xdr:colOff>
      <xdr:row>13</xdr:row>
      <xdr:rowOff>0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7D204578-41D1-4374-BBFF-91545D7873F6}"/>
            </a:ext>
          </a:extLst>
        </xdr:cNvPr>
        <xdr:cNvGrpSpPr/>
      </xdr:nvGrpSpPr>
      <xdr:grpSpPr>
        <a:xfrm>
          <a:off x="2365520" y="1598658"/>
          <a:ext cx="4672013" cy="1609362"/>
          <a:chOff x="2095500" y="1143000"/>
          <a:chExt cx="4655344" cy="1647825"/>
        </a:xfrm>
      </xdr:grpSpPr>
      <xdr:sp macro="" textlink="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94072612-D049-BFFC-64E6-237C02AE679A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D16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229BFCDE-0B51-3995-FD1F-24AA3BF7A579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B38F8AE-DE50-472B-A100-A4D3CBFB87DE}" type="TxLink">
              <a:rPr lang="en-US" sz="3000" b="1" i="0" u="none" strike="noStrike" kern="1200">
                <a:solidFill>
                  <a:srgbClr val="000000"/>
                </a:solidFill>
                <a:latin typeface="Aptos Narrow"/>
              </a:rPr>
              <a:t>R$ 990,00</a:t>
            </a:fld>
            <a:endParaRPr lang="pt-BR" sz="3000" b="1" kern="1200">
              <a:solidFill>
                <a:srgbClr val="22C55E"/>
              </a:solidFill>
            </a:endParaRPr>
          </a:p>
        </xdr:txBody>
      </xdr:sp>
      <xdr:pic>
        <xdr:nvPicPr>
          <xdr:cNvPr id="43" name="Imagem 42">
            <a:extLst>
              <a:ext uri="{FF2B5EF4-FFF2-40B4-BE49-F238E27FC236}">
                <a16:creationId xmlns:a16="http://schemas.microsoft.com/office/drawing/2014/main" id="{6AF877C6-D029-F5C3-1E41-637C4D7547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44" name="Retângulo: Cantos Superiores Arredondados 43">
            <a:extLst>
              <a:ext uri="{FF2B5EF4-FFF2-40B4-BE49-F238E27FC236}">
                <a16:creationId xmlns:a16="http://schemas.microsoft.com/office/drawing/2014/main" id="{B4B24269-9810-60CE-3969-60BDD037A8F6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 eaLnBrk="1" fontAlgn="auto" latinLnBrk="0" hangingPunct="1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EA Play Season Pass</a:t>
            </a:r>
            <a:endParaRPr lang="pt-BR" sz="1600">
              <a:effectLst/>
            </a:endParaRPr>
          </a:p>
        </xdr:txBody>
      </xdr:sp>
    </xdr:grpSp>
    <xdr:clientData/>
  </xdr:twoCellAnchor>
  <xdr:twoCellAnchor>
    <xdr:from>
      <xdr:col>12</xdr:col>
      <xdr:colOff>195739</xdr:colOff>
      <xdr:row>5</xdr:row>
      <xdr:rowOff>173718</xdr:rowOff>
    </xdr:from>
    <xdr:to>
      <xdr:col>20</xdr:col>
      <xdr:colOff>0</xdr:colOff>
      <xdr:row>12</xdr:row>
      <xdr:rowOff>103094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8318E11D-A71C-4FCE-9535-DBE8D337DDBD}"/>
            </a:ext>
          </a:extLst>
        </xdr:cNvPr>
        <xdr:cNvGrpSpPr/>
      </xdr:nvGrpSpPr>
      <xdr:grpSpPr>
        <a:xfrm>
          <a:off x="8349139" y="1598658"/>
          <a:ext cx="4681061" cy="1529576"/>
          <a:chOff x="7534275" y="1247775"/>
          <a:chExt cx="4655344" cy="1571625"/>
        </a:xfrm>
      </xdr:grpSpPr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DB8641D5-D943-68BB-A9E9-481BC259EC75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50" name="Retângulo: Cantos Arredondados 49">
              <a:extLst>
                <a:ext uri="{FF2B5EF4-FFF2-40B4-BE49-F238E27FC236}">
                  <a16:creationId xmlns:a16="http://schemas.microsoft.com/office/drawing/2014/main" id="{F610F1B0-A972-AECF-FDF0-AAAACB20D9A0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D25">
          <xdr:nvSpPr>
            <xdr:cNvPr id="51" name="Retângulo: Cantos Arredondados 50">
              <a:extLst>
                <a:ext uri="{FF2B5EF4-FFF2-40B4-BE49-F238E27FC236}">
                  <a16:creationId xmlns:a16="http://schemas.microsoft.com/office/drawing/2014/main" id="{2D718F5B-E058-AC6D-24BC-E6697F0C2F14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C9555FD-3816-4002-8749-1115337FCEA2}" type="TxLink">
                <a:rPr lang="en-US" sz="3000" b="1" i="0" u="none" strike="noStrike" kern="1200">
                  <a:solidFill>
                    <a:srgbClr val="000000"/>
                  </a:solidFill>
                  <a:latin typeface="Aptos Narrow"/>
                </a:rPr>
                <a:t>R$ 1.140,00</a:t>
              </a:fld>
              <a:endParaRPr lang="pt-BR" sz="3000" b="1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52" name="Retângulo: Cantos Superiores Arredondados 51">
              <a:extLst>
                <a:ext uri="{FF2B5EF4-FFF2-40B4-BE49-F238E27FC236}">
                  <a16:creationId xmlns:a16="http://schemas.microsoft.com/office/drawing/2014/main" id="{6A001815-016D-5528-EA1B-BEC28B6B7EE3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 </a:t>
              </a:r>
            </a:p>
          </xdr:txBody>
        </xdr:sp>
      </xdr:grpSp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C3F84F10-A7C6-311A-51D3-A35F9712E971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48" name="Imagem 47">
              <a:extLst>
                <a:ext uri="{FF2B5EF4-FFF2-40B4-BE49-F238E27FC236}">
                  <a16:creationId xmlns:a16="http://schemas.microsoft.com/office/drawing/2014/main" id="{989A69F6-E70D-B9C4-9813-7C9D37D2F37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9" name="Gráfico 48">
              <a:extLst>
                <a:ext uri="{FF2B5EF4-FFF2-40B4-BE49-F238E27FC236}">
                  <a16:creationId xmlns:a16="http://schemas.microsoft.com/office/drawing/2014/main" id="{FE6B495F-51D3-8384-EDC8-A2A20E286F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136179</xdr:colOff>
      <xdr:row>0</xdr:row>
      <xdr:rowOff>171674</xdr:rowOff>
    </xdr:from>
    <xdr:to>
      <xdr:col>2</xdr:col>
      <xdr:colOff>540295</xdr:colOff>
      <xdr:row>2</xdr:row>
      <xdr:rowOff>145094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A8D00310-48A3-C687-A9AE-B1542F23C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759" y="171674"/>
          <a:ext cx="647956" cy="651600"/>
        </a:xfrm>
        <a:prstGeom prst="rect">
          <a:avLst/>
        </a:prstGeom>
      </xdr:spPr>
    </xdr:pic>
    <xdr:clientData/>
  </xdr:twoCellAnchor>
  <xdr:twoCellAnchor editAs="oneCell">
    <xdr:from>
      <xdr:col>0</xdr:col>
      <xdr:colOff>471927</xdr:colOff>
      <xdr:row>1</xdr:row>
      <xdr:rowOff>106680</xdr:rowOff>
    </xdr:from>
    <xdr:to>
      <xdr:col>0</xdr:col>
      <xdr:colOff>1479927</xdr:colOff>
      <xdr:row>3</xdr:row>
      <xdr:rowOff>266676</xdr:rowOff>
    </xdr:to>
    <xdr:pic>
      <xdr:nvPicPr>
        <xdr:cNvPr id="59" name="Imagem 58" descr="Mulher sorrindo">
          <a:extLst>
            <a:ext uri="{FF2B5EF4-FFF2-40B4-BE49-F238E27FC236}">
              <a16:creationId xmlns:a16="http://schemas.microsoft.com/office/drawing/2014/main" id="{EAF19834-83CD-976D-1D72-A9E0CD0443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90"/>
        <a:stretch>
          <a:fillRect/>
        </a:stretch>
      </xdr:blipFill>
      <xdr:spPr>
        <a:xfrm>
          <a:off x="471927" y="289560"/>
          <a:ext cx="1008000" cy="906756"/>
        </a:xfrm>
        <a:prstGeom prst="ellipse">
          <a:avLst/>
        </a:prstGeom>
        <a:ln w="63500" cap="rnd">
          <a:noFill/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absolute">
    <xdr:from>
      <xdr:col>0</xdr:col>
      <xdr:colOff>76199</xdr:colOff>
      <xdr:row>5</xdr:row>
      <xdr:rowOff>60245</xdr:rowOff>
    </xdr:from>
    <xdr:to>
      <xdr:col>1</xdr:col>
      <xdr:colOff>0</xdr:colOff>
      <xdr:row>6</xdr:row>
      <xdr:rowOff>130231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AADDC3AD-A0DF-4600-D2C5-9F16C9C1DC7E}"/>
            </a:ext>
          </a:extLst>
        </xdr:cNvPr>
        <xdr:cNvSpPr/>
      </xdr:nvSpPr>
      <xdr:spPr>
        <a:xfrm>
          <a:off x="76199" y="1485185"/>
          <a:ext cx="1897381" cy="33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 kern="1200">
              <a:solidFill>
                <a:schemeClr val="bg1"/>
              </a:solidFill>
            </a:rPr>
            <a:t>Olá Maria,</a:t>
          </a:r>
          <a:r>
            <a:rPr lang="pt-BR" sz="1200" b="0" kern="1200" baseline="0">
              <a:solidFill>
                <a:schemeClr val="bg1"/>
              </a:solidFill>
            </a:rPr>
            <a:t> seja bem-vinda!</a:t>
          </a:r>
          <a:endParaRPr lang="pt-BR" sz="1200" b="0" kern="12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Braz" refreshedDate="46060.600450347221" createdVersion="8" refreshedVersion="8" minRefreshableVersion="3" recordCount="295" xr:uid="{9FEDC103-B02E-4A45-86FE-A3D6872C855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345109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6D570-411D-42B6-8694-E73C844F2561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1:B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formats count="5">
    <format dxfId="262">
      <pivotArea type="all" dataOnly="0" outline="0" fieldPosition="0"/>
    </format>
    <format dxfId="263">
      <pivotArea outline="0" collapsedLevelsAreSubtotals="1" fieldPosition="0"/>
    </format>
    <format dxfId="264">
      <pivotArea field="4" type="button" dataOnly="0" labelOnly="1" outline="0"/>
    </format>
    <format dxfId="265">
      <pivotArea dataOnly="0" labelOnly="1" grandRow="1" outline="0" fieldPosition="0"/>
    </format>
    <format dxfId="2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FA48D-9FF4-45DF-B4F5-B109D4B23EA3}" name="TBL_EA Play Season_total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3:B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0" baseItem="0"/>
  </dataFields>
  <formats count="5">
    <format dxfId="267">
      <pivotArea type="all" dataOnly="0" outline="0" fieldPosition="0"/>
    </format>
    <format dxfId="268">
      <pivotArea outline="0" collapsedLevelsAreSubtotals="1" fieldPosition="0"/>
    </format>
    <format dxfId="269">
      <pivotArea field="4" type="button" dataOnly="0" labelOnly="1" outline="0"/>
    </format>
    <format dxfId="270">
      <pivotArea dataOnly="0" labelOnly="1" grandRow="1" outline="0" fieldPosition="0"/>
    </format>
    <format dxfId="2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535D2-883F-46E0-8E49-BD0FA8C35840}" name="TBL_anual_total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5:B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formats count="6">
    <format dxfId="256">
      <pivotArea type="all" dataOnly="0" outline="0" fieldPosition="0"/>
    </format>
    <format dxfId="257">
      <pivotArea outline="0" collapsedLevelsAreSubtotals="1" fieldPosition="0"/>
    </format>
    <format dxfId="258">
      <pivotArea field="4" type="button" dataOnly="0" labelOnly="1" outline="0" axis="axisRow" fieldPosition="0"/>
    </format>
    <format dxfId="259">
      <pivotArea dataOnly="0" labelOnly="1" fieldPosition="0">
        <references count="1">
          <reference field="4" count="0"/>
        </references>
      </pivotArea>
    </format>
    <format dxfId="260">
      <pivotArea dataOnly="0" labelOnly="1" grandRow="1" outline="0" fieldPosition="0"/>
    </format>
    <format dxfId="261">
      <pivotArea dataOnly="0" labelOnly="1" outline="0" axis="axisValues" fieldPosition="0"/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960D90B-E39C-46B8-AC2B-79907D688CA2}" sourceName="Subscription Type">
  <pivotTables>
    <pivotTable tabId="3" name="TBL_anual_total"/>
    <pivotTable tabId="3" name="TBL_EA Play Season_total"/>
    <pivotTable tabId="3" name="Tabela dinâmica3"/>
  </pivotTables>
  <data>
    <tabular pivotCacheId="193451095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1E8BC74-2841-45BD-8700-78DB47F53489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87">
  <autoFilter ref="A1:M296" xr:uid="{34E0E886-4200-4B36-97B3-63DB74FF40A0}"/>
  <tableColumns count="13">
    <tableColumn id="1" xr3:uid="{C4A90516-688A-46BF-9167-EA16C2A8A652}" name="Subscriber ID" dataDxfId="286"/>
    <tableColumn id="2" xr3:uid="{53DD39D0-2220-4121-9E9D-4EAA7E151C0F}" name="Name" dataDxfId="285"/>
    <tableColumn id="3" xr3:uid="{4F5FF271-4C57-4BE0-8F2C-F82C8551625C}" name="Plan" dataDxfId="284"/>
    <tableColumn id="4" xr3:uid="{8C17EB93-79B9-4E55-B8F7-BEB82F8253E9}" name="Start Date" dataDxfId="283"/>
    <tableColumn id="5" xr3:uid="{48CEDF9B-1689-482A-A828-5CCE7713264A}" name="Auto Renewal" dataDxfId="282"/>
    <tableColumn id="6" xr3:uid="{78B82374-9AA7-4E38-AE4F-78CDE6C83720}" name="Subscription Price" dataDxfId="281" dataCellStyle="Moeda"/>
    <tableColumn id="7" xr3:uid="{F2433F68-AF33-49D0-B1FB-19A396074EDE}" name="Subscription Type" dataDxfId="280"/>
    <tableColumn id="8" xr3:uid="{FD4D9C95-F6E5-4933-9068-A71FF7DF9343}" name="EA Play Season Pass" dataDxfId="279"/>
    <tableColumn id="13" xr3:uid="{978DD0D2-834E-4CE4-A39B-30976086932F}" name="EA Play Season Pass_x000a_Price" dataDxfId="278" dataCellStyle="Moeda"/>
    <tableColumn id="9" xr3:uid="{6E29F111-C395-4580-9DAD-3407D9E8B1A4}" name="Minecraft Season Pass" dataDxfId="277"/>
    <tableColumn id="10" xr3:uid="{EF544EAA-7F25-4FD5-A10E-8E62804DB9E3}" name="Minecraft Season Pass Price" dataDxfId="276" dataCellStyle="Moeda"/>
    <tableColumn id="11" xr3:uid="{7F6EB64A-1F07-4E48-9F0F-AC7D9DCD26F8}" name="Coupon Value" dataDxfId="275" dataCellStyle="Moeda"/>
    <tableColumn id="12" xr3:uid="{2B04ABC8-DE6F-426E-ADC0-D8AFC68CA58E}" name="Total Value" dataDxfId="27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F29" sqref="F2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41" zoomScale="90" zoomScaleNormal="90" workbookViewId="0">
      <selection activeCell="F29" sqref="F2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D25"/>
  <sheetViews>
    <sheetView showGridLines="0" workbookViewId="0">
      <selection activeCell="F29" sqref="F29"/>
    </sheetView>
  </sheetViews>
  <sheetFormatPr defaultRowHeight="14.4" x14ac:dyDescent="0.3"/>
  <cols>
    <col min="1" max="1" width="14.6640625" bestFit="1" customWidth="1"/>
    <col min="2" max="2" width="27.109375" bestFit="1" customWidth="1"/>
    <col min="3" max="3" width="9.5546875" bestFit="1" customWidth="1"/>
    <col min="4" max="4" width="1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1:4" x14ac:dyDescent="0.3">
      <c r="A3" s="13" t="s">
        <v>16</v>
      </c>
      <c r="B3" s="14" t="s">
        <v>27</v>
      </c>
    </row>
    <row r="4" spans="1:4" x14ac:dyDescent="0.3">
      <c r="A4" s="14"/>
      <c r="B4" s="14"/>
    </row>
    <row r="5" spans="1:4" x14ac:dyDescent="0.3">
      <c r="A5" s="13" t="s">
        <v>313</v>
      </c>
      <c r="B5" s="14" t="s">
        <v>315</v>
      </c>
    </row>
    <row r="6" spans="1:4" x14ac:dyDescent="0.3">
      <c r="A6" s="15" t="s">
        <v>23</v>
      </c>
      <c r="B6" s="16">
        <v>806</v>
      </c>
    </row>
    <row r="7" spans="1:4" x14ac:dyDescent="0.3">
      <c r="A7" s="15" t="s">
        <v>19</v>
      </c>
      <c r="B7" s="16">
        <v>1502</v>
      </c>
    </row>
    <row r="8" spans="1:4" x14ac:dyDescent="0.3">
      <c r="A8" s="15" t="s">
        <v>314</v>
      </c>
      <c r="B8" s="16">
        <v>2308</v>
      </c>
    </row>
    <row r="11" spans="1:4" x14ac:dyDescent="0.3">
      <c r="A11" s="13" t="s">
        <v>16</v>
      </c>
      <c r="B11" s="14" t="s">
        <v>27</v>
      </c>
    </row>
    <row r="12" spans="1:4" x14ac:dyDescent="0.3">
      <c r="A12" s="14"/>
      <c r="B12" s="14"/>
    </row>
    <row r="13" spans="1:4" x14ac:dyDescent="0.3">
      <c r="A13" s="13" t="s">
        <v>313</v>
      </c>
      <c r="B13" s="14" t="s">
        <v>317</v>
      </c>
    </row>
    <row r="14" spans="1:4" x14ac:dyDescent="0.3">
      <c r="A14" s="15" t="s">
        <v>22</v>
      </c>
      <c r="B14" s="17">
        <v>0</v>
      </c>
    </row>
    <row r="15" spans="1:4" x14ac:dyDescent="0.3">
      <c r="A15" s="15" t="s">
        <v>26</v>
      </c>
      <c r="B15" s="17">
        <v>0</v>
      </c>
    </row>
    <row r="16" spans="1:4" x14ac:dyDescent="0.3">
      <c r="A16" s="15" t="s">
        <v>18</v>
      </c>
      <c r="B16" s="17">
        <v>990</v>
      </c>
      <c r="D16" s="18">
        <f>GETPIVOTDATA("EA Play Season Pass
Price",$A$13)</f>
        <v>990</v>
      </c>
    </row>
    <row r="17" spans="1:4" x14ac:dyDescent="0.3">
      <c r="A17" s="15" t="s">
        <v>314</v>
      </c>
      <c r="B17" s="17">
        <v>990</v>
      </c>
    </row>
    <row r="19" spans="1:4" x14ac:dyDescent="0.3">
      <c r="A19" s="13" t="s">
        <v>16</v>
      </c>
      <c r="B19" s="14" t="s">
        <v>27</v>
      </c>
    </row>
    <row r="20" spans="1:4" x14ac:dyDescent="0.3">
      <c r="A20" s="14"/>
      <c r="B20" s="14"/>
    </row>
    <row r="21" spans="1:4" x14ac:dyDescent="0.3">
      <c r="A21" s="13" t="s">
        <v>313</v>
      </c>
      <c r="B21" s="14" t="s">
        <v>318</v>
      </c>
    </row>
    <row r="22" spans="1:4" x14ac:dyDescent="0.3">
      <c r="A22" s="15" t="s">
        <v>22</v>
      </c>
      <c r="B22" s="16">
        <v>0</v>
      </c>
    </row>
    <row r="23" spans="1:4" x14ac:dyDescent="0.3">
      <c r="A23" s="15" t="s">
        <v>26</v>
      </c>
      <c r="B23" s="16">
        <v>480</v>
      </c>
    </row>
    <row r="24" spans="1:4" x14ac:dyDescent="0.3">
      <c r="A24" s="15" t="s">
        <v>18</v>
      </c>
      <c r="B24" s="16">
        <v>660</v>
      </c>
    </row>
    <row r="25" spans="1:4" x14ac:dyDescent="0.3">
      <c r="A25" s="15" t="s">
        <v>314</v>
      </c>
      <c r="B25" s="16">
        <v>1140</v>
      </c>
      <c r="D25" s="18">
        <f>GETPIVOTDATA("Minecraft Season Pass Price",$A$21)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N1792"/>
  <sheetViews>
    <sheetView showGridLines="0" showRowColHeaders="0" tabSelected="1" zoomScaleNormal="100" workbookViewId="0">
      <selection activeCell="W27" sqref="W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8.77734375" style="22" customWidth="1"/>
    <col min="2" max="2" width="3.5546875" customWidth="1"/>
    <col min="12" max="12" width="6.5546875" customWidth="1"/>
  </cols>
  <sheetData>
    <row r="1" spans="1:40" x14ac:dyDescent="0.3">
      <c r="A1" s="21"/>
    </row>
    <row r="2" spans="1:40" ht="39" customHeight="1" thickBot="1" x14ac:dyDescent="0.35">
      <c r="C2" s="20" t="s">
        <v>316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9"/>
      <c r="Q2" s="19"/>
      <c r="R2" s="19"/>
      <c r="S2" s="19"/>
      <c r="T2" s="19"/>
    </row>
    <row r="3" spans="1:40" ht="19.8" customHeight="1" x14ac:dyDescent="0.3"/>
    <row r="4" spans="1:40" ht="24.6" customHeight="1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1" customHeight="1" x14ac:dyDescent="0.3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33" customHeight="1" x14ac:dyDescent="0.3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x14ac:dyDescent="0.3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x14ac:dyDescent="0.3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x14ac:dyDescent="0.3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x14ac:dyDescent="0.3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x14ac:dyDescent="0.3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x14ac:dyDescent="0.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x14ac:dyDescent="0.3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2:40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2:40" x14ac:dyDescent="0.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2:40" x14ac:dyDescent="0.3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2:40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2:40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2:40" x14ac:dyDescent="0.3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2:40" x14ac:dyDescent="0.3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2:40" x14ac:dyDescent="0.3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2:40" x14ac:dyDescent="0.3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2:40" x14ac:dyDescent="0.3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2:40" x14ac:dyDescent="0.3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2:40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2:40" x14ac:dyDescent="0.3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2:40" x14ac:dyDescent="0.3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2:40" x14ac:dyDescent="0.3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2:40" x14ac:dyDescent="0.3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2:40" x14ac:dyDescent="0.3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2:40" x14ac:dyDescent="0.3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2:40" x14ac:dyDescent="0.3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2:40" x14ac:dyDescent="0.3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2:40" x14ac:dyDescent="0.3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2:40" x14ac:dyDescent="0.3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2:40" x14ac:dyDescent="0.3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2:40" x14ac:dyDescent="0.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2:40" x14ac:dyDescent="0.3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2:40" x14ac:dyDescent="0.3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</row>
    <row r="43" spans="2:40" x14ac:dyDescent="0.3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2:40" x14ac:dyDescent="0.3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2:40" x14ac:dyDescent="0.3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2:40" x14ac:dyDescent="0.3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2:40" x14ac:dyDescent="0.3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2:40" x14ac:dyDescent="0.3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2:40" x14ac:dyDescent="0.3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</row>
    <row r="50" spans="2:40" x14ac:dyDescent="0.3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pans="2:40" x14ac:dyDescent="0.3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pans="2:40" x14ac:dyDescent="0.3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</row>
    <row r="53" spans="2:40" x14ac:dyDescent="0.3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</row>
    <row r="54" spans="2:40" x14ac:dyDescent="0.3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2:40" x14ac:dyDescent="0.3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2:40" x14ac:dyDescent="0.3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2:40" x14ac:dyDescent="0.3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2:40" x14ac:dyDescent="0.3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2:40" x14ac:dyDescent="0.3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2:40" x14ac:dyDescent="0.3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2:40" x14ac:dyDescent="0.3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</row>
    <row r="62" spans="2:40" x14ac:dyDescent="0.3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</row>
    <row r="63" spans="2:40" x14ac:dyDescent="0.3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</row>
    <row r="64" spans="2:40" x14ac:dyDescent="0.3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</row>
    <row r="65" spans="2:40" x14ac:dyDescent="0.3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</row>
    <row r="66" spans="2:40" x14ac:dyDescent="0.3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</row>
    <row r="67" spans="2:40" x14ac:dyDescent="0.3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</row>
    <row r="68" spans="2:40" x14ac:dyDescent="0.3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</row>
    <row r="69" spans="2:40" x14ac:dyDescent="0.3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spans="2:40" x14ac:dyDescent="0.3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pans="2:40" x14ac:dyDescent="0.3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2:40" x14ac:dyDescent="0.3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2:40" x14ac:dyDescent="0.3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2:40" x14ac:dyDescent="0.3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2:40" x14ac:dyDescent="0.3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2:40" x14ac:dyDescent="0.3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2:40" x14ac:dyDescent="0.3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2:40" x14ac:dyDescent="0.3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2:40" x14ac:dyDescent="0.3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2:40" x14ac:dyDescent="0.3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2:40" x14ac:dyDescent="0.3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2:40" x14ac:dyDescent="0.3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2:40" x14ac:dyDescent="0.3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2:40" x14ac:dyDescent="0.3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2:40" x14ac:dyDescent="0.3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2:40" x14ac:dyDescent="0.3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</row>
    <row r="87" spans="2:40" x14ac:dyDescent="0.3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</row>
    <row r="88" spans="2:40" x14ac:dyDescent="0.3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</row>
    <row r="89" spans="2:40" x14ac:dyDescent="0.3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</row>
    <row r="90" spans="2:40" x14ac:dyDescent="0.3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</row>
    <row r="91" spans="2:40" x14ac:dyDescent="0.3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2:40" x14ac:dyDescent="0.3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2:40" x14ac:dyDescent="0.3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2:40" x14ac:dyDescent="0.3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2:40" x14ac:dyDescent="0.3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</row>
    <row r="96" spans="2:40" x14ac:dyDescent="0.3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</row>
    <row r="97" spans="2:40" x14ac:dyDescent="0.3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</row>
    <row r="98" spans="2:40" x14ac:dyDescent="0.3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spans="2:40" x14ac:dyDescent="0.3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</row>
    <row r="100" spans="2:40" x14ac:dyDescent="0.3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</row>
    <row r="101" spans="2:40" x14ac:dyDescent="0.3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</row>
    <row r="102" spans="2:40" x14ac:dyDescent="0.3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</row>
    <row r="103" spans="2:40" x14ac:dyDescent="0.3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</row>
    <row r="104" spans="2:40" x14ac:dyDescent="0.3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</row>
    <row r="105" spans="2:40" x14ac:dyDescent="0.3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</row>
    <row r="106" spans="2:40" x14ac:dyDescent="0.3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</row>
    <row r="107" spans="2:40" x14ac:dyDescent="0.3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</row>
    <row r="108" spans="2:40" x14ac:dyDescent="0.3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</row>
    <row r="109" spans="2:40" x14ac:dyDescent="0.3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</row>
    <row r="110" spans="2:40" x14ac:dyDescent="0.3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spans="2:40" x14ac:dyDescent="0.3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</row>
    <row r="112" spans="2:40" x14ac:dyDescent="0.3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</row>
    <row r="113" spans="2:40" x14ac:dyDescent="0.3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</row>
    <row r="114" spans="2:40" x14ac:dyDescent="0.3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</row>
    <row r="115" spans="2:40" x14ac:dyDescent="0.3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spans="2:40" x14ac:dyDescent="0.3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</row>
    <row r="117" spans="2:40" x14ac:dyDescent="0.3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</row>
    <row r="118" spans="2:40" x14ac:dyDescent="0.3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 spans="2:40" x14ac:dyDescent="0.3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</row>
    <row r="120" spans="2:40" x14ac:dyDescent="0.3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spans="2:40" x14ac:dyDescent="0.3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</row>
    <row r="122" spans="2:40" x14ac:dyDescent="0.3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</row>
    <row r="123" spans="2:40" x14ac:dyDescent="0.3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</row>
    <row r="124" spans="2:40" x14ac:dyDescent="0.3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spans="2:40" x14ac:dyDescent="0.3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</row>
    <row r="126" spans="2:40" x14ac:dyDescent="0.3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</row>
    <row r="127" spans="2:40" x14ac:dyDescent="0.3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</row>
    <row r="128" spans="2:40" x14ac:dyDescent="0.3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</row>
    <row r="129" spans="2:40" x14ac:dyDescent="0.3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</row>
    <row r="130" spans="2:40" x14ac:dyDescent="0.3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</row>
    <row r="131" spans="2:40" x14ac:dyDescent="0.3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spans="2:40" x14ac:dyDescent="0.3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</row>
    <row r="133" spans="2:40" x14ac:dyDescent="0.3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</row>
    <row r="134" spans="2:40" x14ac:dyDescent="0.3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</row>
    <row r="135" spans="2:40" x14ac:dyDescent="0.3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</row>
    <row r="136" spans="2:40" x14ac:dyDescent="0.3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</row>
    <row r="137" spans="2:40" x14ac:dyDescent="0.3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</row>
    <row r="138" spans="2:40" x14ac:dyDescent="0.3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</row>
    <row r="139" spans="2:40" x14ac:dyDescent="0.3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</row>
    <row r="140" spans="2:40" x14ac:dyDescent="0.3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</row>
    <row r="141" spans="2:40" x14ac:dyDescent="0.3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</row>
    <row r="142" spans="2:40" x14ac:dyDescent="0.3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</row>
    <row r="143" spans="2:40" x14ac:dyDescent="0.3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</row>
    <row r="144" spans="2:40" x14ac:dyDescent="0.3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</row>
    <row r="145" spans="2:40" x14ac:dyDescent="0.3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</row>
    <row r="146" spans="2:40" x14ac:dyDescent="0.3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</row>
    <row r="147" spans="2:40" x14ac:dyDescent="0.3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</row>
    <row r="148" spans="2:40" x14ac:dyDescent="0.3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</row>
    <row r="149" spans="2:40" x14ac:dyDescent="0.3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</row>
    <row r="150" spans="2:40" x14ac:dyDescent="0.3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</row>
    <row r="151" spans="2:40" x14ac:dyDescent="0.3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</row>
    <row r="152" spans="2:40" x14ac:dyDescent="0.3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</row>
    <row r="153" spans="2:40" x14ac:dyDescent="0.3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</row>
    <row r="154" spans="2:40" x14ac:dyDescent="0.3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</row>
    <row r="155" spans="2:40" x14ac:dyDescent="0.3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</row>
    <row r="156" spans="2:40" x14ac:dyDescent="0.3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</row>
    <row r="157" spans="2:40" x14ac:dyDescent="0.3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</row>
    <row r="158" spans="2:40" x14ac:dyDescent="0.3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</row>
    <row r="159" spans="2:40" x14ac:dyDescent="0.3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</row>
    <row r="160" spans="2:40" x14ac:dyDescent="0.3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</row>
    <row r="161" spans="2:40" x14ac:dyDescent="0.3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</row>
    <row r="162" spans="2:40" x14ac:dyDescent="0.3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</row>
    <row r="163" spans="2:40" x14ac:dyDescent="0.3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</row>
    <row r="164" spans="2:40" x14ac:dyDescent="0.3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</row>
    <row r="165" spans="2:40" x14ac:dyDescent="0.3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</row>
    <row r="166" spans="2:40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</row>
    <row r="167" spans="2:40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spans="2:40" x14ac:dyDescent="0.3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spans="2:40" x14ac:dyDescent="0.3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</row>
    <row r="170" spans="2:40" x14ac:dyDescent="0.3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</row>
    <row r="171" spans="2:40" x14ac:dyDescent="0.3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</row>
    <row r="172" spans="2:40" x14ac:dyDescent="0.3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</row>
    <row r="173" spans="2:40" x14ac:dyDescent="0.3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</row>
    <row r="174" spans="2:40" x14ac:dyDescent="0.3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</row>
    <row r="175" spans="2:40" x14ac:dyDescent="0.3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</row>
    <row r="176" spans="2:40" x14ac:dyDescent="0.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</row>
    <row r="177" spans="2:40" x14ac:dyDescent="0.3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</row>
    <row r="178" spans="2:40" x14ac:dyDescent="0.3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</row>
    <row r="179" spans="2:40" x14ac:dyDescent="0.3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</row>
    <row r="180" spans="2:40" x14ac:dyDescent="0.3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</row>
    <row r="181" spans="2:40" x14ac:dyDescent="0.3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</row>
    <row r="182" spans="2:40" x14ac:dyDescent="0.3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</row>
    <row r="183" spans="2:40" x14ac:dyDescent="0.3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</row>
    <row r="184" spans="2:40" x14ac:dyDescent="0.3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</row>
    <row r="185" spans="2:40" x14ac:dyDescent="0.3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</row>
    <row r="186" spans="2:40" x14ac:dyDescent="0.3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</row>
    <row r="187" spans="2:40" x14ac:dyDescent="0.3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</row>
    <row r="188" spans="2:40" x14ac:dyDescent="0.3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</row>
    <row r="189" spans="2:40" x14ac:dyDescent="0.3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</row>
    <row r="190" spans="2:40" x14ac:dyDescent="0.3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</row>
    <row r="191" spans="2:40" x14ac:dyDescent="0.3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</row>
    <row r="192" spans="2:40" x14ac:dyDescent="0.3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</row>
    <row r="193" spans="2:40" x14ac:dyDescent="0.3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</row>
    <row r="194" spans="2:40" x14ac:dyDescent="0.3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</row>
    <row r="195" spans="2:40" x14ac:dyDescent="0.3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</row>
    <row r="196" spans="2:40" x14ac:dyDescent="0.3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</row>
    <row r="197" spans="2:40" x14ac:dyDescent="0.3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</row>
    <row r="198" spans="2:40" x14ac:dyDescent="0.3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</row>
    <row r="199" spans="2:40" x14ac:dyDescent="0.3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</row>
    <row r="200" spans="2:40" x14ac:dyDescent="0.3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</row>
    <row r="201" spans="2:40" x14ac:dyDescent="0.3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</row>
    <row r="202" spans="2:40" x14ac:dyDescent="0.3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</row>
    <row r="203" spans="2:40" x14ac:dyDescent="0.3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</row>
    <row r="204" spans="2:40" x14ac:dyDescent="0.3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</row>
    <row r="205" spans="2:40" x14ac:dyDescent="0.3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</row>
    <row r="206" spans="2:40" x14ac:dyDescent="0.3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</row>
    <row r="207" spans="2:40" x14ac:dyDescent="0.3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</row>
    <row r="208" spans="2:40" x14ac:dyDescent="0.3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</row>
    <row r="209" spans="2:40" x14ac:dyDescent="0.3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</row>
    <row r="210" spans="2:40" x14ac:dyDescent="0.3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</row>
    <row r="211" spans="2:40" x14ac:dyDescent="0.3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</row>
    <row r="212" spans="2:40" x14ac:dyDescent="0.3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</row>
    <row r="213" spans="2:40" x14ac:dyDescent="0.3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</row>
    <row r="214" spans="2:40" x14ac:dyDescent="0.3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</row>
    <row r="215" spans="2:40" x14ac:dyDescent="0.3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</row>
    <row r="216" spans="2:40" x14ac:dyDescent="0.3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</row>
    <row r="217" spans="2:40" x14ac:dyDescent="0.3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</row>
    <row r="218" spans="2:40" x14ac:dyDescent="0.3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</row>
    <row r="219" spans="2:40" x14ac:dyDescent="0.3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</row>
    <row r="220" spans="2:40" x14ac:dyDescent="0.3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</row>
    <row r="221" spans="2:40" x14ac:dyDescent="0.3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spans="2:40" x14ac:dyDescent="0.3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spans="2:40" x14ac:dyDescent="0.3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spans="2:40" x14ac:dyDescent="0.3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spans="2:40" x14ac:dyDescent="0.3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spans="2:40" x14ac:dyDescent="0.3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spans="2:40" x14ac:dyDescent="0.3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spans="2:40" x14ac:dyDescent="0.3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spans="2:40" x14ac:dyDescent="0.3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spans="2:40" x14ac:dyDescent="0.3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spans="2:40" x14ac:dyDescent="0.3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spans="2:40" x14ac:dyDescent="0.3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spans="2:40" x14ac:dyDescent="0.3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spans="2:40" x14ac:dyDescent="0.3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spans="2:40" x14ac:dyDescent="0.3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spans="2:40" x14ac:dyDescent="0.3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spans="2:40" x14ac:dyDescent="0.3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spans="2:40" x14ac:dyDescent="0.3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spans="2:40" x14ac:dyDescent="0.3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spans="2:40" x14ac:dyDescent="0.3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spans="2:40" x14ac:dyDescent="0.3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spans="2:40" x14ac:dyDescent="0.3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spans="2:40" x14ac:dyDescent="0.3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spans="2:40" x14ac:dyDescent="0.3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spans="2:40" x14ac:dyDescent="0.3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spans="2:40" x14ac:dyDescent="0.3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spans="2:40" x14ac:dyDescent="0.3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spans="2:40" x14ac:dyDescent="0.3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spans="2:40" x14ac:dyDescent="0.3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spans="2:40" x14ac:dyDescent="0.3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spans="2:40" x14ac:dyDescent="0.3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spans="2:40" x14ac:dyDescent="0.3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spans="2:40" x14ac:dyDescent="0.3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spans="2:40" x14ac:dyDescent="0.3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spans="2:40" x14ac:dyDescent="0.3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spans="2:40" x14ac:dyDescent="0.3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spans="2:40" x14ac:dyDescent="0.3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spans="2:40" x14ac:dyDescent="0.3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spans="2:40" x14ac:dyDescent="0.3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spans="2:40" x14ac:dyDescent="0.3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spans="2:40" x14ac:dyDescent="0.3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spans="2:40" x14ac:dyDescent="0.3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spans="2:40" x14ac:dyDescent="0.3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spans="2:40" x14ac:dyDescent="0.3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spans="2:40" x14ac:dyDescent="0.3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spans="2:40" x14ac:dyDescent="0.3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spans="2:40" x14ac:dyDescent="0.3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spans="2:40" x14ac:dyDescent="0.3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spans="2:40" x14ac:dyDescent="0.3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spans="2:40" x14ac:dyDescent="0.3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spans="2:40" x14ac:dyDescent="0.3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spans="2:40" x14ac:dyDescent="0.3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spans="2:40" x14ac:dyDescent="0.3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spans="2:40" x14ac:dyDescent="0.3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spans="2:40" x14ac:dyDescent="0.3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spans="2:40" x14ac:dyDescent="0.3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spans="2:40" x14ac:dyDescent="0.3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spans="2:40" x14ac:dyDescent="0.3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spans="2:40" x14ac:dyDescent="0.3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spans="2:40" x14ac:dyDescent="0.3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spans="2:40" x14ac:dyDescent="0.3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spans="2:40" x14ac:dyDescent="0.3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spans="2:40" x14ac:dyDescent="0.3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spans="2:40" x14ac:dyDescent="0.3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spans="2:40" x14ac:dyDescent="0.3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spans="2:40" x14ac:dyDescent="0.3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spans="2:40" x14ac:dyDescent="0.3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spans="2:40" x14ac:dyDescent="0.3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spans="2:40" x14ac:dyDescent="0.3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spans="2:40" x14ac:dyDescent="0.3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spans="2:40" x14ac:dyDescent="0.3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spans="2:40" x14ac:dyDescent="0.3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spans="2:40" x14ac:dyDescent="0.3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spans="2:40" x14ac:dyDescent="0.3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spans="2:40" x14ac:dyDescent="0.3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spans="2:40" x14ac:dyDescent="0.3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spans="2:40" x14ac:dyDescent="0.3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spans="2:40" x14ac:dyDescent="0.3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spans="2:40" x14ac:dyDescent="0.3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spans="2:40" x14ac:dyDescent="0.3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spans="2:40" x14ac:dyDescent="0.3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spans="2:40" x14ac:dyDescent="0.3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spans="2:40" x14ac:dyDescent="0.3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spans="2:40" x14ac:dyDescent="0.3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spans="2:40" x14ac:dyDescent="0.3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spans="2:40" x14ac:dyDescent="0.3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spans="2:40" x14ac:dyDescent="0.3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spans="2:40" x14ac:dyDescent="0.3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spans="2:40" x14ac:dyDescent="0.3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spans="2:40" x14ac:dyDescent="0.3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spans="2:40" x14ac:dyDescent="0.3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spans="2:40" x14ac:dyDescent="0.3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spans="2:40" x14ac:dyDescent="0.3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spans="2:40" x14ac:dyDescent="0.3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spans="2:40" x14ac:dyDescent="0.3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spans="2:40" x14ac:dyDescent="0.3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spans="2:40" x14ac:dyDescent="0.3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spans="2:40" x14ac:dyDescent="0.3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spans="2:40" x14ac:dyDescent="0.3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spans="2:40" x14ac:dyDescent="0.3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spans="2:40" x14ac:dyDescent="0.3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spans="2:40" x14ac:dyDescent="0.3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spans="2:40" x14ac:dyDescent="0.3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spans="2:40" x14ac:dyDescent="0.3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spans="2:40" x14ac:dyDescent="0.3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spans="2:40" x14ac:dyDescent="0.3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spans="2:40" x14ac:dyDescent="0.3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spans="2:40" x14ac:dyDescent="0.3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spans="2:40" x14ac:dyDescent="0.3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spans="2:40" x14ac:dyDescent="0.3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spans="2:40" x14ac:dyDescent="0.3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spans="2:40" x14ac:dyDescent="0.3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spans="2:40" x14ac:dyDescent="0.3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spans="2:40" x14ac:dyDescent="0.3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spans="2:40" x14ac:dyDescent="0.3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spans="2:40" x14ac:dyDescent="0.3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spans="2:40" x14ac:dyDescent="0.3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spans="2:40" x14ac:dyDescent="0.3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spans="2:40" x14ac:dyDescent="0.3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spans="2:40" x14ac:dyDescent="0.3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spans="2:40" x14ac:dyDescent="0.3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spans="2:40" x14ac:dyDescent="0.3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spans="2:40" x14ac:dyDescent="0.3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spans="2:40" x14ac:dyDescent="0.3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spans="2:40" x14ac:dyDescent="0.3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spans="2:40" x14ac:dyDescent="0.3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spans="2:40" x14ac:dyDescent="0.3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spans="2:40" x14ac:dyDescent="0.3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spans="2:40" x14ac:dyDescent="0.3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spans="2:40" x14ac:dyDescent="0.3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spans="2:40" x14ac:dyDescent="0.3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spans="2:40" x14ac:dyDescent="0.3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spans="2:40" x14ac:dyDescent="0.3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spans="2:40" x14ac:dyDescent="0.3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spans="2:40" x14ac:dyDescent="0.3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spans="2:40" x14ac:dyDescent="0.3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spans="2:40" x14ac:dyDescent="0.3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spans="2:40" x14ac:dyDescent="0.3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spans="2:40" x14ac:dyDescent="0.3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spans="2:40" x14ac:dyDescent="0.3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spans="2:40" x14ac:dyDescent="0.3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spans="2:40" x14ac:dyDescent="0.3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spans="2:40" x14ac:dyDescent="0.3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spans="2:40" x14ac:dyDescent="0.3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spans="2:40" x14ac:dyDescent="0.3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spans="2:40" x14ac:dyDescent="0.3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spans="2:40" x14ac:dyDescent="0.3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spans="2:40" x14ac:dyDescent="0.3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spans="2:40" x14ac:dyDescent="0.3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spans="2:40" x14ac:dyDescent="0.3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spans="2:40" x14ac:dyDescent="0.3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spans="2:40" x14ac:dyDescent="0.3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spans="2:40" x14ac:dyDescent="0.3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spans="2:40" x14ac:dyDescent="0.3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spans="2:40" x14ac:dyDescent="0.3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spans="2:40" x14ac:dyDescent="0.3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spans="2:40" x14ac:dyDescent="0.3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spans="2:40" x14ac:dyDescent="0.3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spans="2:40" x14ac:dyDescent="0.3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spans="2:40" x14ac:dyDescent="0.3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spans="2:40" x14ac:dyDescent="0.3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spans="2:40" x14ac:dyDescent="0.3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spans="2:40" x14ac:dyDescent="0.3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spans="2:40" x14ac:dyDescent="0.3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spans="2:40" x14ac:dyDescent="0.3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spans="2:40" x14ac:dyDescent="0.3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spans="2:40" x14ac:dyDescent="0.3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spans="2:40" x14ac:dyDescent="0.3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spans="2:40" x14ac:dyDescent="0.3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spans="2:40" x14ac:dyDescent="0.3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spans="2:40" x14ac:dyDescent="0.3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spans="2:40" x14ac:dyDescent="0.3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spans="2:40" x14ac:dyDescent="0.3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spans="2:40" x14ac:dyDescent="0.3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spans="2:40" x14ac:dyDescent="0.3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spans="2:40" x14ac:dyDescent="0.3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spans="2:40" x14ac:dyDescent="0.3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spans="2:40" x14ac:dyDescent="0.3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spans="2:40" x14ac:dyDescent="0.3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spans="2:40" x14ac:dyDescent="0.3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spans="2:40" x14ac:dyDescent="0.3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spans="2:40" x14ac:dyDescent="0.3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spans="2:40" x14ac:dyDescent="0.3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spans="2:40" x14ac:dyDescent="0.3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spans="2:40" x14ac:dyDescent="0.3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spans="2:40" x14ac:dyDescent="0.3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spans="2:40" x14ac:dyDescent="0.3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spans="2:40" x14ac:dyDescent="0.3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spans="2:40" x14ac:dyDescent="0.3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spans="2:40" x14ac:dyDescent="0.3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spans="2:40" x14ac:dyDescent="0.3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spans="2:40" x14ac:dyDescent="0.3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spans="2:40" x14ac:dyDescent="0.3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spans="2:40" x14ac:dyDescent="0.3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spans="2:40" x14ac:dyDescent="0.3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spans="2:40" x14ac:dyDescent="0.3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spans="2:40" x14ac:dyDescent="0.3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spans="2:40" x14ac:dyDescent="0.3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spans="2:40" x14ac:dyDescent="0.3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spans="2:40" x14ac:dyDescent="0.3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spans="2:40" x14ac:dyDescent="0.3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spans="2:40" x14ac:dyDescent="0.3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spans="2:40" x14ac:dyDescent="0.3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spans="2:40" x14ac:dyDescent="0.3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spans="2:40" x14ac:dyDescent="0.3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spans="2:40" x14ac:dyDescent="0.3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spans="2:40" x14ac:dyDescent="0.3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spans="2:40" x14ac:dyDescent="0.3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spans="2:40" x14ac:dyDescent="0.3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spans="2:40" x14ac:dyDescent="0.3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spans="2:40" x14ac:dyDescent="0.3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spans="2:40" x14ac:dyDescent="0.3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spans="2:40" x14ac:dyDescent="0.3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spans="2:40" x14ac:dyDescent="0.3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spans="2:40" x14ac:dyDescent="0.3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spans="2:40" x14ac:dyDescent="0.3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spans="2:40" x14ac:dyDescent="0.3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spans="2:40" x14ac:dyDescent="0.3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spans="2:40" x14ac:dyDescent="0.3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spans="2:40" x14ac:dyDescent="0.3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spans="2:40" x14ac:dyDescent="0.3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spans="2:40" x14ac:dyDescent="0.3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spans="2:40" x14ac:dyDescent="0.3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spans="2:40" x14ac:dyDescent="0.3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spans="2:40" x14ac:dyDescent="0.3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spans="2:40" x14ac:dyDescent="0.3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spans="2:40" x14ac:dyDescent="0.3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spans="2:40" x14ac:dyDescent="0.3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spans="2:40" x14ac:dyDescent="0.3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spans="2:40" x14ac:dyDescent="0.3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spans="2:40" x14ac:dyDescent="0.3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spans="2:40" x14ac:dyDescent="0.3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spans="2:40" x14ac:dyDescent="0.3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spans="2:40" x14ac:dyDescent="0.3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spans="2:40" x14ac:dyDescent="0.3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spans="2:40" x14ac:dyDescent="0.3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spans="2:40" x14ac:dyDescent="0.3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spans="2:40" x14ac:dyDescent="0.3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spans="2:40" x14ac:dyDescent="0.3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spans="2:40" x14ac:dyDescent="0.3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spans="2:40" x14ac:dyDescent="0.3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spans="2:40" x14ac:dyDescent="0.3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spans="2:40" x14ac:dyDescent="0.3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spans="2:40" x14ac:dyDescent="0.3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spans="2:40" x14ac:dyDescent="0.3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spans="2:40" x14ac:dyDescent="0.3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spans="2:40" x14ac:dyDescent="0.3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spans="2:40" x14ac:dyDescent="0.3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spans="2:40" x14ac:dyDescent="0.3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spans="2:40" x14ac:dyDescent="0.3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spans="2:40" x14ac:dyDescent="0.3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spans="2:40" x14ac:dyDescent="0.3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spans="2:40" x14ac:dyDescent="0.3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spans="2:40" x14ac:dyDescent="0.3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spans="2:40" x14ac:dyDescent="0.3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spans="2:40" x14ac:dyDescent="0.3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spans="2:40" x14ac:dyDescent="0.3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spans="2:40" x14ac:dyDescent="0.3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spans="2:40" x14ac:dyDescent="0.3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spans="2:40" x14ac:dyDescent="0.3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spans="2:40" x14ac:dyDescent="0.3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spans="2:40" x14ac:dyDescent="0.3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spans="2:40" x14ac:dyDescent="0.3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spans="2:40" x14ac:dyDescent="0.3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spans="2:40" x14ac:dyDescent="0.3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spans="2:40" x14ac:dyDescent="0.3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spans="2:40" x14ac:dyDescent="0.3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spans="2:40" x14ac:dyDescent="0.3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spans="2:40" x14ac:dyDescent="0.3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spans="2:40" x14ac:dyDescent="0.3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spans="2:40" x14ac:dyDescent="0.3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spans="2:40" x14ac:dyDescent="0.3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spans="2:40" x14ac:dyDescent="0.3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spans="2:40" x14ac:dyDescent="0.3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spans="2:40" x14ac:dyDescent="0.3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spans="2:40" x14ac:dyDescent="0.3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spans="2:40" x14ac:dyDescent="0.3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spans="2:40" x14ac:dyDescent="0.3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spans="2:40" x14ac:dyDescent="0.3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spans="2:40" x14ac:dyDescent="0.3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spans="2:40" x14ac:dyDescent="0.3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spans="2:40" x14ac:dyDescent="0.3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spans="2:40" x14ac:dyDescent="0.3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spans="2:40" x14ac:dyDescent="0.3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spans="2:40" x14ac:dyDescent="0.3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spans="2:40" x14ac:dyDescent="0.3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spans="2:40" x14ac:dyDescent="0.3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spans="2:40" x14ac:dyDescent="0.3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spans="2:40" x14ac:dyDescent="0.3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spans="2:40" x14ac:dyDescent="0.3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spans="2:40" x14ac:dyDescent="0.3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spans="2:40" x14ac:dyDescent="0.3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spans="2:40" x14ac:dyDescent="0.3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spans="2:40" x14ac:dyDescent="0.3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spans="2:40" x14ac:dyDescent="0.3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spans="2:40" x14ac:dyDescent="0.3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spans="2:40" x14ac:dyDescent="0.3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spans="2:40" x14ac:dyDescent="0.3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spans="2:40" x14ac:dyDescent="0.3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spans="2:40" x14ac:dyDescent="0.3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spans="2:40" x14ac:dyDescent="0.3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spans="2:40" x14ac:dyDescent="0.3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spans="2:40" x14ac:dyDescent="0.3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spans="2:40" x14ac:dyDescent="0.3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spans="2:40" x14ac:dyDescent="0.3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spans="2:40" x14ac:dyDescent="0.3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spans="2:40" x14ac:dyDescent="0.3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spans="2:40" x14ac:dyDescent="0.3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spans="2:40" x14ac:dyDescent="0.3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spans="2:40" x14ac:dyDescent="0.3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spans="2:40" x14ac:dyDescent="0.3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spans="2:40" x14ac:dyDescent="0.3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spans="2:40" x14ac:dyDescent="0.3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spans="2:40" x14ac:dyDescent="0.3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spans="2:40" x14ac:dyDescent="0.3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spans="2:40" x14ac:dyDescent="0.3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spans="2:40" x14ac:dyDescent="0.3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spans="2:40" x14ac:dyDescent="0.3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spans="2:40" x14ac:dyDescent="0.3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spans="2:40" x14ac:dyDescent="0.3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spans="2:40" x14ac:dyDescent="0.3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spans="2:40" x14ac:dyDescent="0.3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spans="2:40" x14ac:dyDescent="0.3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spans="2:40" x14ac:dyDescent="0.3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spans="2:40" x14ac:dyDescent="0.3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spans="2:40" x14ac:dyDescent="0.3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spans="2:40" x14ac:dyDescent="0.3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spans="2:40" x14ac:dyDescent="0.3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spans="2:40" x14ac:dyDescent="0.3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spans="2:40" x14ac:dyDescent="0.3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spans="2:40" x14ac:dyDescent="0.3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spans="2:40" x14ac:dyDescent="0.3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spans="2:40" x14ac:dyDescent="0.3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spans="2:40" x14ac:dyDescent="0.3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spans="2:40" x14ac:dyDescent="0.3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spans="2:40" x14ac:dyDescent="0.3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spans="2:40" x14ac:dyDescent="0.3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spans="2:40" x14ac:dyDescent="0.3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spans="2:40" x14ac:dyDescent="0.3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spans="2:40" x14ac:dyDescent="0.3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spans="2:40" x14ac:dyDescent="0.3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spans="2:40" x14ac:dyDescent="0.3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spans="2:40" x14ac:dyDescent="0.3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spans="2:40" x14ac:dyDescent="0.3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spans="2:40" x14ac:dyDescent="0.3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spans="2:40" x14ac:dyDescent="0.3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spans="2:40" x14ac:dyDescent="0.3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spans="2:40" x14ac:dyDescent="0.3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spans="2:40" x14ac:dyDescent="0.3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spans="2:40" x14ac:dyDescent="0.3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spans="2:40" x14ac:dyDescent="0.3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spans="2:40" x14ac:dyDescent="0.3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spans="2:40" x14ac:dyDescent="0.3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spans="2:40" x14ac:dyDescent="0.3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spans="2:40" x14ac:dyDescent="0.3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spans="2:40" x14ac:dyDescent="0.3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spans="2:40" x14ac:dyDescent="0.3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spans="2:40" x14ac:dyDescent="0.3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spans="2:40" x14ac:dyDescent="0.3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spans="2:40" x14ac:dyDescent="0.3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spans="2:40" x14ac:dyDescent="0.3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spans="2:40" x14ac:dyDescent="0.3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spans="2:40" x14ac:dyDescent="0.3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spans="2:40" x14ac:dyDescent="0.3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spans="2:40" x14ac:dyDescent="0.3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spans="2:40" x14ac:dyDescent="0.3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spans="2:40" x14ac:dyDescent="0.3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spans="2:40" x14ac:dyDescent="0.3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spans="2:40" x14ac:dyDescent="0.3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spans="2:40" x14ac:dyDescent="0.3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spans="2:40" x14ac:dyDescent="0.3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spans="2:40" x14ac:dyDescent="0.3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spans="2:40" x14ac:dyDescent="0.3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spans="2:40" x14ac:dyDescent="0.3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spans="2:40" x14ac:dyDescent="0.3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spans="2:40" x14ac:dyDescent="0.3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spans="2:40" x14ac:dyDescent="0.3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spans="2:40" x14ac:dyDescent="0.3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spans="2:40" x14ac:dyDescent="0.3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spans="2:40" x14ac:dyDescent="0.3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spans="2:40" x14ac:dyDescent="0.3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spans="2:40" x14ac:dyDescent="0.3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spans="2:40" x14ac:dyDescent="0.3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spans="2:40" x14ac:dyDescent="0.3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spans="2:40" x14ac:dyDescent="0.3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spans="2:40" x14ac:dyDescent="0.3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spans="2:40" x14ac:dyDescent="0.3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spans="2:40" x14ac:dyDescent="0.3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spans="2:40" x14ac:dyDescent="0.3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spans="2:40" x14ac:dyDescent="0.3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spans="2:40" x14ac:dyDescent="0.3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spans="2:40" x14ac:dyDescent="0.3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spans="2:40" x14ac:dyDescent="0.3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spans="2:40" x14ac:dyDescent="0.3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spans="2:40" x14ac:dyDescent="0.3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spans="2:40" x14ac:dyDescent="0.3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spans="2:40" x14ac:dyDescent="0.3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spans="2:40" x14ac:dyDescent="0.3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spans="2:40" x14ac:dyDescent="0.3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spans="2:40" x14ac:dyDescent="0.3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spans="2:40" x14ac:dyDescent="0.3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spans="2:40" x14ac:dyDescent="0.3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spans="2:40" x14ac:dyDescent="0.3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spans="2:40" x14ac:dyDescent="0.3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spans="2:40" x14ac:dyDescent="0.3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spans="2:40" x14ac:dyDescent="0.3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spans="2:40" x14ac:dyDescent="0.3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spans="2:40" x14ac:dyDescent="0.3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spans="2:40" x14ac:dyDescent="0.3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spans="2:40" x14ac:dyDescent="0.3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spans="2:40" x14ac:dyDescent="0.3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spans="2:40" x14ac:dyDescent="0.3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spans="2:40" x14ac:dyDescent="0.3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spans="2:40" x14ac:dyDescent="0.3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spans="2:40" x14ac:dyDescent="0.3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spans="2:40" x14ac:dyDescent="0.3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spans="2:40" x14ac:dyDescent="0.3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spans="2:40" x14ac:dyDescent="0.3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spans="2:40" x14ac:dyDescent="0.3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spans="2:40" x14ac:dyDescent="0.3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spans="2:40" x14ac:dyDescent="0.3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spans="2:40" x14ac:dyDescent="0.3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spans="2:40" x14ac:dyDescent="0.3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spans="2:40" x14ac:dyDescent="0.3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spans="2:40" x14ac:dyDescent="0.3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spans="2:40" x14ac:dyDescent="0.3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spans="2:40" x14ac:dyDescent="0.3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spans="2:40" x14ac:dyDescent="0.3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spans="2:40" x14ac:dyDescent="0.3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spans="2:40" x14ac:dyDescent="0.3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spans="2:40" x14ac:dyDescent="0.3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spans="2:40" x14ac:dyDescent="0.3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spans="2:40" x14ac:dyDescent="0.3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spans="2:40" x14ac:dyDescent="0.3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spans="2:40" x14ac:dyDescent="0.3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spans="2:40" x14ac:dyDescent="0.3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spans="2:40" x14ac:dyDescent="0.3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spans="2:40" x14ac:dyDescent="0.3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spans="2:40" x14ac:dyDescent="0.3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spans="2:40" x14ac:dyDescent="0.3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spans="2:40" x14ac:dyDescent="0.3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spans="2:40" x14ac:dyDescent="0.3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spans="2:40" x14ac:dyDescent="0.3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spans="2:40" x14ac:dyDescent="0.3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spans="2:40" x14ac:dyDescent="0.3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spans="2:40" x14ac:dyDescent="0.3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spans="2:40" x14ac:dyDescent="0.3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spans="2:40" x14ac:dyDescent="0.3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spans="2:40" x14ac:dyDescent="0.3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spans="2:40" x14ac:dyDescent="0.3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spans="2:40" x14ac:dyDescent="0.3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spans="2:40" x14ac:dyDescent="0.3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spans="2:40" x14ac:dyDescent="0.3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spans="2:40" x14ac:dyDescent="0.3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spans="2:40" x14ac:dyDescent="0.3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spans="2:40" x14ac:dyDescent="0.3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spans="2:40" x14ac:dyDescent="0.3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spans="2:40" x14ac:dyDescent="0.3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spans="2:40" x14ac:dyDescent="0.3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spans="2:40" x14ac:dyDescent="0.3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spans="2:40" x14ac:dyDescent="0.3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spans="2:40" x14ac:dyDescent="0.3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spans="2:40" x14ac:dyDescent="0.3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spans="2:40" x14ac:dyDescent="0.3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spans="2:40" x14ac:dyDescent="0.3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spans="2:40" x14ac:dyDescent="0.3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spans="2:40" x14ac:dyDescent="0.3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spans="2:40" x14ac:dyDescent="0.3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spans="2:40" x14ac:dyDescent="0.3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spans="2:40" x14ac:dyDescent="0.3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spans="2:40" x14ac:dyDescent="0.3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spans="2:40" x14ac:dyDescent="0.3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spans="2:40" x14ac:dyDescent="0.3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spans="2:40" x14ac:dyDescent="0.3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spans="2:40" x14ac:dyDescent="0.3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spans="2:40" x14ac:dyDescent="0.3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spans="2:40" x14ac:dyDescent="0.3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spans="2:40" x14ac:dyDescent="0.3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spans="2:40" x14ac:dyDescent="0.3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spans="2:40" x14ac:dyDescent="0.3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spans="2:40" x14ac:dyDescent="0.3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spans="2:40" x14ac:dyDescent="0.3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spans="2:40" x14ac:dyDescent="0.3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spans="2:40" x14ac:dyDescent="0.3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spans="2:40" x14ac:dyDescent="0.3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spans="2:40" x14ac:dyDescent="0.3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spans="2:40" x14ac:dyDescent="0.3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spans="2:40" x14ac:dyDescent="0.3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spans="2:40" x14ac:dyDescent="0.3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spans="2:40" x14ac:dyDescent="0.3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spans="2:40" x14ac:dyDescent="0.3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spans="2:40" x14ac:dyDescent="0.3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spans="2:40" x14ac:dyDescent="0.3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spans="2:40" x14ac:dyDescent="0.3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spans="2:40" x14ac:dyDescent="0.3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spans="2:40" x14ac:dyDescent="0.3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spans="2:40" x14ac:dyDescent="0.3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spans="2:40" x14ac:dyDescent="0.3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spans="2:40" x14ac:dyDescent="0.3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spans="2:40" x14ac:dyDescent="0.3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spans="2:40" x14ac:dyDescent="0.3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spans="2:40" x14ac:dyDescent="0.3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spans="2:40" x14ac:dyDescent="0.3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spans="2:40" x14ac:dyDescent="0.3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spans="2:40" x14ac:dyDescent="0.3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spans="2:40" x14ac:dyDescent="0.3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spans="2:40" x14ac:dyDescent="0.3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spans="2:40" x14ac:dyDescent="0.3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spans="2:40" x14ac:dyDescent="0.3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spans="2:40" x14ac:dyDescent="0.3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spans="2:40" x14ac:dyDescent="0.3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spans="2:40" x14ac:dyDescent="0.3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spans="2:40" x14ac:dyDescent="0.3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spans="2:40" x14ac:dyDescent="0.3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spans="2:40" x14ac:dyDescent="0.3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spans="2:40" x14ac:dyDescent="0.3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spans="2:40" x14ac:dyDescent="0.3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spans="2:40" x14ac:dyDescent="0.3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spans="2:40" x14ac:dyDescent="0.3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spans="2:40" x14ac:dyDescent="0.3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spans="2:40" x14ac:dyDescent="0.3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spans="2:40" x14ac:dyDescent="0.3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spans="2:40" x14ac:dyDescent="0.3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spans="2:40" x14ac:dyDescent="0.3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spans="2:40" x14ac:dyDescent="0.3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spans="2:40" x14ac:dyDescent="0.3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spans="2:40" x14ac:dyDescent="0.3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spans="2:40" x14ac:dyDescent="0.3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spans="2:40" x14ac:dyDescent="0.3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spans="2:40" x14ac:dyDescent="0.3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spans="2:40" x14ac:dyDescent="0.3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spans="2:40" x14ac:dyDescent="0.3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spans="2:40" x14ac:dyDescent="0.3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spans="2:40" x14ac:dyDescent="0.3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spans="2:40" x14ac:dyDescent="0.3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spans="2:40" x14ac:dyDescent="0.3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spans="2:40" x14ac:dyDescent="0.3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spans="2:40" x14ac:dyDescent="0.3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spans="2:40" x14ac:dyDescent="0.3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spans="2:40" x14ac:dyDescent="0.3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spans="2:40" x14ac:dyDescent="0.3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spans="2:40" x14ac:dyDescent="0.3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spans="2:40" x14ac:dyDescent="0.3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spans="2:40" x14ac:dyDescent="0.3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spans="2:40" x14ac:dyDescent="0.3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spans="2:40" x14ac:dyDescent="0.3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spans="2:40" x14ac:dyDescent="0.3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spans="2:40" x14ac:dyDescent="0.3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spans="2:40" x14ac:dyDescent="0.3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spans="2:40" x14ac:dyDescent="0.3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spans="2:40" x14ac:dyDescent="0.3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spans="2:40" x14ac:dyDescent="0.3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spans="2:40" x14ac:dyDescent="0.3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spans="2:40" x14ac:dyDescent="0.3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spans="2:40" x14ac:dyDescent="0.3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spans="2:40" x14ac:dyDescent="0.3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spans="2:40" x14ac:dyDescent="0.3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spans="2:40" x14ac:dyDescent="0.3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spans="2:40" x14ac:dyDescent="0.3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spans="2:40" x14ac:dyDescent="0.3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spans="2:40" x14ac:dyDescent="0.3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spans="2:40" x14ac:dyDescent="0.3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spans="2:40" x14ac:dyDescent="0.3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spans="2:40" x14ac:dyDescent="0.3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spans="2:40" x14ac:dyDescent="0.3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spans="2:40" x14ac:dyDescent="0.3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spans="2:40" x14ac:dyDescent="0.3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spans="2:40" x14ac:dyDescent="0.3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spans="2:40" x14ac:dyDescent="0.3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spans="2:40" x14ac:dyDescent="0.3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spans="2:40" x14ac:dyDescent="0.3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spans="2:40" x14ac:dyDescent="0.3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spans="2:40" x14ac:dyDescent="0.3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spans="2:40" x14ac:dyDescent="0.3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spans="2:40" x14ac:dyDescent="0.3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spans="2:40" x14ac:dyDescent="0.3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spans="2:40" x14ac:dyDescent="0.3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spans="2:40" x14ac:dyDescent="0.3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spans="2:40" x14ac:dyDescent="0.3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spans="2:40" x14ac:dyDescent="0.3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spans="2:40" x14ac:dyDescent="0.3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spans="2:40" x14ac:dyDescent="0.3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spans="2:40" x14ac:dyDescent="0.3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spans="2:40" x14ac:dyDescent="0.3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spans="2:40" x14ac:dyDescent="0.3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spans="2:40" x14ac:dyDescent="0.3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spans="2:40" x14ac:dyDescent="0.3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spans="2:40" x14ac:dyDescent="0.3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spans="2:40" x14ac:dyDescent="0.3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spans="2:40" x14ac:dyDescent="0.3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spans="2:40" x14ac:dyDescent="0.3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spans="2:40" x14ac:dyDescent="0.3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spans="2:40" x14ac:dyDescent="0.3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spans="2:40" x14ac:dyDescent="0.3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spans="2:40" x14ac:dyDescent="0.3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spans="2:40" x14ac:dyDescent="0.3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spans="2:40" x14ac:dyDescent="0.3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spans="2:40" x14ac:dyDescent="0.3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spans="2:40" x14ac:dyDescent="0.3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spans="2:40" x14ac:dyDescent="0.3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spans="2:40" x14ac:dyDescent="0.3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spans="2:40" x14ac:dyDescent="0.3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spans="2:40" x14ac:dyDescent="0.3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spans="2:40" x14ac:dyDescent="0.3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spans="2:40" x14ac:dyDescent="0.3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spans="2:40" x14ac:dyDescent="0.3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spans="2:40" x14ac:dyDescent="0.3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spans="2:40" x14ac:dyDescent="0.3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spans="2:40" x14ac:dyDescent="0.3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spans="2:40" x14ac:dyDescent="0.3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spans="2:40" x14ac:dyDescent="0.3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spans="2:40" x14ac:dyDescent="0.3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spans="2:40" x14ac:dyDescent="0.3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spans="2:40" x14ac:dyDescent="0.3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spans="2:40" x14ac:dyDescent="0.3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spans="2:40" x14ac:dyDescent="0.3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spans="2:40" x14ac:dyDescent="0.3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spans="2:40" x14ac:dyDescent="0.3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spans="2:40" x14ac:dyDescent="0.3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spans="2:40" x14ac:dyDescent="0.3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spans="2:40" x14ac:dyDescent="0.3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spans="2:40" x14ac:dyDescent="0.3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spans="2:40" x14ac:dyDescent="0.3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spans="2:40" x14ac:dyDescent="0.3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spans="2:40" x14ac:dyDescent="0.3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spans="2:40" x14ac:dyDescent="0.3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spans="2:40" x14ac:dyDescent="0.3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spans="2:40" x14ac:dyDescent="0.3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spans="2:40" x14ac:dyDescent="0.3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spans="2:40" x14ac:dyDescent="0.3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spans="2:40" x14ac:dyDescent="0.3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spans="2:40" x14ac:dyDescent="0.3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spans="2:40" x14ac:dyDescent="0.3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spans="2:40" x14ac:dyDescent="0.3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spans="2:40" x14ac:dyDescent="0.3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spans="2:40" x14ac:dyDescent="0.3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spans="2:40" x14ac:dyDescent="0.3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spans="2:40" x14ac:dyDescent="0.3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spans="2:40" x14ac:dyDescent="0.3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spans="2:40" x14ac:dyDescent="0.3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spans="2:40" x14ac:dyDescent="0.3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spans="2:40" x14ac:dyDescent="0.3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spans="2:40" x14ac:dyDescent="0.3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spans="2:40" x14ac:dyDescent="0.3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spans="2:40" x14ac:dyDescent="0.3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spans="2:40" x14ac:dyDescent="0.3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spans="2:40" x14ac:dyDescent="0.3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spans="2:40" x14ac:dyDescent="0.3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spans="2:40" x14ac:dyDescent="0.3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spans="2:40" x14ac:dyDescent="0.3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spans="2:40" x14ac:dyDescent="0.3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spans="2:40" x14ac:dyDescent="0.3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spans="2:40" x14ac:dyDescent="0.3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spans="2:40" x14ac:dyDescent="0.3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spans="2:40" x14ac:dyDescent="0.3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spans="2:40" x14ac:dyDescent="0.3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spans="2:40" x14ac:dyDescent="0.3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spans="2:40" x14ac:dyDescent="0.3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spans="2:40" x14ac:dyDescent="0.3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spans="2:40" x14ac:dyDescent="0.3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spans="2:40" x14ac:dyDescent="0.3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spans="2:40" x14ac:dyDescent="0.3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spans="2:40" x14ac:dyDescent="0.3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spans="2:40" x14ac:dyDescent="0.3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spans="2:40" x14ac:dyDescent="0.3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spans="2:40" x14ac:dyDescent="0.3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spans="2:40" x14ac:dyDescent="0.3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spans="2:40" x14ac:dyDescent="0.3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spans="2:40" x14ac:dyDescent="0.3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spans="2:40" x14ac:dyDescent="0.3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spans="2:40" x14ac:dyDescent="0.3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spans="2:40" x14ac:dyDescent="0.3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spans="2:40" x14ac:dyDescent="0.3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spans="2:40" x14ac:dyDescent="0.3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spans="2:40" x14ac:dyDescent="0.3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spans="2:40" x14ac:dyDescent="0.3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spans="2:40" x14ac:dyDescent="0.3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spans="2:40" x14ac:dyDescent="0.3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spans="2:40" x14ac:dyDescent="0.3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spans="2:40" x14ac:dyDescent="0.3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spans="2:40" x14ac:dyDescent="0.3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spans="2:40" x14ac:dyDescent="0.3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spans="2:40" x14ac:dyDescent="0.3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spans="2:40" x14ac:dyDescent="0.3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spans="2:40" x14ac:dyDescent="0.3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spans="2:40" x14ac:dyDescent="0.3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spans="2:40" x14ac:dyDescent="0.3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spans="2:40" x14ac:dyDescent="0.3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spans="2:40" x14ac:dyDescent="0.3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spans="2:40" x14ac:dyDescent="0.3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spans="2:40" x14ac:dyDescent="0.3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spans="2:40" x14ac:dyDescent="0.3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spans="2:40" x14ac:dyDescent="0.3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spans="2:40" x14ac:dyDescent="0.3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spans="2:40" x14ac:dyDescent="0.3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spans="2:40" x14ac:dyDescent="0.3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spans="2:40" x14ac:dyDescent="0.3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spans="2:40" x14ac:dyDescent="0.3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spans="2:40" x14ac:dyDescent="0.3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spans="2:40" x14ac:dyDescent="0.3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spans="2:40" x14ac:dyDescent="0.3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spans="2:40" x14ac:dyDescent="0.3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spans="2:40" x14ac:dyDescent="0.3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spans="2:40" x14ac:dyDescent="0.3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spans="2:40" x14ac:dyDescent="0.3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spans="2:40" x14ac:dyDescent="0.3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spans="2:40" x14ac:dyDescent="0.3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spans="2:40" x14ac:dyDescent="0.3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spans="2:40" x14ac:dyDescent="0.3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spans="2:40" x14ac:dyDescent="0.3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spans="2:40" x14ac:dyDescent="0.3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spans="2:40" x14ac:dyDescent="0.3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spans="2:40" x14ac:dyDescent="0.3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spans="2:40" x14ac:dyDescent="0.3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spans="2:40" x14ac:dyDescent="0.3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spans="2:40" x14ac:dyDescent="0.3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spans="2:40" x14ac:dyDescent="0.3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spans="2:40" x14ac:dyDescent="0.3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spans="2:40" x14ac:dyDescent="0.3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spans="2:40" x14ac:dyDescent="0.3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spans="2:40" x14ac:dyDescent="0.3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spans="2:40" x14ac:dyDescent="0.3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spans="2:40" x14ac:dyDescent="0.3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spans="2:40" x14ac:dyDescent="0.3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spans="2:40" x14ac:dyDescent="0.3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spans="2:40" x14ac:dyDescent="0.3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spans="2:40" x14ac:dyDescent="0.3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spans="2:40" x14ac:dyDescent="0.3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spans="2:40" x14ac:dyDescent="0.3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spans="2:40" x14ac:dyDescent="0.3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spans="2:40" x14ac:dyDescent="0.3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spans="2:40" x14ac:dyDescent="0.3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spans="2:40" x14ac:dyDescent="0.3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spans="2:40" x14ac:dyDescent="0.3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spans="2:40" x14ac:dyDescent="0.3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spans="2:40" x14ac:dyDescent="0.3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spans="2:40" x14ac:dyDescent="0.3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spans="2:40" x14ac:dyDescent="0.3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spans="2:40" x14ac:dyDescent="0.3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spans="2:40" x14ac:dyDescent="0.3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spans="2:40" x14ac:dyDescent="0.3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spans="2:40" x14ac:dyDescent="0.3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spans="2:40" x14ac:dyDescent="0.3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spans="2:40" x14ac:dyDescent="0.3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spans="2:40" x14ac:dyDescent="0.3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spans="2:40" x14ac:dyDescent="0.3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spans="2:40" x14ac:dyDescent="0.3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spans="2:40" x14ac:dyDescent="0.3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spans="2:40" x14ac:dyDescent="0.3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spans="2:40" x14ac:dyDescent="0.3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spans="2:40" x14ac:dyDescent="0.3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spans="2:40" x14ac:dyDescent="0.3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spans="2:40" x14ac:dyDescent="0.3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spans="2:40" x14ac:dyDescent="0.3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spans="2:40" x14ac:dyDescent="0.3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spans="2:40" x14ac:dyDescent="0.3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spans="2:40" x14ac:dyDescent="0.3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spans="2:40" x14ac:dyDescent="0.3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spans="2:40" x14ac:dyDescent="0.3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spans="2:40" x14ac:dyDescent="0.3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spans="2:40" x14ac:dyDescent="0.3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spans="2:40" x14ac:dyDescent="0.3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spans="2:40" x14ac:dyDescent="0.3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spans="2:40" x14ac:dyDescent="0.3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spans="2:40" x14ac:dyDescent="0.3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spans="2:40" x14ac:dyDescent="0.3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spans="2:40" x14ac:dyDescent="0.3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spans="2:40" x14ac:dyDescent="0.3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spans="2:40" x14ac:dyDescent="0.3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spans="2:40" x14ac:dyDescent="0.3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spans="2:40" x14ac:dyDescent="0.3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spans="2:40" x14ac:dyDescent="0.3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spans="2:40" x14ac:dyDescent="0.3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spans="2:40" x14ac:dyDescent="0.3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spans="2:40" x14ac:dyDescent="0.3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spans="2:40" x14ac:dyDescent="0.3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spans="2:40" x14ac:dyDescent="0.3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spans="2:40" x14ac:dyDescent="0.3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spans="2:40" x14ac:dyDescent="0.3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spans="2:40" x14ac:dyDescent="0.3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  <row r="1001" spans="2:40" x14ac:dyDescent="0.3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</row>
    <row r="1002" spans="2:40" x14ac:dyDescent="0.3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</row>
    <row r="1003" spans="2:40" x14ac:dyDescent="0.3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</row>
    <row r="1004" spans="2:40" x14ac:dyDescent="0.3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</row>
    <row r="1005" spans="2:40" x14ac:dyDescent="0.3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</row>
    <row r="1006" spans="2:40" x14ac:dyDescent="0.3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</row>
    <row r="1007" spans="2:40" x14ac:dyDescent="0.3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</row>
    <row r="1008" spans="2:40" x14ac:dyDescent="0.3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</row>
    <row r="1009" spans="2:40" x14ac:dyDescent="0.3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</row>
    <row r="1010" spans="2:40" x14ac:dyDescent="0.3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</row>
    <row r="1011" spans="2:40" x14ac:dyDescent="0.3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</row>
    <row r="1012" spans="2:40" x14ac:dyDescent="0.3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</row>
    <row r="1013" spans="2:40" x14ac:dyDescent="0.3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</row>
    <row r="1014" spans="2:40" x14ac:dyDescent="0.3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</row>
    <row r="1015" spans="2:40" x14ac:dyDescent="0.3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</row>
    <row r="1016" spans="2:40" x14ac:dyDescent="0.3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</row>
    <row r="1017" spans="2:40" x14ac:dyDescent="0.3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</row>
    <row r="1018" spans="2:40" x14ac:dyDescent="0.3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</row>
    <row r="1019" spans="2:40" x14ac:dyDescent="0.3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</row>
    <row r="1020" spans="2:40" x14ac:dyDescent="0.3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</row>
    <row r="1021" spans="2:40" x14ac:dyDescent="0.3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</row>
    <row r="1022" spans="2:40" x14ac:dyDescent="0.3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</row>
    <row r="1023" spans="2:40" x14ac:dyDescent="0.3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</row>
    <row r="1024" spans="2:40" x14ac:dyDescent="0.3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</row>
    <row r="1025" spans="2:40" x14ac:dyDescent="0.3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</row>
    <row r="1026" spans="2:40" x14ac:dyDescent="0.3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</row>
    <row r="1027" spans="2:40" x14ac:dyDescent="0.3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</row>
    <row r="1028" spans="2:40" x14ac:dyDescent="0.3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</row>
    <row r="1029" spans="2:40" x14ac:dyDescent="0.3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</row>
    <row r="1030" spans="2:40" x14ac:dyDescent="0.3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</row>
    <row r="1031" spans="2:40" x14ac:dyDescent="0.3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</row>
    <row r="1032" spans="2:40" x14ac:dyDescent="0.3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</row>
    <row r="1033" spans="2:40" x14ac:dyDescent="0.3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</row>
    <row r="1034" spans="2:40" x14ac:dyDescent="0.3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</row>
    <row r="1035" spans="2:40" x14ac:dyDescent="0.3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</row>
    <row r="1036" spans="2:40" x14ac:dyDescent="0.3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</row>
    <row r="1037" spans="2:40" x14ac:dyDescent="0.3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</row>
    <row r="1038" spans="2:40" x14ac:dyDescent="0.3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</row>
    <row r="1039" spans="2:40" x14ac:dyDescent="0.3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</row>
    <row r="1040" spans="2:40" x14ac:dyDescent="0.3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</row>
    <row r="1041" spans="2:40" x14ac:dyDescent="0.3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</row>
    <row r="1042" spans="2:40" x14ac:dyDescent="0.3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</row>
    <row r="1043" spans="2:40" x14ac:dyDescent="0.3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</row>
    <row r="1044" spans="2:40" x14ac:dyDescent="0.3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</row>
    <row r="1045" spans="2:40" x14ac:dyDescent="0.3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</row>
    <row r="1046" spans="2:40" x14ac:dyDescent="0.3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</row>
    <row r="1047" spans="2:40" x14ac:dyDescent="0.3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</row>
    <row r="1048" spans="2:40" x14ac:dyDescent="0.3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</row>
    <row r="1049" spans="2:40" x14ac:dyDescent="0.3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</row>
    <row r="1050" spans="2:40" x14ac:dyDescent="0.3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</row>
    <row r="1051" spans="2:40" x14ac:dyDescent="0.3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</row>
    <row r="1052" spans="2:40" x14ac:dyDescent="0.3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</row>
    <row r="1053" spans="2:40" x14ac:dyDescent="0.3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</row>
    <row r="1054" spans="2:40" x14ac:dyDescent="0.3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</row>
    <row r="1055" spans="2:40" x14ac:dyDescent="0.3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</row>
    <row r="1056" spans="2:40" x14ac:dyDescent="0.3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</row>
    <row r="1057" spans="2:40" x14ac:dyDescent="0.3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</row>
    <row r="1058" spans="2:40" x14ac:dyDescent="0.3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</row>
    <row r="1059" spans="2:40" x14ac:dyDescent="0.3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</row>
    <row r="1060" spans="2:40" x14ac:dyDescent="0.3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</row>
    <row r="1061" spans="2:40" x14ac:dyDescent="0.3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</row>
    <row r="1062" spans="2:40" x14ac:dyDescent="0.3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</row>
    <row r="1063" spans="2:40" x14ac:dyDescent="0.3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</row>
    <row r="1064" spans="2:40" x14ac:dyDescent="0.3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</row>
    <row r="1065" spans="2:40" x14ac:dyDescent="0.3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</row>
    <row r="1066" spans="2:40" x14ac:dyDescent="0.3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</row>
    <row r="1067" spans="2:40" x14ac:dyDescent="0.3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</row>
    <row r="1068" spans="2:40" x14ac:dyDescent="0.3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</row>
    <row r="1069" spans="2:40" x14ac:dyDescent="0.3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</row>
    <row r="1070" spans="2:40" x14ac:dyDescent="0.3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</row>
    <row r="1071" spans="2:40" x14ac:dyDescent="0.3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</row>
    <row r="1072" spans="2:40" x14ac:dyDescent="0.3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</row>
    <row r="1073" spans="2:40" x14ac:dyDescent="0.3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</row>
    <row r="1074" spans="2:40" x14ac:dyDescent="0.3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</row>
    <row r="1075" spans="2:40" x14ac:dyDescent="0.3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</row>
    <row r="1076" spans="2:40" x14ac:dyDescent="0.3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</row>
    <row r="1077" spans="2:40" x14ac:dyDescent="0.3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</row>
    <row r="1078" spans="2:40" x14ac:dyDescent="0.3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</row>
    <row r="1079" spans="2:40" x14ac:dyDescent="0.3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</row>
    <row r="1080" spans="2:40" x14ac:dyDescent="0.3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</row>
    <row r="1081" spans="2:40" x14ac:dyDescent="0.3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</row>
    <row r="1082" spans="2:40" x14ac:dyDescent="0.3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</row>
    <row r="1083" spans="2:40" x14ac:dyDescent="0.3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</row>
    <row r="1084" spans="2:40" x14ac:dyDescent="0.3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</row>
    <row r="1085" spans="2:40" x14ac:dyDescent="0.3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</row>
    <row r="1086" spans="2:40" x14ac:dyDescent="0.3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</row>
    <row r="1087" spans="2:40" x14ac:dyDescent="0.3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</row>
    <row r="1088" spans="2:40" x14ac:dyDescent="0.3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</row>
    <row r="1089" spans="2:40" x14ac:dyDescent="0.3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</row>
    <row r="1090" spans="2:40" x14ac:dyDescent="0.3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</row>
    <row r="1091" spans="2:40" x14ac:dyDescent="0.3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</row>
    <row r="1092" spans="2:40" x14ac:dyDescent="0.3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</row>
    <row r="1093" spans="2:40" x14ac:dyDescent="0.3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</row>
    <row r="1094" spans="2:40" x14ac:dyDescent="0.3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</row>
    <row r="1095" spans="2:40" x14ac:dyDescent="0.3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</row>
    <row r="1096" spans="2:40" x14ac:dyDescent="0.3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</row>
    <row r="1097" spans="2:40" x14ac:dyDescent="0.3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</row>
    <row r="1098" spans="2:40" x14ac:dyDescent="0.3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</row>
    <row r="1099" spans="2:40" x14ac:dyDescent="0.3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</row>
    <row r="1100" spans="2:40" x14ac:dyDescent="0.3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</row>
    <row r="1101" spans="2:40" x14ac:dyDescent="0.3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</row>
    <row r="1102" spans="2:40" x14ac:dyDescent="0.3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</row>
    <row r="1103" spans="2:40" x14ac:dyDescent="0.3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</row>
    <row r="1104" spans="2:40" x14ac:dyDescent="0.3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</row>
    <row r="1105" spans="2:40" x14ac:dyDescent="0.3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</row>
    <row r="1106" spans="2:40" x14ac:dyDescent="0.3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</row>
    <row r="1107" spans="2:40" x14ac:dyDescent="0.3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</row>
    <row r="1108" spans="2:40" x14ac:dyDescent="0.3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</row>
    <row r="1109" spans="2:40" x14ac:dyDescent="0.3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</row>
    <row r="1110" spans="2:40" x14ac:dyDescent="0.3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</row>
    <row r="1111" spans="2:40" x14ac:dyDescent="0.3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</row>
    <row r="1112" spans="2:40" x14ac:dyDescent="0.3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</row>
    <row r="1113" spans="2:40" x14ac:dyDescent="0.3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</row>
    <row r="1114" spans="2:40" x14ac:dyDescent="0.3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</row>
    <row r="1115" spans="2:40" x14ac:dyDescent="0.3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</row>
    <row r="1116" spans="2:40" x14ac:dyDescent="0.3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</row>
    <row r="1117" spans="2:40" x14ac:dyDescent="0.3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</row>
    <row r="1118" spans="2:40" x14ac:dyDescent="0.3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</row>
    <row r="1119" spans="2:40" x14ac:dyDescent="0.3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</row>
    <row r="1120" spans="2:40" x14ac:dyDescent="0.3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</row>
    <row r="1121" spans="2:40" x14ac:dyDescent="0.3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</row>
    <row r="1122" spans="2:40" x14ac:dyDescent="0.3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</row>
    <row r="1123" spans="2:40" x14ac:dyDescent="0.3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</row>
    <row r="1124" spans="2:40" x14ac:dyDescent="0.3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</row>
    <row r="1125" spans="2:40" x14ac:dyDescent="0.3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</row>
    <row r="1126" spans="2:40" x14ac:dyDescent="0.3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</row>
    <row r="1127" spans="2:40" x14ac:dyDescent="0.3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</row>
    <row r="1128" spans="2:40" x14ac:dyDescent="0.3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</row>
    <row r="1129" spans="2:40" x14ac:dyDescent="0.3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</row>
    <row r="1130" spans="2:40" x14ac:dyDescent="0.3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</row>
    <row r="1131" spans="2:40" x14ac:dyDescent="0.3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</row>
    <row r="1132" spans="2:40" x14ac:dyDescent="0.3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</row>
    <row r="1133" spans="2:40" x14ac:dyDescent="0.3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</row>
    <row r="1134" spans="2:40" x14ac:dyDescent="0.3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</row>
    <row r="1135" spans="2:40" x14ac:dyDescent="0.3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</row>
    <row r="1136" spans="2:40" x14ac:dyDescent="0.3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</row>
    <row r="1137" spans="2:40" x14ac:dyDescent="0.3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</row>
    <row r="1138" spans="2:40" x14ac:dyDescent="0.3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</row>
    <row r="1139" spans="2:40" x14ac:dyDescent="0.3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</row>
    <row r="1140" spans="2:40" x14ac:dyDescent="0.3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</row>
    <row r="1141" spans="2:40" x14ac:dyDescent="0.3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</row>
    <row r="1142" spans="2:40" x14ac:dyDescent="0.3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</row>
    <row r="1143" spans="2:40" x14ac:dyDescent="0.3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</row>
    <row r="1144" spans="2:40" x14ac:dyDescent="0.3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</row>
    <row r="1145" spans="2:40" x14ac:dyDescent="0.3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</row>
    <row r="1146" spans="2:40" x14ac:dyDescent="0.3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</row>
    <row r="1147" spans="2:40" x14ac:dyDescent="0.3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</row>
    <row r="1148" spans="2:40" x14ac:dyDescent="0.3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</row>
    <row r="1149" spans="2:40" x14ac:dyDescent="0.3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</row>
    <row r="1150" spans="2:40" x14ac:dyDescent="0.3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</row>
    <row r="1151" spans="2:40" x14ac:dyDescent="0.3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</row>
    <row r="1152" spans="2:40" x14ac:dyDescent="0.3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</row>
    <row r="1153" spans="2:40" x14ac:dyDescent="0.3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</row>
    <row r="1154" spans="2:40" x14ac:dyDescent="0.3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</row>
    <row r="1155" spans="2:40" x14ac:dyDescent="0.3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</row>
    <row r="1156" spans="2:40" x14ac:dyDescent="0.3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</row>
    <row r="1157" spans="2:40" x14ac:dyDescent="0.3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</row>
    <row r="1158" spans="2:40" x14ac:dyDescent="0.3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</row>
    <row r="1159" spans="2:40" x14ac:dyDescent="0.3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</row>
    <row r="1160" spans="2:40" x14ac:dyDescent="0.3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</row>
    <row r="1161" spans="2:40" x14ac:dyDescent="0.3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</row>
    <row r="1162" spans="2:40" x14ac:dyDescent="0.3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</row>
    <row r="1163" spans="2:40" x14ac:dyDescent="0.3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</row>
    <row r="1164" spans="2:40" x14ac:dyDescent="0.3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</row>
    <row r="1165" spans="2:40" x14ac:dyDescent="0.3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</row>
    <row r="1166" spans="2:40" x14ac:dyDescent="0.3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</row>
    <row r="1167" spans="2:40" x14ac:dyDescent="0.3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</row>
    <row r="1168" spans="2:40" x14ac:dyDescent="0.3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</row>
    <row r="1169" spans="2:40" x14ac:dyDescent="0.3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</row>
    <row r="1170" spans="2:40" x14ac:dyDescent="0.3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</row>
    <row r="1171" spans="2:40" x14ac:dyDescent="0.3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</row>
    <row r="1172" spans="2:40" x14ac:dyDescent="0.3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</row>
    <row r="1173" spans="2:40" x14ac:dyDescent="0.3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</row>
    <row r="1174" spans="2:40" x14ac:dyDescent="0.3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</row>
    <row r="1175" spans="2:40" x14ac:dyDescent="0.3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</row>
    <row r="1176" spans="2:40" x14ac:dyDescent="0.3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</row>
    <row r="1177" spans="2:40" x14ac:dyDescent="0.3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</row>
    <row r="1178" spans="2:40" x14ac:dyDescent="0.3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</row>
    <row r="1179" spans="2:40" x14ac:dyDescent="0.3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</row>
    <row r="1180" spans="2:40" x14ac:dyDescent="0.3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</row>
    <row r="1181" spans="2:40" x14ac:dyDescent="0.3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</row>
    <row r="1182" spans="2:40" x14ac:dyDescent="0.3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</row>
    <row r="1183" spans="2:40" x14ac:dyDescent="0.3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</row>
    <row r="1184" spans="2:40" x14ac:dyDescent="0.3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</row>
    <row r="1185" spans="2:40" x14ac:dyDescent="0.3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</row>
    <row r="1186" spans="2:40" x14ac:dyDescent="0.3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</row>
    <row r="1187" spans="2:40" x14ac:dyDescent="0.3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</row>
    <row r="1188" spans="2:40" x14ac:dyDescent="0.3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</row>
    <row r="1189" spans="2:40" x14ac:dyDescent="0.3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</row>
    <row r="1190" spans="2:40" x14ac:dyDescent="0.3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</row>
    <row r="1191" spans="2:40" x14ac:dyDescent="0.3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</row>
    <row r="1192" spans="2:40" x14ac:dyDescent="0.3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</row>
    <row r="1193" spans="2:40" x14ac:dyDescent="0.3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</row>
    <row r="1194" spans="2:40" x14ac:dyDescent="0.3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</row>
    <row r="1195" spans="2:40" x14ac:dyDescent="0.3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</row>
    <row r="1196" spans="2:40" x14ac:dyDescent="0.3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</row>
    <row r="1197" spans="2:40" x14ac:dyDescent="0.3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</row>
    <row r="1198" spans="2:40" x14ac:dyDescent="0.3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</row>
    <row r="1199" spans="2:40" x14ac:dyDescent="0.3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</row>
    <row r="1200" spans="2:40" x14ac:dyDescent="0.3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</row>
    <row r="1201" spans="2:40" x14ac:dyDescent="0.3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</row>
    <row r="1202" spans="2:40" x14ac:dyDescent="0.3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</row>
    <row r="1203" spans="2:40" x14ac:dyDescent="0.3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</row>
    <row r="1204" spans="2:40" x14ac:dyDescent="0.3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</row>
    <row r="1205" spans="2:40" x14ac:dyDescent="0.3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</row>
    <row r="1206" spans="2:40" x14ac:dyDescent="0.3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</row>
    <row r="1207" spans="2:40" x14ac:dyDescent="0.3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</row>
    <row r="1208" spans="2:40" x14ac:dyDescent="0.3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</row>
    <row r="1209" spans="2:40" x14ac:dyDescent="0.3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</row>
    <row r="1210" spans="2:40" x14ac:dyDescent="0.3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</row>
    <row r="1211" spans="2:40" x14ac:dyDescent="0.3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</row>
    <row r="1212" spans="2:40" x14ac:dyDescent="0.3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</row>
    <row r="1213" spans="2:40" x14ac:dyDescent="0.3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</row>
    <row r="1214" spans="2:40" x14ac:dyDescent="0.3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</row>
    <row r="1215" spans="2:40" x14ac:dyDescent="0.3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</row>
    <row r="1216" spans="2:40" x14ac:dyDescent="0.3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</row>
    <row r="1217" spans="2:40" x14ac:dyDescent="0.3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</row>
    <row r="1218" spans="2:40" x14ac:dyDescent="0.3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</row>
    <row r="1219" spans="2:40" x14ac:dyDescent="0.3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</row>
    <row r="1220" spans="2:40" x14ac:dyDescent="0.3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</row>
    <row r="1221" spans="2:40" x14ac:dyDescent="0.3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</row>
    <row r="1222" spans="2:40" x14ac:dyDescent="0.3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</row>
    <row r="1223" spans="2:40" x14ac:dyDescent="0.3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</row>
    <row r="1224" spans="2:40" x14ac:dyDescent="0.3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</row>
    <row r="1225" spans="2:40" x14ac:dyDescent="0.3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</row>
    <row r="1226" spans="2:40" x14ac:dyDescent="0.3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</row>
    <row r="1227" spans="2:40" x14ac:dyDescent="0.3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</row>
    <row r="1228" spans="2:40" x14ac:dyDescent="0.3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</row>
    <row r="1229" spans="2:40" x14ac:dyDescent="0.3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</row>
    <row r="1230" spans="2:40" x14ac:dyDescent="0.3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</row>
    <row r="1231" spans="2:40" x14ac:dyDescent="0.3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</row>
    <row r="1232" spans="2:40" x14ac:dyDescent="0.3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</row>
    <row r="1233" spans="2:40" x14ac:dyDescent="0.3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</row>
    <row r="1234" spans="2:40" x14ac:dyDescent="0.3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</row>
    <row r="1235" spans="2:40" x14ac:dyDescent="0.3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</row>
    <row r="1236" spans="2:40" x14ac:dyDescent="0.3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</row>
    <row r="1237" spans="2:40" x14ac:dyDescent="0.3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</row>
    <row r="1238" spans="2:40" x14ac:dyDescent="0.3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</row>
    <row r="1239" spans="2:40" x14ac:dyDescent="0.3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</row>
    <row r="1240" spans="2:40" x14ac:dyDescent="0.3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</row>
    <row r="1241" spans="2:40" x14ac:dyDescent="0.3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</row>
    <row r="1242" spans="2:40" x14ac:dyDescent="0.3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</row>
    <row r="1243" spans="2:40" x14ac:dyDescent="0.3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</row>
    <row r="1244" spans="2:40" x14ac:dyDescent="0.3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</row>
    <row r="1245" spans="2:40" x14ac:dyDescent="0.3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</row>
    <row r="1246" spans="2:40" x14ac:dyDescent="0.3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</row>
    <row r="1247" spans="2:40" x14ac:dyDescent="0.3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</row>
    <row r="1248" spans="2:40" x14ac:dyDescent="0.3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</row>
    <row r="1249" spans="2:40" x14ac:dyDescent="0.3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</row>
    <row r="1250" spans="2:40" x14ac:dyDescent="0.3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</row>
    <row r="1251" spans="2:40" x14ac:dyDescent="0.3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</row>
    <row r="1252" spans="2:40" x14ac:dyDescent="0.3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</row>
    <row r="1253" spans="2:40" x14ac:dyDescent="0.3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</row>
    <row r="1254" spans="2:40" x14ac:dyDescent="0.3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</row>
    <row r="1255" spans="2:40" x14ac:dyDescent="0.3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</row>
    <row r="1256" spans="2:40" x14ac:dyDescent="0.3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</row>
    <row r="1257" spans="2:40" x14ac:dyDescent="0.3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</row>
    <row r="1258" spans="2:40" x14ac:dyDescent="0.3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</row>
    <row r="1259" spans="2:40" x14ac:dyDescent="0.3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</row>
    <row r="1260" spans="2:40" x14ac:dyDescent="0.3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</row>
    <row r="1261" spans="2:40" x14ac:dyDescent="0.3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</row>
    <row r="1262" spans="2:40" x14ac:dyDescent="0.3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</row>
    <row r="1263" spans="2:40" x14ac:dyDescent="0.3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</row>
    <row r="1264" spans="2:40" x14ac:dyDescent="0.3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</row>
    <row r="1265" spans="2:40" x14ac:dyDescent="0.3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</row>
    <row r="1266" spans="2:40" x14ac:dyDescent="0.3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</row>
    <row r="1267" spans="2:40" x14ac:dyDescent="0.3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</row>
    <row r="1268" spans="2:40" x14ac:dyDescent="0.3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</row>
    <row r="1269" spans="2:40" x14ac:dyDescent="0.3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</row>
    <row r="1270" spans="2:40" x14ac:dyDescent="0.3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</row>
    <row r="1271" spans="2:40" x14ac:dyDescent="0.3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</row>
    <row r="1272" spans="2:40" x14ac:dyDescent="0.3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</row>
    <row r="1273" spans="2:40" x14ac:dyDescent="0.3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</row>
    <row r="1274" spans="2:40" x14ac:dyDescent="0.3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</row>
    <row r="1275" spans="2:40" x14ac:dyDescent="0.3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</row>
    <row r="1276" spans="2:40" x14ac:dyDescent="0.3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</row>
    <row r="1277" spans="2:40" x14ac:dyDescent="0.3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</row>
    <row r="1278" spans="2:40" x14ac:dyDescent="0.3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</row>
    <row r="1279" spans="2:40" x14ac:dyDescent="0.3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</row>
    <row r="1280" spans="2:40" x14ac:dyDescent="0.3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</row>
    <row r="1281" spans="2:40" x14ac:dyDescent="0.3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</row>
    <row r="1282" spans="2:40" x14ac:dyDescent="0.3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</row>
    <row r="1283" spans="2:40" x14ac:dyDescent="0.3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</row>
    <row r="1284" spans="2:40" x14ac:dyDescent="0.3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</row>
    <row r="1285" spans="2:40" x14ac:dyDescent="0.3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</row>
    <row r="1286" spans="2:40" x14ac:dyDescent="0.3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</row>
    <row r="1287" spans="2:40" x14ac:dyDescent="0.3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</row>
    <row r="1288" spans="2:40" x14ac:dyDescent="0.3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</row>
    <row r="1289" spans="2:40" x14ac:dyDescent="0.3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</row>
    <row r="1290" spans="2:40" x14ac:dyDescent="0.3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</row>
    <row r="1291" spans="2:40" x14ac:dyDescent="0.3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</row>
    <row r="1292" spans="2:40" x14ac:dyDescent="0.3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</row>
    <row r="1293" spans="2:40" x14ac:dyDescent="0.3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</row>
    <row r="1294" spans="2:40" x14ac:dyDescent="0.3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</row>
    <row r="1295" spans="2:40" x14ac:dyDescent="0.3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</row>
    <row r="1296" spans="2:40" x14ac:dyDescent="0.3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</row>
    <row r="1297" spans="2:40" x14ac:dyDescent="0.3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</row>
    <row r="1298" spans="2:40" x14ac:dyDescent="0.3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</row>
    <row r="1299" spans="2:40" x14ac:dyDescent="0.3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</row>
    <row r="1300" spans="2:40" x14ac:dyDescent="0.3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</row>
    <row r="1301" spans="2:40" x14ac:dyDescent="0.3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</row>
    <row r="1302" spans="2:40" x14ac:dyDescent="0.3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</row>
    <row r="1303" spans="2:40" x14ac:dyDescent="0.3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</row>
    <row r="1304" spans="2:40" x14ac:dyDescent="0.3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</row>
    <row r="1305" spans="2:40" x14ac:dyDescent="0.3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</row>
    <row r="1306" spans="2:40" x14ac:dyDescent="0.3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</row>
    <row r="1307" spans="2:40" x14ac:dyDescent="0.3"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</row>
    <row r="1308" spans="2:40" x14ac:dyDescent="0.3"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</row>
    <row r="1309" spans="2:40" x14ac:dyDescent="0.3"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</row>
    <row r="1310" spans="2:40" x14ac:dyDescent="0.3"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</row>
    <row r="1311" spans="2:40" x14ac:dyDescent="0.3"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</row>
    <row r="1312" spans="2:40" x14ac:dyDescent="0.3"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</row>
    <row r="1313" spans="2:40" x14ac:dyDescent="0.3"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</row>
    <row r="1314" spans="2:40" x14ac:dyDescent="0.3"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</row>
    <row r="1315" spans="2:40" x14ac:dyDescent="0.3"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</row>
    <row r="1316" spans="2:40" x14ac:dyDescent="0.3"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</row>
    <row r="1317" spans="2:40" x14ac:dyDescent="0.3"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</row>
    <row r="1318" spans="2:40" x14ac:dyDescent="0.3"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</row>
    <row r="1319" spans="2:40" x14ac:dyDescent="0.3"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</row>
    <row r="1320" spans="2:40" x14ac:dyDescent="0.3"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</row>
    <row r="1321" spans="2:40" x14ac:dyDescent="0.3"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</row>
    <row r="1322" spans="2:40" x14ac:dyDescent="0.3"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</row>
    <row r="1323" spans="2:40" x14ac:dyDescent="0.3"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</row>
    <row r="1324" spans="2:40" x14ac:dyDescent="0.3"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</row>
    <row r="1325" spans="2:40" x14ac:dyDescent="0.3"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</row>
    <row r="1326" spans="2:40" x14ac:dyDescent="0.3"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</row>
    <row r="1327" spans="2:40" x14ac:dyDescent="0.3"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</row>
    <row r="1328" spans="2:40" x14ac:dyDescent="0.3"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</row>
    <row r="1329" spans="2:40" x14ac:dyDescent="0.3"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</row>
    <row r="1330" spans="2:40" x14ac:dyDescent="0.3"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</row>
    <row r="1331" spans="2:40" x14ac:dyDescent="0.3"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</row>
    <row r="1332" spans="2:40" x14ac:dyDescent="0.3"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</row>
    <row r="1333" spans="2:40" x14ac:dyDescent="0.3"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</row>
    <row r="1334" spans="2:40" x14ac:dyDescent="0.3"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</row>
    <row r="1335" spans="2:40" x14ac:dyDescent="0.3"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</row>
    <row r="1336" spans="2:40" x14ac:dyDescent="0.3"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</row>
    <row r="1337" spans="2:40" x14ac:dyDescent="0.3"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</row>
    <row r="1338" spans="2:40" x14ac:dyDescent="0.3"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</row>
    <row r="1339" spans="2:40" x14ac:dyDescent="0.3"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</row>
    <row r="1340" spans="2:40" x14ac:dyDescent="0.3"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</row>
    <row r="1341" spans="2:40" x14ac:dyDescent="0.3"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</row>
    <row r="1342" spans="2:40" x14ac:dyDescent="0.3"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</row>
    <row r="1343" spans="2:40" x14ac:dyDescent="0.3"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</row>
    <row r="1344" spans="2:40" x14ac:dyDescent="0.3"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</row>
    <row r="1345" spans="2:40" x14ac:dyDescent="0.3"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</row>
    <row r="1346" spans="2:40" x14ac:dyDescent="0.3"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</row>
    <row r="1347" spans="2:40" x14ac:dyDescent="0.3"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</row>
    <row r="1348" spans="2:40" x14ac:dyDescent="0.3"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</row>
    <row r="1349" spans="2:40" x14ac:dyDescent="0.3"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</row>
    <row r="1350" spans="2:40" x14ac:dyDescent="0.3"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</row>
    <row r="1351" spans="2:40" x14ac:dyDescent="0.3"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</row>
    <row r="1352" spans="2:40" x14ac:dyDescent="0.3"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</row>
    <row r="1353" spans="2:40" x14ac:dyDescent="0.3"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</row>
    <row r="1354" spans="2:40" x14ac:dyDescent="0.3"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</row>
    <row r="1355" spans="2:40" x14ac:dyDescent="0.3"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</row>
    <row r="1356" spans="2:40" x14ac:dyDescent="0.3"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</row>
    <row r="1357" spans="2:40" x14ac:dyDescent="0.3"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</row>
    <row r="1358" spans="2:40" x14ac:dyDescent="0.3"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</row>
    <row r="1359" spans="2:40" x14ac:dyDescent="0.3"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</row>
    <row r="1360" spans="2:40" x14ac:dyDescent="0.3"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</row>
    <row r="1361" spans="2:40" x14ac:dyDescent="0.3"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</row>
    <row r="1362" spans="2:40" x14ac:dyDescent="0.3"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</row>
    <row r="1363" spans="2:40" x14ac:dyDescent="0.3"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</row>
    <row r="1364" spans="2:40" x14ac:dyDescent="0.3"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</row>
    <row r="1365" spans="2:40" x14ac:dyDescent="0.3"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</row>
    <row r="1366" spans="2:40" x14ac:dyDescent="0.3"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</row>
    <row r="1367" spans="2:40" x14ac:dyDescent="0.3"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</row>
    <row r="1368" spans="2:40" x14ac:dyDescent="0.3"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</row>
    <row r="1369" spans="2:40" x14ac:dyDescent="0.3"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</row>
    <row r="1370" spans="2:40" x14ac:dyDescent="0.3"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</row>
    <row r="1371" spans="2:40" x14ac:dyDescent="0.3"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</row>
    <row r="1372" spans="2:40" x14ac:dyDescent="0.3"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</row>
    <row r="1373" spans="2:40" x14ac:dyDescent="0.3"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</row>
    <row r="1374" spans="2:40" x14ac:dyDescent="0.3"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</row>
    <row r="1375" spans="2:40" x14ac:dyDescent="0.3"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</row>
    <row r="1376" spans="2:40" x14ac:dyDescent="0.3"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</row>
    <row r="1377" spans="2:40" x14ac:dyDescent="0.3"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</row>
    <row r="1378" spans="2:40" x14ac:dyDescent="0.3"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</row>
    <row r="1379" spans="2:40" x14ac:dyDescent="0.3"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</row>
    <row r="1380" spans="2:40" x14ac:dyDescent="0.3"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</row>
    <row r="1381" spans="2:40" x14ac:dyDescent="0.3"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</row>
    <row r="1382" spans="2:40" x14ac:dyDescent="0.3"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</row>
    <row r="1383" spans="2:40" x14ac:dyDescent="0.3"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</row>
    <row r="1384" spans="2:40" x14ac:dyDescent="0.3"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</row>
    <row r="1385" spans="2:40" x14ac:dyDescent="0.3"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</row>
    <row r="1386" spans="2:40" x14ac:dyDescent="0.3"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</row>
    <row r="1387" spans="2:40" x14ac:dyDescent="0.3"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</row>
    <row r="1388" spans="2:40" x14ac:dyDescent="0.3"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</row>
    <row r="1389" spans="2:40" x14ac:dyDescent="0.3"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</row>
    <row r="1390" spans="2:40" x14ac:dyDescent="0.3"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</row>
    <row r="1391" spans="2:40" x14ac:dyDescent="0.3"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</row>
    <row r="1392" spans="2:40" x14ac:dyDescent="0.3"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</row>
    <row r="1393" spans="2:40" x14ac:dyDescent="0.3"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</row>
    <row r="1394" spans="2:40" x14ac:dyDescent="0.3"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</row>
    <row r="1395" spans="2:40" x14ac:dyDescent="0.3"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</row>
    <row r="1396" spans="2:40" x14ac:dyDescent="0.3"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</row>
    <row r="1397" spans="2:40" x14ac:dyDescent="0.3"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</row>
    <row r="1398" spans="2:40" x14ac:dyDescent="0.3"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</row>
    <row r="1399" spans="2:40" x14ac:dyDescent="0.3"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</row>
    <row r="1400" spans="2:40" x14ac:dyDescent="0.3"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</row>
    <row r="1401" spans="2:40" x14ac:dyDescent="0.3"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</row>
    <row r="1402" spans="2:40" x14ac:dyDescent="0.3"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</row>
    <row r="1403" spans="2:40" x14ac:dyDescent="0.3"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</row>
    <row r="1404" spans="2:40" x14ac:dyDescent="0.3"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</row>
    <row r="1405" spans="2:40" x14ac:dyDescent="0.3"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</row>
    <row r="1406" spans="2:40" x14ac:dyDescent="0.3"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</row>
    <row r="1407" spans="2:40" x14ac:dyDescent="0.3"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</row>
    <row r="1408" spans="2:40" x14ac:dyDescent="0.3"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</row>
    <row r="1409" spans="2:40" x14ac:dyDescent="0.3"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</row>
    <row r="1410" spans="2:40" x14ac:dyDescent="0.3"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</row>
    <row r="1411" spans="2:40" x14ac:dyDescent="0.3"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</row>
    <row r="1412" spans="2:40" x14ac:dyDescent="0.3"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</row>
    <row r="1413" spans="2:40" x14ac:dyDescent="0.3"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</row>
    <row r="1414" spans="2:40" x14ac:dyDescent="0.3"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</row>
    <row r="1415" spans="2:40" x14ac:dyDescent="0.3"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</row>
    <row r="1416" spans="2:40" x14ac:dyDescent="0.3"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</row>
    <row r="1417" spans="2:40" x14ac:dyDescent="0.3"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</row>
    <row r="1418" spans="2:40" x14ac:dyDescent="0.3"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</row>
    <row r="1419" spans="2:40" x14ac:dyDescent="0.3"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</row>
    <row r="1420" spans="2:40" x14ac:dyDescent="0.3"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</row>
    <row r="1421" spans="2:40" x14ac:dyDescent="0.3"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</row>
    <row r="1422" spans="2:40" x14ac:dyDescent="0.3"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</row>
    <row r="1423" spans="2:40" x14ac:dyDescent="0.3"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</row>
    <row r="1424" spans="2:40" x14ac:dyDescent="0.3"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</row>
    <row r="1425" spans="2:40" x14ac:dyDescent="0.3"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</row>
    <row r="1426" spans="2:40" x14ac:dyDescent="0.3"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</row>
    <row r="1427" spans="2:40" x14ac:dyDescent="0.3"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</row>
    <row r="1428" spans="2:40" x14ac:dyDescent="0.3"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</row>
    <row r="1429" spans="2:40" x14ac:dyDescent="0.3"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</row>
    <row r="1430" spans="2:40" x14ac:dyDescent="0.3"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</row>
    <row r="1431" spans="2:40" x14ac:dyDescent="0.3"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</row>
    <row r="1432" spans="2:40" x14ac:dyDescent="0.3"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</row>
    <row r="1433" spans="2:40" x14ac:dyDescent="0.3"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</row>
    <row r="1434" spans="2:40" x14ac:dyDescent="0.3"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</row>
    <row r="1435" spans="2:40" x14ac:dyDescent="0.3"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</row>
    <row r="1436" spans="2:40" x14ac:dyDescent="0.3"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</row>
    <row r="1437" spans="2:40" x14ac:dyDescent="0.3"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</row>
    <row r="1438" spans="2:40" x14ac:dyDescent="0.3"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</row>
    <row r="1439" spans="2:40" x14ac:dyDescent="0.3"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</row>
    <row r="1440" spans="2:40" x14ac:dyDescent="0.3"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</row>
    <row r="1441" spans="2:40" x14ac:dyDescent="0.3"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</row>
    <row r="1442" spans="2:40" x14ac:dyDescent="0.3"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</row>
    <row r="1443" spans="2:40" x14ac:dyDescent="0.3"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</row>
    <row r="1444" spans="2:40" x14ac:dyDescent="0.3"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</row>
    <row r="1445" spans="2:40" x14ac:dyDescent="0.3"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</row>
    <row r="1446" spans="2:40" x14ac:dyDescent="0.3"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</row>
    <row r="1447" spans="2:40" x14ac:dyDescent="0.3"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</row>
    <row r="1448" spans="2:40" x14ac:dyDescent="0.3"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</row>
    <row r="1449" spans="2:40" x14ac:dyDescent="0.3"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</row>
    <row r="1450" spans="2:40" x14ac:dyDescent="0.3"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</row>
    <row r="1451" spans="2:40" x14ac:dyDescent="0.3"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</row>
    <row r="1452" spans="2:40" x14ac:dyDescent="0.3"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</row>
    <row r="1453" spans="2:40" x14ac:dyDescent="0.3"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</row>
    <row r="1454" spans="2:40" x14ac:dyDescent="0.3"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</row>
    <row r="1455" spans="2:40" x14ac:dyDescent="0.3"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</row>
    <row r="1456" spans="2:40" x14ac:dyDescent="0.3"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</row>
    <row r="1457" spans="2:40" x14ac:dyDescent="0.3"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</row>
    <row r="1458" spans="2:40" x14ac:dyDescent="0.3"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</row>
    <row r="1459" spans="2:40" x14ac:dyDescent="0.3"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</row>
    <row r="1460" spans="2:40" x14ac:dyDescent="0.3"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</row>
    <row r="1461" spans="2:40" x14ac:dyDescent="0.3"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</row>
    <row r="1462" spans="2:40" x14ac:dyDescent="0.3"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</row>
    <row r="1463" spans="2:40" x14ac:dyDescent="0.3"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</row>
    <row r="1464" spans="2:40" x14ac:dyDescent="0.3"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</row>
    <row r="1465" spans="2:40" x14ac:dyDescent="0.3"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</row>
    <row r="1466" spans="2:40" x14ac:dyDescent="0.3"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</row>
    <row r="1467" spans="2:40" x14ac:dyDescent="0.3"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</row>
    <row r="1468" spans="2:40" x14ac:dyDescent="0.3"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</row>
    <row r="1469" spans="2:40" x14ac:dyDescent="0.3"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</row>
    <row r="1470" spans="2:40" x14ac:dyDescent="0.3"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</row>
    <row r="1471" spans="2:40" x14ac:dyDescent="0.3"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</row>
    <row r="1472" spans="2:40" x14ac:dyDescent="0.3"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</row>
    <row r="1473" spans="2:40" x14ac:dyDescent="0.3"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</row>
    <row r="1474" spans="2:40" x14ac:dyDescent="0.3"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</row>
    <row r="1475" spans="2:40" x14ac:dyDescent="0.3"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</row>
    <row r="1476" spans="2:40" x14ac:dyDescent="0.3"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</row>
    <row r="1477" spans="2:40" x14ac:dyDescent="0.3"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</row>
    <row r="1478" spans="2:40" x14ac:dyDescent="0.3"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</row>
    <row r="1479" spans="2:40" x14ac:dyDescent="0.3"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</row>
    <row r="1480" spans="2:40" x14ac:dyDescent="0.3"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</row>
    <row r="1481" spans="2:40" x14ac:dyDescent="0.3"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</row>
    <row r="1482" spans="2:40" x14ac:dyDescent="0.3"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</row>
    <row r="1483" spans="2:40" x14ac:dyDescent="0.3"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</row>
    <row r="1484" spans="2:40" x14ac:dyDescent="0.3"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</row>
    <row r="1485" spans="2:40" x14ac:dyDescent="0.3"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</row>
    <row r="1486" spans="2:40" x14ac:dyDescent="0.3"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</row>
    <row r="1487" spans="2:40" x14ac:dyDescent="0.3"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</row>
    <row r="1488" spans="2:40" x14ac:dyDescent="0.3"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</row>
    <row r="1489" spans="2:40" x14ac:dyDescent="0.3"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</row>
    <row r="1490" spans="2:40" x14ac:dyDescent="0.3"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</row>
    <row r="1491" spans="2:40" x14ac:dyDescent="0.3"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</row>
    <row r="1492" spans="2:40" x14ac:dyDescent="0.3"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</row>
    <row r="1493" spans="2:40" x14ac:dyDescent="0.3"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</row>
    <row r="1494" spans="2:40" x14ac:dyDescent="0.3"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</row>
    <row r="1495" spans="2:40" x14ac:dyDescent="0.3"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</row>
    <row r="1496" spans="2:40" x14ac:dyDescent="0.3"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</row>
    <row r="1497" spans="2:40" x14ac:dyDescent="0.3"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</row>
    <row r="1498" spans="2:40" x14ac:dyDescent="0.3"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</row>
    <row r="1499" spans="2:40" x14ac:dyDescent="0.3"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</row>
    <row r="1500" spans="2:40" x14ac:dyDescent="0.3"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</row>
    <row r="1501" spans="2:40" x14ac:dyDescent="0.3"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</row>
    <row r="1502" spans="2:40" x14ac:dyDescent="0.3"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</row>
    <row r="1503" spans="2:40" x14ac:dyDescent="0.3"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</row>
    <row r="1504" spans="2:40" x14ac:dyDescent="0.3"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</row>
    <row r="1505" spans="2:40" x14ac:dyDescent="0.3"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</row>
    <row r="1506" spans="2:40" x14ac:dyDescent="0.3"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</row>
    <row r="1507" spans="2:40" x14ac:dyDescent="0.3"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</row>
    <row r="1508" spans="2:40" x14ac:dyDescent="0.3"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</row>
    <row r="1509" spans="2:40" x14ac:dyDescent="0.3"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</row>
    <row r="1510" spans="2:40" x14ac:dyDescent="0.3"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</row>
    <row r="1511" spans="2:40" x14ac:dyDescent="0.3"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</row>
    <row r="1512" spans="2:40" x14ac:dyDescent="0.3"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</row>
    <row r="1513" spans="2:40" x14ac:dyDescent="0.3"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</row>
    <row r="1514" spans="2:40" x14ac:dyDescent="0.3"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</row>
    <row r="1515" spans="2:40" x14ac:dyDescent="0.3"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</row>
    <row r="1516" spans="2:40" x14ac:dyDescent="0.3"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</row>
    <row r="1517" spans="2:40" x14ac:dyDescent="0.3"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</row>
    <row r="1518" spans="2:40" x14ac:dyDescent="0.3"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</row>
    <row r="1519" spans="2:40" x14ac:dyDescent="0.3"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</row>
    <row r="1520" spans="2:40" x14ac:dyDescent="0.3"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</row>
    <row r="1521" spans="2:40" x14ac:dyDescent="0.3"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</row>
    <row r="1522" spans="2:40" x14ac:dyDescent="0.3"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</row>
    <row r="1523" spans="2:40" x14ac:dyDescent="0.3"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</row>
    <row r="1524" spans="2:40" x14ac:dyDescent="0.3"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</row>
    <row r="1525" spans="2:40" x14ac:dyDescent="0.3"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</row>
    <row r="1526" spans="2:40" x14ac:dyDescent="0.3"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</row>
    <row r="1527" spans="2:40" x14ac:dyDescent="0.3"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</row>
    <row r="1528" spans="2:40" x14ac:dyDescent="0.3"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</row>
    <row r="1529" spans="2:40" x14ac:dyDescent="0.3"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</row>
    <row r="1530" spans="2:40" x14ac:dyDescent="0.3"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</row>
    <row r="1531" spans="2:40" x14ac:dyDescent="0.3"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</row>
    <row r="1532" spans="2:40" x14ac:dyDescent="0.3"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</row>
    <row r="1533" spans="2:40" x14ac:dyDescent="0.3"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</row>
    <row r="1534" spans="2:40" x14ac:dyDescent="0.3"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</row>
    <row r="1535" spans="2:40" x14ac:dyDescent="0.3"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</row>
    <row r="1536" spans="2:40" x14ac:dyDescent="0.3"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</row>
    <row r="1537" spans="2:40" x14ac:dyDescent="0.3"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</row>
    <row r="1538" spans="2:40" x14ac:dyDescent="0.3"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</row>
    <row r="1539" spans="2:40" x14ac:dyDescent="0.3"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</row>
    <row r="1540" spans="2:40" x14ac:dyDescent="0.3"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</row>
    <row r="1541" spans="2:40" x14ac:dyDescent="0.3"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</row>
    <row r="1542" spans="2:40" x14ac:dyDescent="0.3"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</row>
    <row r="1543" spans="2:40" x14ac:dyDescent="0.3"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</row>
    <row r="1544" spans="2:40" x14ac:dyDescent="0.3"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</row>
    <row r="1545" spans="2:40" x14ac:dyDescent="0.3"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</row>
    <row r="1546" spans="2:40" x14ac:dyDescent="0.3"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</row>
    <row r="1547" spans="2:40" x14ac:dyDescent="0.3"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</row>
    <row r="1548" spans="2:40" x14ac:dyDescent="0.3"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</row>
    <row r="1549" spans="2:40" x14ac:dyDescent="0.3"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</row>
    <row r="1550" spans="2:40" x14ac:dyDescent="0.3"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</row>
    <row r="1551" spans="2:40" x14ac:dyDescent="0.3"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</row>
    <row r="1552" spans="2:40" x14ac:dyDescent="0.3"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</row>
    <row r="1553" spans="2:40" x14ac:dyDescent="0.3"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</row>
    <row r="1554" spans="2:40" x14ac:dyDescent="0.3"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</row>
    <row r="1555" spans="2:40" x14ac:dyDescent="0.3"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</row>
    <row r="1556" spans="2:40" x14ac:dyDescent="0.3"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</row>
    <row r="1557" spans="2:40" x14ac:dyDescent="0.3"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</row>
    <row r="1558" spans="2:40" x14ac:dyDescent="0.3"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</row>
    <row r="1559" spans="2:40" x14ac:dyDescent="0.3"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</row>
    <row r="1560" spans="2:40" x14ac:dyDescent="0.3"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</row>
    <row r="1561" spans="2:40" x14ac:dyDescent="0.3"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</row>
    <row r="1562" spans="2:40" x14ac:dyDescent="0.3"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</row>
    <row r="1563" spans="2:40" x14ac:dyDescent="0.3"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</row>
    <row r="1564" spans="2:40" x14ac:dyDescent="0.3"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</row>
    <row r="1565" spans="2:40" x14ac:dyDescent="0.3"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</row>
    <row r="1566" spans="2:40" x14ac:dyDescent="0.3"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</row>
    <row r="1567" spans="2:40" x14ac:dyDescent="0.3"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</row>
    <row r="1568" spans="2:40" x14ac:dyDescent="0.3"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</row>
    <row r="1569" spans="2:40" x14ac:dyDescent="0.3"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</row>
    <row r="1570" spans="2:40" x14ac:dyDescent="0.3"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</row>
    <row r="1571" spans="2:40" x14ac:dyDescent="0.3"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</row>
    <row r="1572" spans="2:40" x14ac:dyDescent="0.3"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</row>
    <row r="1573" spans="2:40" x14ac:dyDescent="0.3"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</row>
    <row r="1574" spans="2:40" x14ac:dyDescent="0.3"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</row>
    <row r="1575" spans="2:40" x14ac:dyDescent="0.3"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</row>
    <row r="1576" spans="2:40" x14ac:dyDescent="0.3"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</row>
    <row r="1577" spans="2:40" x14ac:dyDescent="0.3"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</row>
    <row r="1578" spans="2:40" x14ac:dyDescent="0.3"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</row>
    <row r="1579" spans="2:40" x14ac:dyDescent="0.3"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</row>
    <row r="1580" spans="2:40" x14ac:dyDescent="0.3"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</row>
    <row r="1581" spans="2:40" x14ac:dyDescent="0.3"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</row>
    <row r="1582" spans="2:40" x14ac:dyDescent="0.3"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</row>
    <row r="1583" spans="2:40" x14ac:dyDescent="0.3"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</row>
    <row r="1584" spans="2:40" x14ac:dyDescent="0.3"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</row>
    <row r="1585" spans="2:40" x14ac:dyDescent="0.3"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</row>
    <row r="1586" spans="2:40" x14ac:dyDescent="0.3"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</row>
    <row r="1587" spans="2:40" x14ac:dyDescent="0.3"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</row>
    <row r="1588" spans="2:40" x14ac:dyDescent="0.3"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</row>
    <row r="1589" spans="2:40" x14ac:dyDescent="0.3"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</row>
    <row r="1590" spans="2:40" x14ac:dyDescent="0.3"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</row>
    <row r="1591" spans="2:40" x14ac:dyDescent="0.3"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</row>
    <row r="1592" spans="2:40" x14ac:dyDescent="0.3"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</row>
    <row r="1593" spans="2:40" x14ac:dyDescent="0.3"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</row>
    <row r="1594" spans="2:40" x14ac:dyDescent="0.3"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</row>
    <row r="1595" spans="2:40" x14ac:dyDescent="0.3"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</row>
    <row r="1596" spans="2:40" x14ac:dyDescent="0.3"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</row>
    <row r="1597" spans="2:40" x14ac:dyDescent="0.3"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</row>
    <row r="1598" spans="2:40" x14ac:dyDescent="0.3"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</row>
    <row r="1599" spans="2:40" x14ac:dyDescent="0.3"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</row>
    <row r="1600" spans="2:40" x14ac:dyDescent="0.3"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</row>
    <row r="1601" spans="2:40" x14ac:dyDescent="0.3"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</row>
    <row r="1602" spans="2:40" x14ac:dyDescent="0.3"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</row>
    <row r="1603" spans="2:40" x14ac:dyDescent="0.3"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</row>
    <row r="1604" spans="2:40" x14ac:dyDescent="0.3"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</row>
    <row r="1605" spans="2:40" x14ac:dyDescent="0.3"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</row>
    <row r="1606" spans="2:40" x14ac:dyDescent="0.3"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</row>
    <row r="1607" spans="2:40" x14ac:dyDescent="0.3"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</row>
    <row r="1608" spans="2:40" x14ac:dyDescent="0.3"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</row>
    <row r="1609" spans="2:40" x14ac:dyDescent="0.3"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</row>
    <row r="1610" spans="2:40" x14ac:dyDescent="0.3"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</row>
    <row r="1611" spans="2:40" x14ac:dyDescent="0.3"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</row>
    <row r="1612" spans="2:40" x14ac:dyDescent="0.3"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</row>
    <row r="1613" spans="2:40" x14ac:dyDescent="0.3"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</row>
    <row r="1614" spans="2:40" x14ac:dyDescent="0.3"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</row>
    <row r="1615" spans="2:40" x14ac:dyDescent="0.3"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</row>
    <row r="1616" spans="2:40" x14ac:dyDescent="0.3"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</row>
    <row r="1617" spans="2:40" x14ac:dyDescent="0.3"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</row>
    <row r="1618" spans="2:40" x14ac:dyDescent="0.3"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</row>
    <row r="1619" spans="2:40" x14ac:dyDescent="0.3"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</row>
    <row r="1620" spans="2:40" x14ac:dyDescent="0.3"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</row>
    <row r="1621" spans="2:40" x14ac:dyDescent="0.3"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</row>
    <row r="1622" spans="2:40" x14ac:dyDescent="0.3"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</row>
    <row r="1623" spans="2:40" x14ac:dyDescent="0.3"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</row>
    <row r="1624" spans="2:40" x14ac:dyDescent="0.3"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</row>
    <row r="1625" spans="2:40" x14ac:dyDescent="0.3"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</row>
    <row r="1626" spans="2:40" x14ac:dyDescent="0.3"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</row>
    <row r="1627" spans="2:40" x14ac:dyDescent="0.3"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</row>
    <row r="1628" spans="2:40" x14ac:dyDescent="0.3"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</row>
    <row r="1629" spans="2:40" x14ac:dyDescent="0.3"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</row>
    <row r="1630" spans="2:40" x14ac:dyDescent="0.3"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</row>
    <row r="1631" spans="2:40" x14ac:dyDescent="0.3"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</row>
    <row r="1632" spans="2:40" x14ac:dyDescent="0.3"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</row>
    <row r="1633" spans="2:40" x14ac:dyDescent="0.3"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</row>
    <row r="1634" spans="2:40" x14ac:dyDescent="0.3"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</row>
    <row r="1635" spans="2:40" x14ac:dyDescent="0.3"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</row>
    <row r="1636" spans="2:40" x14ac:dyDescent="0.3"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</row>
    <row r="1637" spans="2:40" x14ac:dyDescent="0.3"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</row>
    <row r="1638" spans="2:40" x14ac:dyDescent="0.3"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</row>
    <row r="1639" spans="2:40" x14ac:dyDescent="0.3"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</row>
    <row r="1640" spans="2:40" x14ac:dyDescent="0.3"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</row>
    <row r="1641" spans="2:40" x14ac:dyDescent="0.3"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</row>
    <row r="1642" spans="2:40" x14ac:dyDescent="0.3"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</row>
    <row r="1643" spans="2:40" x14ac:dyDescent="0.3"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</row>
    <row r="1644" spans="2:40" x14ac:dyDescent="0.3"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</row>
    <row r="1645" spans="2:40" x14ac:dyDescent="0.3"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</row>
    <row r="1646" spans="2:40" x14ac:dyDescent="0.3"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</row>
    <row r="1647" spans="2:40" x14ac:dyDescent="0.3"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</row>
    <row r="1648" spans="2:40" x14ac:dyDescent="0.3"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</row>
    <row r="1649" spans="2:40" x14ac:dyDescent="0.3"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</row>
    <row r="1650" spans="2:40" x14ac:dyDescent="0.3"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</row>
    <row r="1651" spans="2:40" x14ac:dyDescent="0.3"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</row>
    <row r="1652" spans="2:40" x14ac:dyDescent="0.3"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</row>
    <row r="1653" spans="2:40" x14ac:dyDescent="0.3"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</row>
    <row r="1654" spans="2:40" x14ac:dyDescent="0.3"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</row>
    <row r="1655" spans="2:40" x14ac:dyDescent="0.3"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</row>
    <row r="1656" spans="2:40" x14ac:dyDescent="0.3"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</row>
    <row r="1657" spans="2:40" x14ac:dyDescent="0.3"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</row>
    <row r="1658" spans="2:40" x14ac:dyDescent="0.3"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</row>
    <row r="1659" spans="2:40" x14ac:dyDescent="0.3"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</row>
    <row r="1660" spans="2:40" x14ac:dyDescent="0.3"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</row>
    <row r="1661" spans="2:40" x14ac:dyDescent="0.3"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</row>
    <row r="1662" spans="2:40" x14ac:dyDescent="0.3"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</row>
    <row r="1663" spans="2:40" x14ac:dyDescent="0.3"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</row>
    <row r="1664" spans="2:40" x14ac:dyDescent="0.3"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</row>
    <row r="1665" spans="2:40" x14ac:dyDescent="0.3"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</row>
    <row r="1666" spans="2:40" x14ac:dyDescent="0.3"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</row>
    <row r="1667" spans="2:40" x14ac:dyDescent="0.3"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</row>
    <row r="1668" spans="2:40" x14ac:dyDescent="0.3"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</row>
    <row r="1669" spans="2:40" x14ac:dyDescent="0.3"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</row>
    <row r="1670" spans="2:40" x14ac:dyDescent="0.3"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</row>
    <row r="1671" spans="2:40" x14ac:dyDescent="0.3"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</row>
    <row r="1672" spans="2:40" x14ac:dyDescent="0.3"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</row>
    <row r="1673" spans="2:40" x14ac:dyDescent="0.3"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</row>
    <row r="1674" spans="2:40" x14ac:dyDescent="0.3"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</row>
    <row r="1675" spans="2:40" x14ac:dyDescent="0.3"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</row>
    <row r="1676" spans="2:40" x14ac:dyDescent="0.3"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</row>
    <row r="1677" spans="2:40" x14ac:dyDescent="0.3"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</row>
    <row r="1678" spans="2:40" x14ac:dyDescent="0.3"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</row>
    <row r="1679" spans="2:40" x14ac:dyDescent="0.3"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</row>
    <row r="1680" spans="2:40" x14ac:dyDescent="0.3"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</row>
    <row r="1681" spans="2:40" x14ac:dyDescent="0.3"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</row>
    <row r="1682" spans="2:40" x14ac:dyDescent="0.3"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</row>
    <row r="1683" spans="2:40" x14ac:dyDescent="0.3"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</row>
    <row r="1684" spans="2:40" x14ac:dyDescent="0.3"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</row>
    <row r="1685" spans="2:40" x14ac:dyDescent="0.3"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</row>
    <row r="1686" spans="2:40" x14ac:dyDescent="0.3"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</row>
    <row r="1687" spans="2:40" x14ac:dyDescent="0.3"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</row>
    <row r="1688" spans="2:40" x14ac:dyDescent="0.3"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</row>
    <row r="1689" spans="2:40" x14ac:dyDescent="0.3"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</row>
    <row r="1690" spans="2:40" x14ac:dyDescent="0.3"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</row>
    <row r="1691" spans="2:40" x14ac:dyDescent="0.3"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</row>
    <row r="1692" spans="2:40" x14ac:dyDescent="0.3"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</row>
    <row r="1693" spans="2:40" x14ac:dyDescent="0.3"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</row>
    <row r="1694" spans="2:40" x14ac:dyDescent="0.3"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</row>
    <row r="1695" spans="2:40" x14ac:dyDescent="0.3"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</row>
    <row r="1696" spans="2:40" x14ac:dyDescent="0.3"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</row>
    <row r="1697" spans="2:40" x14ac:dyDescent="0.3"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</row>
    <row r="1698" spans="2:40" x14ac:dyDescent="0.3"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</row>
    <row r="1699" spans="2:40" x14ac:dyDescent="0.3"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</row>
    <row r="1700" spans="2:40" x14ac:dyDescent="0.3"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</row>
    <row r="1701" spans="2:40" x14ac:dyDescent="0.3"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</row>
    <row r="1702" spans="2:40" x14ac:dyDescent="0.3"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</row>
    <row r="1703" spans="2:40" x14ac:dyDescent="0.3"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</row>
    <row r="1704" spans="2:40" x14ac:dyDescent="0.3"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</row>
    <row r="1705" spans="2:40" x14ac:dyDescent="0.3"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</row>
    <row r="1706" spans="2:40" x14ac:dyDescent="0.3"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</row>
    <row r="1707" spans="2:40" x14ac:dyDescent="0.3"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</row>
    <row r="1708" spans="2:40" x14ac:dyDescent="0.3"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</row>
    <row r="1709" spans="2:40" x14ac:dyDescent="0.3"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</row>
    <row r="1710" spans="2:40" x14ac:dyDescent="0.3"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</row>
    <row r="1711" spans="2:40" x14ac:dyDescent="0.3"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</row>
    <row r="1712" spans="2:40" x14ac:dyDescent="0.3"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</row>
    <row r="1713" spans="2:40" x14ac:dyDescent="0.3"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</row>
    <row r="1714" spans="2:40" x14ac:dyDescent="0.3"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</row>
    <row r="1715" spans="2:40" x14ac:dyDescent="0.3"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</row>
    <row r="1716" spans="2:40" x14ac:dyDescent="0.3"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</row>
    <row r="1717" spans="2:40" x14ac:dyDescent="0.3">
      <c r="B1717" s="12"/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</row>
    <row r="1718" spans="2:40" x14ac:dyDescent="0.3">
      <c r="B1718" s="12"/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</row>
    <row r="1719" spans="2:40" x14ac:dyDescent="0.3"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</row>
    <row r="1720" spans="2:40" x14ac:dyDescent="0.3"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</row>
    <row r="1721" spans="2:40" x14ac:dyDescent="0.3"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</row>
    <row r="1722" spans="2:40" x14ac:dyDescent="0.3"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</row>
    <row r="1723" spans="2:40" x14ac:dyDescent="0.3"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</row>
    <row r="1724" spans="2:40" x14ac:dyDescent="0.3"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</row>
    <row r="1725" spans="2:40" x14ac:dyDescent="0.3"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</row>
    <row r="1726" spans="2:40" x14ac:dyDescent="0.3"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</row>
    <row r="1727" spans="2:40" x14ac:dyDescent="0.3"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</row>
    <row r="1728" spans="2:40" x14ac:dyDescent="0.3"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</row>
    <row r="1729" spans="2:40" x14ac:dyDescent="0.3"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</row>
    <row r="1730" spans="2:40" x14ac:dyDescent="0.3"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</row>
    <row r="1731" spans="2:40" x14ac:dyDescent="0.3"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</row>
    <row r="1732" spans="2:40" x14ac:dyDescent="0.3"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</row>
    <row r="1733" spans="2:40" x14ac:dyDescent="0.3"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</row>
    <row r="1734" spans="2:40" x14ac:dyDescent="0.3"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</row>
    <row r="1735" spans="2:40" x14ac:dyDescent="0.3"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</row>
    <row r="1736" spans="2:40" x14ac:dyDescent="0.3"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</row>
    <row r="1737" spans="2:40" x14ac:dyDescent="0.3">
      <c r="B1737" s="12"/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</row>
    <row r="1738" spans="2:40" x14ac:dyDescent="0.3"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</row>
    <row r="1739" spans="2:40" x14ac:dyDescent="0.3"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</row>
    <row r="1740" spans="2:40" x14ac:dyDescent="0.3">
      <c r="B1740" s="12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</row>
    <row r="1741" spans="2:40" x14ac:dyDescent="0.3">
      <c r="B1741" s="12"/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</row>
    <row r="1742" spans="2:40" x14ac:dyDescent="0.3"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</row>
    <row r="1743" spans="2:40" x14ac:dyDescent="0.3">
      <c r="B1743" s="12"/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</row>
    <row r="1744" spans="2:40" x14ac:dyDescent="0.3"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</row>
    <row r="1745" spans="2:40" x14ac:dyDescent="0.3">
      <c r="B1745" s="12"/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</row>
    <row r="1746" spans="2:40" x14ac:dyDescent="0.3"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</row>
    <row r="1747" spans="2:40" x14ac:dyDescent="0.3"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</row>
    <row r="1748" spans="2:40" x14ac:dyDescent="0.3"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</row>
    <row r="1749" spans="2:40" x14ac:dyDescent="0.3"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</row>
    <row r="1750" spans="2:40" x14ac:dyDescent="0.3"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</row>
    <row r="1751" spans="2:40" x14ac:dyDescent="0.3"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</row>
    <row r="1752" spans="2:40" x14ac:dyDescent="0.3"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</row>
    <row r="1753" spans="2:40" x14ac:dyDescent="0.3"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</row>
    <row r="1754" spans="2:40" x14ac:dyDescent="0.3"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</row>
    <row r="1755" spans="2:40" x14ac:dyDescent="0.3"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</row>
    <row r="1756" spans="2:40" x14ac:dyDescent="0.3"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</row>
    <row r="1757" spans="2:40" x14ac:dyDescent="0.3"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</row>
    <row r="1758" spans="2:40" x14ac:dyDescent="0.3"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</row>
    <row r="1759" spans="2:40" x14ac:dyDescent="0.3"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</row>
    <row r="1760" spans="2:40" x14ac:dyDescent="0.3"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</row>
    <row r="1761" spans="2:40" x14ac:dyDescent="0.3"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</row>
    <row r="1762" spans="2:40" x14ac:dyDescent="0.3"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</row>
    <row r="1763" spans="2:40" x14ac:dyDescent="0.3"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</row>
    <row r="1764" spans="2:40" x14ac:dyDescent="0.3"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</row>
    <row r="1765" spans="2:40" x14ac:dyDescent="0.3"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</row>
    <row r="1766" spans="2:40" x14ac:dyDescent="0.3"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</row>
    <row r="1767" spans="2:40" x14ac:dyDescent="0.3"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</row>
    <row r="1768" spans="2:40" x14ac:dyDescent="0.3"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</row>
    <row r="1769" spans="2:40" x14ac:dyDescent="0.3"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</row>
    <row r="1770" spans="2:40" x14ac:dyDescent="0.3"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</row>
    <row r="1771" spans="2:40" x14ac:dyDescent="0.3"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</row>
    <row r="1772" spans="2:40" x14ac:dyDescent="0.3"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</row>
    <row r="1773" spans="2:40" x14ac:dyDescent="0.3"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</row>
    <row r="1774" spans="2:40" x14ac:dyDescent="0.3"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</row>
    <row r="1775" spans="2:40" x14ac:dyDescent="0.3"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</row>
    <row r="1776" spans="2:40" x14ac:dyDescent="0.3"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</row>
    <row r="1777" spans="2:40" x14ac:dyDescent="0.3"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</row>
    <row r="1778" spans="2:40" x14ac:dyDescent="0.3"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</row>
    <row r="1779" spans="2:40" x14ac:dyDescent="0.3"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</row>
    <row r="1780" spans="2:40" x14ac:dyDescent="0.3"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</row>
    <row r="1781" spans="2:40" x14ac:dyDescent="0.3"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</row>
    <row r="1782" spans="2:40" x14ac:dyDescent="0.3"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</row>
    <row r="1783" spans="2:40" x14ac:dyDescent="0.3"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</row>
    <row r="1784" spans="2:40" x14ac:dyDescent="0.3"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</row>
    <row r="1785" spans="2:40" x14ac:dyDescent="0.3">
      <c r="B1785" s="12"/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</row>
    <row r="1786" spans="2:40" x14ac:dyDescent="0.3"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</row>
    <row r="1787" spans="2:40" x14ac:dyDescent="0.3"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</row>
    <row r="1788" spans="2:40" x14ac:dyDescent="0.3"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</row>
    <row r="1789" spans="2:40" x14ac:dyDescent="0.3"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</row>
    <row r="1790" spans="2:40" x14ac:dyDescent="0.3"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</row>
    <row r="1791" spans="2:40" x14ac:dyDescent="0.3"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</row>
    <row r="1792" spans="2:40" x14ac:dyDescent="0.3"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</row>
  </sheetData>
  <mergeCells count="1">
    <mergeCell ref="C2:O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Roberta Braz</cp:lastModifiedBy>
  <dcterms:created xsi:type="dcterms:W3CDTF">2024-12-19T13:13:10Z</dcterms:created>
  <dcterms:modified xsi:type="dcterms:W3CDTF">2026-02-08T00:33:43Z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