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defaultThemeVersion="124226"/>
  <mc:AlternateContent xmlns:mc="http://schemas.openxmlformats.org/markup-compatibility/2006">
    <mc:Choice Requires="x15">
      <x15ac:absPath xmlns:x15ac="http://schemas.microsoft.com/office/spreadsheetml/2010/11/ac" url="D:\NOTE_BOOK\UPC\2022-JAVA\TRABAJO FINAL\PROYECTO-POO-GRUPO-4\Documentacion\"/>
    </mc:Choice>
  </mc:AlternateContent>
  <xr:revisionPtr revIDLastSave="0" documentId="13_ncr:1_{B9DC5127-BDDE-46CE-8F1D-1324351E7639}" xr6:coauthVersionLast="47" xr6:coauthVersionMax="47" xr10:uidLastSave="{00000000-0000-0000-0000-000000000000}"/>
  <bookViews>
    <workbookView xWindow="-120" yWindow="-120" windowWidth="29040" windowHeight="15840" tabRatio="633" xr2:uid="{00000000-000D-0000-FFFF-FFFF00000000}"/>
  </bookViews>
  <sheets>
    <sheet name="Enunciado TF" sheetId="15" r:id="rId1"/>
    <sheet name="Competencia General WASC" sheetId="12" r:id="rId2"/>
    <sheet name="Competencia curso" sheetId="13" r:id="rId3"/>
    <sheet name="Competencia Específica ABET" sheetId="16" state="hidden" r:id="rId4"/>
  </sheets>
  <definedNames>
    <definedName name="_xlnm.Print_Area" localSheetId="2">'Competencia curso'!$B$2:$H$15</definedName>
    <definedName name="_xlnm.Print_Area" localSheetId="3">'Competencia Específica ABET'!$B$2:$H$15</definedName>
    <definedName name="_xlnm.Print_Area" localSheetId="1">'Competencia General WASC'!$B$3:$G$4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16" l="1"/>
  <c r="H12" i="16"/>
  <c r="H10" i="16"/>
  <c r="H15" i="16" s="1"/>
  <c r="H15" i="13"/>
  <c r="G19" i="12" l="1"/>
</calcChain>
</file>

<file path=xl/sharedStrings.xml><?xml version="1.0" encoding="utf-8"?>
<sst xmlns="http://schemas.openxmlformats.org/spreadsheetml/2006/main" count="122" uniqueCount="75">
  <si>
    <t>PUNTAJE GENERAL</t>
  </si>
  <si>
    <t>Puntaje específico</t>
  </si>
  <si>
    <t>TOTAL</t>
  </si>
  <si>
    <t>Puntaje</t>
  </si>
  <si>
    <t>Novato (1)</t>
  </si>
  <si>
    <t>Dimensiones</t>
  </si>
  <si>
    <t>NIVEL 1</t>
  </si>
  <si>
    <t>13 - 20</t>
  </si>
  <si>
    <t>COMPETENCIA</t>
  </si>
  <si>
    <r>
      <rPr>
        <b/>
        <sz val="14"/>
        <rFont val="Arial"/>
        <family val="2"/>
      </rPr>
      <t>RAZONAMIENTO CUANTITATIVO</t>
    </r>
    <r>
      <rPr>
        <b/>
        <sz val="10"/>
        <rFont val="Arial"/>
        <family val="2"/>
      </rPr>
      <t xml:space="preserve">
</t>
    </r>
    <r>
      <rPr>
        <sz val="10"/>
        <rFont val="Arial"/>
        <family val="2"/>
      </rPr>
      <t xml:space="preserve">
Es  la capacidad  del individuo  para interpretar, representar,  comunicar   y utilizar información  cuantitativa  diversa  en situaciones de contexto real. Implica calcular, razonar, emitir juicios y tomar decisiones con base en esta información cuantitativa.
Glosario
- Información cuantitativa: se entiende como información cuantitativa aquella que surge del análisis de situaciones reales y que incorpora diversos usos de los números como contar, estimar, medir, sus relaciones y las variaciones relativas que se producen. Incluye el tratamiento estadístico de información y el análisis financiero básico.
- Situaciones de contexto real: son situaciones susceptibles de ser matematizadas para poder estudiarlas mejor. Los contextos de uso son diversos, como el personal, el comunal, el laboral y el científico. En lo posible se trata de que los escenarios sean auténticos y verosímiles, y las incógnitas o lo que se busca, tenga razón de ser.
- Interpretar: es atribuir significado a los números, a las relaciones cuantitativas y a las expresiones verbales que cuantifican una situación de contexto real, de modo que  estas adquieran sentido en función del propio objeto matemático o en función del fenómeno o problemática real que se estudie.
- Representar: es traducir un escenario o fenómeno del mundo real al campo matemático y/o estadístico, dotándolo de una estructura matemática, que facilite su estudio.
- Comunicar: es el proceso de comunicar ideas matemáticas, reflexionar sobre ellas y comprenderlas desde perspectivas diferentes. Asimismo, implica la elaboración de argumentos coherentes con la información cuantitativa dada. Para desarrollar este proceso se emplea tanto el lenguaje ordinario como el lenguaje convencional establecido de la disciplina.
- Utilizar: es aplicar conceptos, datos, procedimientos y razonamientos matemáticos en la resolución de situaciones problemáticas formuladas matemáticamente con el fin  de llegar a conclusiones matemáticas. p. ej., realizar cálculos aritméticos, resolver ecuaciones, realizar deducciones lógicas, realizar operaciones simbólicas, extraer información matemática de tablas y gráficos.
- [7] Heurística: es la manera de buscar la solución de un problema mediante métodos no rigurosos, como por tanteo, reglas empíricas y otras.
- [8] Disruptiva: cambios significativos en el enfoque del razonamiento cuantitativo.
- [9] Informa: dar a conocer información cuantitativa tal cual es, sin generar mayor sustento a dicha información.
- [10] Presenta: manifestar o representar información cuantitativa, sólo cumpliendo una estructura lógica para esto.
- [11] Sustenta: defender o sostener determinados ideas o juicios en base a la reflexión de la información cuantitativa obtenida.
</t>
    </r>
  </si>
  <si>
    <t>Pre novato (0)</t>
  </si>
  <si>
    <t>0 - 12</t>
  </si>
  <si>
    <t>0 - 2</t>
  </si>
  <si>
    <t>0 - 3</t>
  </si>
  <si>
    <t>3.2-  4.5</t>
  </si>
  <si>
    <t>2.2 - 3.5</t>
  </si>
  <si>
    <t>2.2 - 4</t>
  </si>
  <si>
    <t>RÚBRICA DE EVALUACIÓN PARTICIPACIÓN
IS210 Programación Orientada a Objetos
Competencias Generales - WASC</t>
  </si>
  <si>
    <t>Alumno:</t>
  </si>
  <si>
    <t>RÚBRICA DE EVALUACIÓN FINAL
IS210 Programación Orientada a Objetos
Competencias Específicas - ABET</t>
  </si>
  <si>
    <t>IS EPE Program Outcomes 
(basa ABET)</t>
  </si>
  <si>
    <t>Criterios</t>
  </si>
  <si>
    <t xml:space="preserve">ENUNCIADO DEL TRABAJO FINAL
 IS210 - Programación Orientado a Objetos 
</t>
  </si>
  <si>
    <r>
      <rPr>
        <b/>
        <sz val="11"/>
        <rFont val="Times New Roman"/>
        <family val="1"/>
      </rPr>
      <t>Cálculo</t>
    </r>
    <r>
      <rPr>
        <sz val="11"/>
        <rFont val="Times New Roman"/>
        <family val="1"/>
      </rPr>
      <t xml:space="preserve">
Habilidad para utilizar algoritmos y procedimientos estándar de la matemática y estadística en situaciones de contexto real
</t>
    </r>
  </si>
  <si>
    <r>
      <rPr>
        <b/>
        <sz val="11"/>
        <rFont val="Times New Roman"/>
        <family val="1"/>
      </rPr>
      <t>Interpretación</t>
    </r>
    <r>
      <rPr>
        <sz val="11"/>
        <rFont val="Times New Roman"/>
        <family val="1"/>
      </rPr>
      <t xml:space="preserve"> Habilidad para dar significado a información cuantitativa presentada en diversos formatos</t>
    </r>
  </si>
  <si>
    <r>
      <rPr>
        <b/>
        <sz val="11"/>
        <rFont val="Times New Roman"/>
        <family val="1"/>
      </rPr>
      <t>Representación</t>
    </r>
    <r>
      <rPr>
        <sz val="11"/>
        <rFont val="Times New Roman"/>
        <family val="1"/>
      </rPr>
      <t xml:space="preserve"> Habilidad para expresar mediante objetos matemáticos ( matematizar) situaciones cuantitativas de situaciones de la vida real</t>
    </r>
  </si>
  <si>
    <r>
      <rPr>
        <b/>
        <sz val="11"/>
        <rFont val="Times New Roman"/>
        <family val="1"/>
      </rPr>
      <t>Análisis</t>
    </r>
    <r>
      <rPr>
        <sz val="11"/>
        <rFont val="Times New Roman"/>
        <family val="1"/>
      </rPr>
      <t xml:space="preserve">
Habilidad para estudiar una situación real mediante la aplicación de métodos matemáticos y estadísticos adecuados con el fin de llegar a conclusiones objetivas.
</t>
    </r>
  </si>
  <si>
    <r>
      <rPr>
        <b/>
        <sz val="11"/>
        <rFont val="Times New Roman"/>
        <family val="1"/>
      </rPr>
      <t>Comunicación</t>
    </r>
    <r>
      <rPr>
        <sz val="11"/>
        <rFont val="Times New Roman"/>
        <family val="1"/>
      </rPr>
      <t xml:space="preserve">/Argumentación
Es la habilidad para formular ideas, y emitir juicios con base en información cuantitativa.
</t>
    </r>
  </si>
  <si>
    <t>Interpreta el objetivo del proyecto o caso real y plantea la solución pensando en objetos, paradigma orientado a objetos, representándolo en un diagrama de clases UML.</t>
  </si>
  <si>
    <t>Analiza correctamente los resultados de su solución con datos de prueba específicos usando las pruebas unitarias, describiendo conclusiones del negocio y lecciones aprendidas del diseño e implementación del programa y formulando reglas adicionales o mejoras que no incluyan lo que se les ha pedido.</t>
  </si>
  <si>
    <t>Traduce el diagrama de clases y los implementa en un programa utilizando un lenguaje de programación orientado a objetos, siguiendo sus sintáxis y reglas del lenguaje.</t>
  </si>
  <si>
    <t>Interpreta parcialmente el objetivo del proyecto o caso real y plantea la solución pensando en objetos, paradigma orientado a objetos, representándolo en un diagrama de clases UML.</t>
  </si>
  <si>
    <t>Traduce parcialmente el diagrama de clases y los implementa en un programa utilizando un lenguaje de programación orientado a objetos, siguiendo sus sintáxis y reglas del lenguaje.</t>
  </si>
  <si>
    <t>Desarrolla métodos con algoritmos estándares adecuados a la situación real del problema que conduce a satisfacer la necesidad para lograr la solución. Implementa patrones de diseño adecuados al caso real.</t>
  </si>
  <si>
    <t>No logra desarrollar métodos con algoritmos estándares adecuados a la situación real del problema que conduce a satisfacer la necesidad para lograr la solución. Implementa parcialmente patrones de diseño adecuados al caso real.</t>
  </si>
  <si>
    <t>Analiza parcialamente los resultados de su solución con datos de prueba específicos usando las pruebas unitarias no exactas, describiendo parcialmente conclusiones del negocio y lecciones aprendidas del diseño e implementación del program y no formula reglas adicionales o mejoras que no incluyan lo que se les ha pedido.</t>
  </si>
  <si>
    <t>Sustenta, defiende, sostiene, da juicios de manera ordenada y coherente su solución y sus conclusiones mediante evidencias cuantitativas y de diseño haciendo uso adecuado del lenguaje técnico ingenieríl  propio de la programación orientada a objetos y temas vistos en clase. Usa videos, presentación o material auxiliar para su sustentación.</t>
  </si>
  <si>
    <t>Sustenta, defiende, sostiene, parcialmente y da juicios de manera desordenada su solución y sus conclusiones, carece de evidencias cuantitativas y de diseño no haciendo uso adecuado del lenguaje técnico ingenieríl  propio de la programación orientada a objetos y temas vistos en clase. No usa material auxiliar para su presentación.</t>
  </si>
  <si>
    <t>1. Solo participa como seguidor en su equipo de proyecto 
2. Trabaja con dificultad aún de manera individual.</t>
  </si>
  <si>
    <t>N2</t>
  </si>
  <si>
    <t>N1</t>
  </si>
  <si>
    <t>N-1</t>
  </si>
  <si>
    <t>5.c1. Participa en equipos multidisciplinarios con eficacia, eficiencia y objetividad, en el marco de un  proyecto en soluciones de tecnologías de la información</t>
  </si>
  <si>
    <t>5.c2. Conoce al menos un sector empresarial o dominio de aplicación de soluciones de tecnologías de la información.</t>
  </si>
  <si>
    <t>5.c3. Conocimientos de nuevos métodos de colaboración y comunicación</t>
  </si>
  <si>
    <t>La capacidad de funcionar efectivamente en un equipo cuyos miembros juntos proporcionan liderazgo, crean un entorno de colaboración e inclusivo, establecen objetivos, planifican tareas y cumplen objetivos</t>
  </si>
  <si>
    <t>Abet 5</t>
  </si>
  <si>
    <t>1. Lidera de forma aceptable el equipo de proyecto asegurando que en conjunto se logren los objetivos establecidos.
2. Participa en equipo de proyecto, demuestra ser proactivo.
3. Es capaz de trabajar con con profesionales de otras áreas pero coordina de manera deficiente.</t>
  </si>
  <si>
    <t>1. No logra lidearar en forma satisfactoria al equipo de proyecto reflejándose en no lograr los objetivos establecidos.
2. Participa poco en el equipo de proyecto.
3. Es capaz de trabajar con con profesionales de otras áreas pero coordina de manera deficiente.</t>
  </si>
  <si>
    <t xml:space="preserve">1. Emplea parcialmente métodos modernos de colaboración y comunicación para el trabajo colaborativo e inclusivo, tales como, el uso de repositorios Git, Video Conferencias, Trello, entre otros. </t>
  </si>
  <si>
    <t>1. Emplea métodos modernos de colaboración y comunicación para el trabajo colaborativo e inclusivo, tales como, el uso de repositorios Git, Video Conferencias, Trello, entre otros.</t>
  </si>
  <si>
    <t>1. Emplea muy poco o nada métodos modernos de colaboración y comunicación para el trabajo colaborativo e inclusivo, tales como, el uso de repositorios Git, Video Conferencias ,Trello entre otros.</t>
  </si>
  <si>
    <t>1. No conocimientos de diagrama de clases, herencia y/o polimorfismo con patrones de diseñoque no le permiten abordar la solución de problemas de ingeniería dentro del dominio de aplicación donde actúa el proyecto.
2. El trabajo desarrollado es pobre, cubre menos del 50% de la la solución con sus respectivas pruebas unitarias.</t>
  </si>
  <si>
    <t>1. Demuestra conocimientos incipientes de diagrama de clases, herencia y/o polimorfismo con patrones de diseñoque no le permiten abordar la solución de problemas de ingeniería dentro del dominio de aplicación donde actúa el proyecto.
2. El trabajo desarrollado es incipiente, cubre al menos el 50% de la la solución con sus respectivas pruebas unitarias.</t>
  </si>
  <si>
    <t>1. Demuestra buenos conocimientos en un dominio de diagrama de clases, herencia y/o polimorfismo con patrones de diseño en la implementación de un programa orientado a objetos que resuelva necesidades de un sector empresarial.
2. El trabajo desarrollado cubré al menos el 80% de la solución con sus respectivas pruebas unitarias.</t>
  </si>
  <si>
    <t>RÚBRICA DE EVALUACIÓN FINAL
IS210 Programación Orientada a Objetos
Competencias Específicas - Logro del Curso</t>
  </si>
  <si>
    <t>Logro</t>
  </si>
  <si>
    <t>Al finalizar el curso el estudiante construye programas en la resolución de problemas por computadoras,
aplicando fundamentos y principios de la programación orientada a objetos.</t>
  </si>
  <si>
    <t>[20 - 16&gt;</t>
  </si>
  <si>
    <t>[16 - 13]</t>
  </si>
  <si>
    <t>&lt;13 - 0]</t>
  </si>
  <si>
    <t>[7 - 6&gt;</t>
  </si>
  <si>
    <t>[6 - 4&gt;</t>
  </si>
  <si>
    <t>[4 - 0]</t>
  </si>
  <si>
    <t>[7 - 5&gt;</t>
  </si>
  <si>
    <t>[5 - 4&gt;</t>
  </si>
  <si>
    <t>[6 - 5&gt;</t>
  </si>
  <si>
    <t>1. Lidera de forma parcialmente adecuada el equipo de proyecto asegurando que en conjunto se logren los objetivos establecidos.
2. Demuestra una regular capacidad para el trabajo con profesionales de otras áreas. Cumple con sus labores de manera aislada. 
3. Es capaz de trabajar con con profesionales de otras áreas pero coordina de manera deficiente.</t>
  </si>
  <si>
    <t>1. A pesara de ser lider de equipo es incapaz de liderar el proyecto y no logra que se cumplan los objetivos establecidos.
2. Aunque participa en equipos de proyecto no demuestra ser proactivo. Trabaja de acuerdo con un plan de trabajo o asignaciones elaboradas por terceros.
3. Trabaja de manera individual, dificultándose poder colaborar con profesionales de otras áreas.</t>
  </si>
  <si>
    <t>1. Demuestra conocimientos medios en un dominio de aplicación por medio de los fundamentos teóricos de las soluciones soluciones de ingeniería.
2. Demuestra a través de análisis de fuentes de rigor académico, un  conocimiento básico del dominio teórico del tema objeto de estudio en el proyecto.</t>
  </si>
  <si>
    <t>1. Demuestra conocimientos incipientes que no le permiten abordar la solución de problemas de ingeniería dentro del dominio de aplicación donde actúa el proyecto.
2. El trabajo con fuentes es incipiente o casi nulo, por lo que no puede fundamentar consistentemente el problema de ingeniería que se busca abordar en el proyecto.</t>
  </si>
  <si>
    <t>1. No muestra conocimiento del dominio de aplicación del proyecto.
2. No consolida conceptos teóricos necesarios para fundamentar el problema de ingeniería que se busca abordar en el proyecto.</t>
  </si>
  <si>
    <t>1. Emplea parcialmente métodos modernos para el trabajo colaborativo  e inclusivo entre los miembros del equipo de proyectos.
2. Emplea parcialmente métodos y herramientas que faciliten el trabajo y coordinación remota con los diferentes interesados del proyecto</t>
  </si>
  <si>
    <t>1. Conoce métodos modernos para el trabajo colaborativo e inclusivo  entre los miembros del equipo de proyectos.
2. Conoce métodos y herramientas que faciliten el trabajo y coordinación remota con los diferentes interesados del proyecto</t>
  </si>
  <si>
    <t>1. NO identifica métodos modernos para el trabajo colaborativo o inclusivo  .
2. no identrifica métodos y/o herramientas que faciliten el trabajo y coordinación remota con los diferentes interesados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</si>
</sst>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indexed="8"/>
      <name val="Calibri"/>
      <family val="2"/>
    </font>
    <font>
      <b/>
      <sz val="22"/>
      <color theme="1"/>
      <name val="Calibri"/>
      <family val="2"/>
      <scheme val="minor"/>
    </font>
    <font>
      <b/>
      <sz val="10"/>
      <name val="Arial"/>
      <family val="2"/>
    </font>
    <font>
      <b/>
      <sz val="11"/>
      <color theme="0"/>
      <name val="Arial"/>
      <family val="2"/>
    </font>
    <font>
      <b/>
      <sz val="10"/>
      <color theme="0"/>
      <name val="Arial"/>
      <family val="2"/>
    </font>
    <font>
      <sz val="11"/>
      <color theme="0"/>
      <name val="Times New Roman"/>
      <family val="1"/>
    </font>
    <font>
      <sz val="11"/>
      <color theme="0"/>
      <name val="Calibri"/>
      <family val="2"/>
      <scheme val="minor"/>
    </font>
    <font>
      <sz val="10"/>
      <name val="Arial"/>
      <family val="2"/>
    </font>
    <font>
      <b/>
      <sz val="14"/>
      <name val="Arial"/>
      <family val="2"/>
    </font>
    <font>
      <sz val="11"/>
      <name val="Times New Roman"/>
      <family val="1"/>
    </font>
    <font>
      <b/>
      <sz val="22"/>
      <color rgb="FF0033CC"/>
      <name val="Calibri"/>
      <family val="2"/>
      <scheme val="minor"/>
    </font>
    <font>
      <sz val="10"/>
      <color theme="0"/>
      <name val="Arial"/>
      <family val="2"/>
    </font>
    <font>
      <b/>
      <sz val="12"/>
      <name val="Arial"/>
      <family val="2"/>
    </font>
    <font>
      <b/>
      <sz val="11"/>
      <name val="Times New Roman"/>
      <family val="1"/>
    </font>
    <font>
      <b/>
      <sz val="11"/>
      <color theme="0"/>
      <name val="Calibri"/>
      <family val="2"/>
      <scheme val="minor"/>
    </font>
    <font>
      <sz val="11"/>
      <name val="Arial"/>
      <family val="2"/>
    </font>
    <font>
      <b/>
      <sz val="16"/>
      <color theme="1"/>
      <name val="Calibri"/>
      <family val="2"/>
      <scheme val="minor"/>
    </font>
    <font>
      <b/>
      <sz val="11"/>
      <name val="Calibri"/>
      <family val="2"/>
      <scheme val="minor"/>
    </font>
  </fonts>
  <fills count="9">
    <fill>
      <patternFill patternType="none"/>
    </fill>
    <fill>
      <patternFill patternType="gray125"/>
    </fill>
    <fill>
      <patternFill patternType="solid">
        <fgColor theme="1" tint="4.9989318521683403E-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3"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quotePrefix="1" applyFont="1" applyFill="1" applyBorder="1" applyAlignment="1">
      <alignment horizontal="center" vertical="top" wrapText="1"/>
    </xf>
    <xf numFmtId="0" fontId="5" fillId="4" borderId="3" xfId="0" applyFont="1" applyFill="1" applyBorder="1" applyAlignment="1">
      <alignment horizontal="center" vertical="center" wrapText="1"/>
    </xf>
    <xf numFmtId="0" fontId="7" fillId="4" borderId="0" xfId="0" applyFont="1" applyFill="1"/>
    <xf numFmtId="0" fontId="10" fillId="6" borderId="1" xfId="0" applyFont="1" applyFill="1" applyBorder="1" applyAlignment="1">
      <alignment horizontal="left" vertical="top" wrapText="1"/>
    </xf>
    <xf numFmtId="0" fontId="10" fillId="7" borderId="1" xfId="0" applyFont="1" applyFill="1" applyBorder="1" applyAlignment="1">
      <alignment horizontal="left" vertical="top" wrapText="1"/>
    </xf>
    <xf numFmtId="0" fontId="4" fillId="2" borderId="1" xfId="0" applyFont="1" applyFill="1" applyBorder="1" applyAlignment="1">
      <alignment horizontal="right" vertical="center" wrapText="1"/>
    </xf>
    <xf numFmtId="0" fontId="12" fillId="4" borderId="6" xfId="0" applyFont="1" applyFill="1" applyBorder="1" applyAlignment="1">
      <alignment vertical="center"/>
    </xf>
    <xf numFmtId="0" fontId="12" fillId="4" borderId="6" xfId="0" applyFont="1" applyFill="1" applyBorder="1" applyAlignment="1">
      <alignment vertical="center" wrapText="1"/>
    </xf>
    <xf numFmtId="0" fontId="6" fillId="4" borderId="6" xfId="0" quotePrefix="1" applyFont="1" applyFill="1" applyBorder="1" applyAlignment="1">
      <alignment horizontal="center" vertical="top" wrapText="1"/>
    </xf>
    <xf numFmtId="0" fontId="8" fillId="0" borderId="4" xfId="0" applyFont="1" applyBorder="1" applyAlignment="1">
      <alignment vertical="top" wrapText="1"/>
    </xf>
    <xf numFmtId="0" fontId="8" fillId="5" borderId="4" xfId="0" applyFont="1" applyFill="1" applyBorder="1" applyAlignment="1">
      <alignment vertical="justify" wrapText="1"/>
    </xf>
    <xf numFmtId="0" fontId="8" fillId="0" borderId="4" xfId="0" applyFont="1" applyBorder="1" applyAlignment="1">
      <alignment horizontal="left" vertical="top" wrapText="1"/>
    </xf>
    <xf numFmtId="0" fontId="6" fillId="4" borderId="5" xfId="0" quotePrefix="1" applyFont="1" applyFill="1" applyBorder="1" applyAlignment="1">
      <alignment horizontal="center" vertical="top" wrapText="1"/>
    </xf>
    <xf numFmtId="0" fontId="0" fillId="8" borderId="0" xfId="0" applyFill="1"/>
    <xf numFmtId="16" fontId="15" fillId="4" borderId="1" xfId="0" quotePrefix="1" applyNumberFormat="1" applyFont="1" applyFill="1" applyBorder="1" applyAlignment="1">
      <alignment horizontal="center" vertical="center" wrapText="1"/>
    </xf>
    <xf numFmtId="0" fontId="8" fillId="6" borderId="4" xfId="0" applyFont="1" applyFill="1" applyBorder="1" applyAlignment="1">
      <alignment vertical="top" wrapText="1"/>
    </xf>
    <xf numFmtId="0" fontId="16" fillId="0" borderId="0" xfId="0" applyFont="1" applyAlignment="1">
      <alignment vertical="center" wrapText="1"/>
    </xf>
    <xf numFmtId="0" fontId="18" fillId="3" borderId="1" xfId="0" quotePrefix="1" applyFont="1" applyFill="1" applyBorder="1" applyAlignment="1">
      <alignment horizontal="center" vertical="center" wrapText="1"/>
    </xf>
    <xf numFmtId="16" fontId="18" fillId="3" borderId="1" xfId="0" quotePrefix="1" applyNumberFormat="1" applyFont="1" applyFill="1" applyBorder="1" applyAlignment="1">
      <alignment horizontal="center" vertical="center" wrapText="1"/>
    </xf>
    <xf numFmtId="0" fontId="8" fillId="5" borderId="4" xfId="0" applyFont="1" applyFill="1" applyBorder="1" applyAlignment="1">
      <alignment horizontal="center" vertical="center" wrapText="1"/>
    </xf>
    <xf numFmtId="0" fontId="2" fillId="5" borderId="0" xfId="0" applyFont="1" applyFill="1" applyAlignment="1">
      <alignment horizontal="center" wrapText="1"/>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4"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6" borderId="6" xfId="0" applyFont="1" applyFill="1" applyBorder="1" applyAlignment="1">
      <alignment horizontal="left" vertical="center" wrapText="1"/>
    </xf>
    <xf numFmtId="0" fontId="2" fillId="5" borderId="0" xfId="0" applyFont="1" applyFill="1" applyAlignment="1">
      <alignment horizontal="center" vertical="center" wrapText="1"/>
    </xf>
    <xf numFmtId="0" fontId="11" fillId="0" borderId="0" xfId="0" applyFont="1" applyAlignment="1">
      <alignment horizontal="center"/>
    </xf>
    <xf numFmtId="0" fontId="17" fillId="0" borderId="0" xfId="0" applyFont="1" applyAlignment="1">
      <alignment horizontal="left"/>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cellXfs>
  <cellStyles count="2">
    <cellStyle name="Normal" xfId="0" builtinId="0"/>
    <cellStyle name="Porcentaje 2" xfId="1" xr:uid="{00000000-0005-0000-0000-000001000000}"/>
  </cellStyles>
  <dxfs count="0"/>
  <tableStyles count="0" defaultTableStyle="TableStyleMedium2" defaultPivotStyle="PivotStyleLight16"/>
  <colors>
    <mruColors>
      <color rgb="FF0033CC"/>
      <color rgb="FFCC6600"/>
      <color rgb="FFFFFFCC"/>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447675</xdr:colOff>
      <xdr:row>5</xdr:row>
      <xdr:rowOff>9526</xdr:rowOff>
    </xdr:from>
    <xdr:to>
      <xdr:col>5</xdr:col>
      <xdr:colOff>274494</xdr:colOff>
      <xdr:row>5</xdr:row>
      <xdr:rowOff>1533526</xdr:rowOff>
    </xdr:to>
    <xdr:pic>
      <xdr:nvPicPr>
        <xdr:cNvPr id="2" name="irc_mi" descr="Resultado de imagen para LOGO UPC">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33675" y="962026"/>
          <a:ext cx="1350819"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0</xdr:colOff>
          <xdr:row>7</xdr:row>
          <xdr:rowOff>161925</xdr:rowOff>
        </xdr:from>
        <xdr:to>
          <xdr:col>5</xdr:col>
          <xdr:colOff>152400</xdr:colOff>
          <xdr:row>11</xdr:row>
          <xdr:rowOff>171450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714375</xdr:colOff>
      <xdr:row>0</xdr:row>
      <xdr:rowOff>166687</xdr:rowOff>
    </xdr:from>
    <xdr:to>
      <xdr:col>2</xdr:col>
      <xdr:colOff>969819</xdr:colOff>
      <xdr:row>3</xdr:row>
      <xdr:rowOff>134931</xdr:rowOff>
    </xdr:to>
    <xdr:pic>
      <xdr:nvPicPr>
        <xdr:cNvPr id="2" name="irc_mi" descr="Resultado de imagen para LOGO UP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166687"/>
          <a:ext cx="1350819" cy="1356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731694</xdr:colOff>
      <xdr:row>0</xdr:row>
      <xdr:rowOff>164212</xdr:rowOff>
    </xdr:from>
    <xdr:to>
      <xdr:col>2</xdr:col>
      <xdr:colOff>425386</xdr:colOff>
      <xdr:row>2</xdr:row>
      <xdr:rowOff>1148044</xdr:rowOff>
    </xdr:to>
    <xdr:pic>
      <xdr:nvPicPr>
        <xdr:cNvPr id="2" name="irc_mi" descr="Resultado de imagen para LOGO UPC">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694" y="164212"/>
          <a:ext cx="1440008" cy="1344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731694</xdr:colOff>
      <xdr:row>0</xdr:row>
      <xdr:rowOff>164212</xdr:rowOff>
    </xdr:from>
    <xdr:to>
      <xdr:col>2</xdr:col>
      <xdr:colOff>425386</xdr:colOff>
      <xdr:row>2</xdr:row>
      <xdr:rowOff>1148044</xdr:rowOff>
    </xdr:to>
    <xdr:pic>
      <xdr:nvPicPr>
        <xdr:cNvPr id="2" name="irc_mi" descr="Resultado de imagen para LOGO UPC">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094" y="164212"/>
          <a:ext cx="1417717" cy="13648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H13"/>
  <sheetViews>
    <sheetView tabSelected="1" topLeftCell="A4" workbookViewId="0">
      <selection activeCell="I12" sqref="I12"/>
    </sheetView>
  </sheetViews>
  <sheetFormatPr baseColWidth="10" defaultColWidth="11.42578125" defaultRowHeight="15" x14ac:dyDescent="0.25"/>
  <sheetData>
    <row r="6" spans="2:8" ht="194.25" customHeight="1" x14ac:dyDescent="0.45">
      <c r="B6" s="26" t="s">
        <v>22</v>
      </c>
      <c r="C6" s="26"/>
      <c r="D6" s="26"/>
      <c r="E6" s="26"/>
      <c r="F6" s="26"/>
      <c r="G6" s="26"/>
      <c r="H6" s="26"/>
    </row>
    <row r="8" spans="2:8" x14ac:dyDescent="0.25">
      <c r="D8" s="19"/>
      <c r="E8" s="19"/>
      <c r="F8" s="19"/>
    </row>
    <row r="9" spans="2:8" x14ac:dyDescent="0.25">
      <c r="D9" s="19"/>
      <c r="E9" s="19"/>
      <c r="F9" s="19"/>
    </row>
    <row r="10" spans="2:8" x14ac:dyDescent="0.25">
      <c r="D10" s="19"/>
      <c r="E10" s="19"/>
      <c r="F10" s="19"/>
    </row>
    <row r="11" spans="2:8" x14ac:dyDescent="0.25">
      <c r="D11" s="19"/>
      <c r="E11" s="19"/>
      <c r="F11" s="19"/>
    </row>
    <row r="12" spans="2:8" x14ac:dyDescent="0.25">
      <c r="D12" s="19"/>
      <c r="E12" s="19"/>
      <c r="F12" s="19"/>
    </row>
    <row r="13" spans="2:8" x14ac:dyDescent="0.25">
      <c r="D13" s="19"/>
      <c r="E13" s="19"/>
      <c r="F13" s="19"/>
    </row>
  </sheetData>
  <mergeCells count="1">
    <mergeCell ref="B6:H6"/>
  </mergeCells>
  <pageMargins left="0.7" right="0.7" top="0.75" bottom="0.75" header="0.3" footer="0.3"/>
  <pageSetup orientation="portrait" horizontalDpi="360" verticalDpi="360" r:id="rId1"/>
  <drawing r:id="rId2"/>
  <legacyDrawing r:id="rId3"/>
  <oleObjects>
    <mc:AlternateContent xmlns:mc="http://schemas.openxmlformats.org/markup-compatibility/2006">
      <mc:Choice Requires="x14">
        <oleObject progId="Document" dvAspect="DVASPECT_ICON" shapeId="1028" r:id="rId4">
          <objectPr defaultSize="0" r:id="rId5">
            <anchor moveWithCells="1">
              <from>
                <xdr:col>4</xdr:col>
                <xdr:colOff>0</xdr:colOff>
                <xdr:row>7</xdr:row>
                <xdr:rowOff>161925</xdr:rowOff>
              </from>
              <to>
                <xdr:col>5</xdr:col>
                <xdr:colOff>152400</xdr:colOff>
                <xdr:row>11</xdr:row>
                <xdr:rowOff>171450</xdr:rowOff>
              </to>
            </anchor>
          </objectPr>
        </oleObject>
      </mc:Choice>
      <mc:Fallback>
        <oleObject progId="Document" dvAspect="DVASPECT_ICON" shapeId="1028"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3:G19"/>
  <sheetViews>
    <sheetView zoomScale="55" zoomScaleNormal="55" workbookViewId="0">
      <selection activeCell="G20" sqref="G20"/>
    </sheetView>
  </sheetViews>
  <sheetFormatPr baseColWidth="10" defaultColWidth="11.42578125" defaultRowHeight="15" x14ac:dyDescent="0.25"/>
  <cols>
    <col min="2" max="2" width="5" customWidth="1"/>
    <col min="3" max="3" width="80.5703125" customWidth="1"/>
    <col min="4" max="4" width="36.42578125" customWidth="1"/>
    <col min="5" max="5" width="52.7109375" customWidth="1"/>
    <col min="6" max="6" width="60.140625" customWidth="1"/>
    <col min="7" max="7" width="10.7109375" customWidth="1"/>
  </cols>
  <sheetData>
    <row r="3" spans="2:7" ht="78.75" customHeight="1" x14ac:dyDescent="0.25">
      <c r="B3" s="34" t="s">
        <v>17</v>
      </c>
      <c r="C3" s="34"/>
      <c r="D3" s="34"/>
      <c r="E3" s="34"/>
      <c r="F3" s="34"/>
      <c r="G3" s="34"/>
    </row>
    <row r="4" spans="2:7" ht="22.5" customHeight="1" x14ac:dyDescent="0.25"/>
    <row r="5" spans="2:7" ht="21" x14ac:dyDescent="0.35">
      <c r="B5" s="36" t="s">
        <v>18</v>
      </c>
      <c r="C5" s="36"/>
      <c r="D5" s="36"/>
      <c r="E5" s="36"/>
      <c r="F5" s="36"/>
      <c r="G5" s="36"/>
    </row>
    <row r="6" spans="2:7" ht="28.5" x14ac:dyDescent="0.45">
      <c r="B6" s="35" t="s">
        <v>6</v>
      </c>
      <c r="C6" s="35"/>
      <c r="D6" s="35"/>
      <c r="E6" s="35"/>
      <c r="F6" s="35"/>
      <c r="G6" s="35"/>
    </row>
    <row r="7" spans="2:7" ht="15" customHeight="1" x14ac:dyDescent="0.25">
      <c r="B7" s="27" t="s">
        <v>8</v>
      </c>
      <c r="C7" s="28"/>
      <c r="D7" s="2" t="s">
        <v>5</v>
      </c>
      <c r="E7" s="2" t="s">
        <v>10</v>
      </c>
      <c r="F7" s="2" t="s">
        <v>4</v>
      </c>
      <c r="G7" s="2" t="s">
        <v>3</v>
      </c>
    </row>
    <row r="8" spans="2:7" x14ac:dyDescent="0.25">
      <c r="B8" s="3"/>
      <c r="C8" s="4" t="s">
        <v>0</v>
      </c>
      <c r="D8" s="1"/>
      <c r="E8" s="1" t="s">
        <v>11</v>
      </c>
      <c r="F8" s="1" t="s">
        <v>7</v>
      </c>
      <c r="G8" s="1"/>
    </row>
    <row r="9" spans="2:7" x14ac:dyDescent="0.25">
      <c r="B9" s="7"/>
      <c r="C9" s="8"/>
      <c r="D9" s="5" t="s">
        <v>1</v>
      </c>
      <c r="E9" s="6" t="s">
        <v>13</v>
      </c>
      <c r="F9" s="6" t="s">
        <v>14</v>
      </c>
      <c r="G9" s="6"/>
    </row>
    <row r="10" spans="2:7" ht="60" x14ac:dyDescent="0.25">
      <c r="B10" s="29">
        <v>1</v>
      </c>
      <c r="C10" s="31" t="s">
        <v>9</v>
      </c>
      <c r="D10" s="9" t="s">
        <v>24</v>
      </c>
      <c r="E10" s="9" t="s">
        <v>31</v>
      </c>
      <c r="F10" s="9" t="s">
        <v>28</v>
      </c>
      <c r="G10" s="10"/>
    </row>
    <row r="11" spans="2:7" x14ac:dyDescent="0.25">
      <c r="B11" s="30"/>
      <c r="C11" s="32"/>
      <c r="D11" s="5" t="s">
        <v>1</v>
      </c>
      <c r="E11" s="6" t="s">
        <v>13</v>
      </c>
      <c r="F11" s="6" t="s">
        <v>14</v>
      </c>
      <c r="G11" s="6"/>
    </row>
    <row r="12" spans="2:7" ht="87.75" customHeight="1" x14ac:dyDescent="0.25">
      <c r="B12" s="30"/>
      <c r="C12" s="32"/>
      <c r="D12" s="9" t="s">
        <v>25</v>
      </c>
      <c r="E12" s="9" t="s">
        <v>32</v>
      </c>
      <c r="F12" s="9" t="s">
        <v>30</v>
      </c>
      <c r="G12" s="10"/>
    </row>
    <row r="13" spans="2:7" x14ac:dyDescent="0.25">
      <c r="B13" s="30"/>
      <c r="C13" s="32"/>
      <c r="D13" s="5" t="s">
        <v>1</v>
      </c>
      <c r="E13" s="6" t="s">
        <v>12</v>
      </c>
      <c r="F13" s="6" t="s">
        <v>15</v>
      </c>
      <c r="G13" s="6"/>
    </row>
    <row r="14" spans="2:7" ht="90" x14ac:dyDescent="0.25">
      <c r="B14" s="30"/>
      <c r="C14" s="32"/>
      <c r="D14" s="9" t="s">
        <v>23</v>
      </c>
      <c r="E14" s="9" t="s">
        <v>34</v>
      </c>
      <c r="F14" s="9" t="s">
        <v>33</v>
      </c>
      <c r="G14" s="10"/>
    </row>
    <row r="15" spans="2:7" x14ac:dyDescent="0.25">
      <c r="B15" s="30"/>
      <c r="C15" s="32"/>
      <c r="D15" s="5" t="s">
        <v>1</v>
      </c>
      <c r="E15" s="6" t="s">
        <v>12</v>
      </c>
      <c r="F15" s="6" t="s">
        <v>15</v>
      </c>
      <c r="G15" s="6"/>
    </row>
    <row r="16" spans="2:7" ht="105" x14ac:dyDescent="0.25">
      <c r="B16" s="30"/>
      <c r="C16" s="32"/>
      <c r="D16" s="9" t="s">
        <v>26</v>
      </c>
      <c r="E16" s="9" t="s">
        <v>35</v>
      </c>
      <c r="F16" s="9" t="s">
        <v>29</v>
      </c>
      <c r="G16" s="10"/>
    </row>
    <row r="17" spans="2:7" x14ac:dyDescent="0.25">
      <c r="B17" s="30"/>
      <c r="C17" s="32"/>
      <c r="D17" s="5" t="s">
        <v>1</v>
      </c>
      <c r="E17" s="6" t="s">
        <v>12</v>
      </c>
      <c r="F17" s="6" t="s">
        <v>16</v>
      </c>
      <c r="G17" s="6"/>
    </row>
    <row r="18" spans="2:7" ht="205.5" customHeight="1" x14ac:dyDescent="0.25">
      <c r="B18" s="30"/>
      <c r="C18" s="33"/>
      <c r="D18" s="9" t="s">
        <v>27</v>
      </c>
      <c r="E18" s="9" t="s">
        <v>37</v>
      </c>
      <c r="F18" s="9" t="s">
        <v>36</v>
      </c>
      <c r="G18" s="10"/>
    </row>
    <row r="19" spans="2:7" x14ac:dyDescent="0.25">
      <c r="B19" s="2"/>
      <c r="C19" s="2"/>
      <c r="D19" s="2"/>
      <c r="E19" s="2"/>
      <c r="F19" s="11" t="s">
        <v>2</v>
      </c>
      <c r="G19" s="2">
        <f>SUM(G11,G13,G15,G17)</f>
        <v>0</v>
      </c>
    </row>
  </sheetData>
  <mergeCells count="6">
    <mergeCell ref="B7:C7"/>
    <mergeCell ref="B10:B18"/>
    <mergeCell ref="C10:C18"/>
    <mergeCell ref="B3:G3"/>
    <mergeCell ref="B6:G6"/>
    <mergeCell ref="B5:G5"/>
  </mergeCells>
  <pageMargins left="0.24" right="0.24" top="0.74803149606299213" bottom="0.74803149606299213" header="0.31496062992125984" footer="0.31496062992125984"/>
  <pageSetup paperSize="9" scale="3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3:H15"/>
  <sheetViews>
    <sheetView zoomScale="55" zoomScaleNormal="55" workbookViewId="0">
      <selection activeCell="D22" sqref="D22"/>
    </sheetView>
  </sheetViews>
  <sheetFormatPr baseColWidth="10" defaultColWidth="11.42578125" defaultRowHeight="15" x14ac:dyDescent="0.25"/>
  <cols>
    <col min="1" max="1" width="7.5703125" customWidth="1"/>
    <col min="2" max="2" width="14.85546875" customWidth="1"/>
    <col min="3" max="3" width="41.42578125" customWidth="1"/>
    <col min="4" max="4" width="36.42578125" customWidth="1"/>
    <col min="5" max="5" width="62.140625" customWidth="1"/>
    <col min="6" max="6" width="60.140625" customWidth="1"/>
    <col min="7" max="7" width="47.5703125" customWidth="1"/>
    <col min="8" max="8" width="15.7109375" customWidth="1"/>
  </cols>
  <sheetData>
    <row r="3" spans="2:8" ht="99.75" customHeight="1" x14ac:dyDescent="0.25">
      <c r="B3" s="34" t="s">
        <v>55</v>
      </c>
      <c r="C3" s="34"/>
      <c r="D3" s="34"/>
      <c r="E3" s="34"/>
      <c r="F3" s="34"/>
      <c r="G3" s="34"/>
      <c r="H3" s="34"/>
    </row>
    <row r="4" spans="2:8" ht="22.5" customHeight="1" x14ac:dyDescent="0.25"/>
    <row r="5" spans="2:8" ht="21" x14ac:dyDescent="0.35">
      <c r="B5" s="36" t="s">
        <v>18</v>
      </c>
      <c r="C5" s="36"/>
      <c r="D5" s="36"/>
      <c r="E5" s="36"/>
      <c r="F5" s="36"/>
      <c r="G5" s="36"/>
      <c r="H5" s="36"/>
    </row>
    <row r="7" spans="2:8" ht="45" customHeight="1" x14ac:dyDescent="0.25">
      <c r="B7" s="27" t="s">
        <v>20</v>
      </c>
      <c r="C7" s="28"/>
      <c r="D7" s="2" t="s">
        <v>21</v>
      </c>
      <c r="E7" s="2" t="s">
        <v>39</v>
      </c>
      <c r="F7" s="2" t="s">
        <v>40</v>
      </c>
      <c r="G7" s="2" t="s">
        <v>41</v>
      </c>
      <c r="H7" s="2" t="s">
        <v>3</v>
      </c>
    </row>
    <row r="8" spans="2:8" ht="19.5" customHeight="1" x14ac:dyDescent="0.25">
      <c r="B8" s="3"/>
      <c r="C8" s="4" t="s">
        <v>0</v>
      </c>
      <c r="D8" s="1">
        <v>5</v>
      </c>
      <c r="E8" s="23" t="s">
        <v>58</v>
      </c>
      <c r="F8" s="24" t="s">
        <v>59</v>
      </c>
      <c r="G8" s="23" t="s">
        <v>60</v>
      </c>
      <c r="H8" s="1"/>
    </row>
    <row r="9" spans="2:8" ht="13.5" customHeight="1" x14ac:dyDescent="0.25">
      <c r="B9" s="12"/>
      <c r="C9" s="13"/>
      <c r="D9" s="5" t="s">
        <v>1</v>
      </c>
      <c r="E9" s="20" t="s">
        <v>61</v>
      </c>
      <c r="F9" s="20" t="s">
        <v>62</v>
      </c>
      <c r="G9" s="20" t="s">
        <v>63</v>
      </c>
      <c r="H9" s="14"/>
    </row>
    <row r="10" spans="2:8" ht="96.95" customHeight="1" x14ac:dyDescent="0.25">
      <c r="B10" s="37" t="s">
        <v>56</v>
      </c>
      <c r="C10" s="39" t="s">
        <v>57</v>
      </c>
      <c r="D10" s="22" t="s">
        <v>42</v>
      </c>
      <c r="E10" s="21" t="s">
        <v>47</v>
      </c>
      <c r="F10" s="15" t="s">
        <v>48</v>
      </c>
      <c r="G10" s="15" t="s">
        <v>38</v>
      </c>
      <c r="H10" s="16"/>
    </row>
    <row r="11" spans="2:8" x14ac:dyDescent="0.25">
      <c r="B11" s="38"/>
      <c r="C11" s="40"/>
      <c r="D11" s="5" t="s">
        <v>1</v>
      </c>
      <c r="E11" s="20" t="s">
        <v>64</v>
      </c>
      <c r="F11" s="20" t="s">
        <v>65</v>
      </c>
      <c r="G11" s="20" t="s">
        <v>63</v>
      </c>
      <c r="H11" s="14"/>
    </row>
    <row r="12" spans="2:8" ht="87" customHeight="1" x14ac:dyDescent="0.25">
      <c r="B12" s="38"/>
      <c r="C12" s="40"/>
      <c r="D12" s="17" t="s">
        <v>43</v>
      </c>
      <c r="E12" s="15" t="s">
        <v>54</v>
      </c>
      <c r="F12" s="15" t="s">
        <v>53</v>
      </c>
      <c r="G12" s="15" t="s">
        <v>52</v>
      </c>
      <c r="H12" s="16"/>
    </row>
    <row r="13" spans="2:8" x14ac:dyDescent="0.25">
      <c r="B13" s="38"/>
      <c r="C13" s="40"/>
      <c r="D13" s="5" t="s">
        <v>1</v>
      </c>
      <c r="E13" s="20" t="s">
        <v>66</v>
      </c>
      <c r="F13" s="20" t="s">
        <v>65</v>
      </c>
      <c r="G13" s="20" t="s">
        <v>63</v>
      </c>
      <c r="H13" s="18"/>
    </row>
    <row r="14" spans="2:8" ht="78.75" customHeight="1" x14ac:dyDescent="0.25">
      <c r="B14" s="38"/>
      <c r="C14" s="40"/>
      <c r="D14" s="17" t="s">
        <v>44</v>
      </c>
      <c r="E14" s="15" t="s">
        <v>50</v>
      </c>
      <c r="F14" s="15" t="s">
        <v>49</v>
      </c>
      <c r="G14" s="15" t="s">
        <v>51</v>
      </c>
      <c r="H14" s="16"/>
    </row>
    <row r="15" spans="2:8" ht="15" customHeight="1" x14ac:dyDescent="0.25">
      <c r="B15" s="2"/>
      <c r="C15" s="2"/>
      <c r="D15" s="2"/>
      <c r="E15" s="2"/>
      <c r="F15" s="2"/>
      <c r="G15" s="2" t="s">
        <v>2</v>
      </c>
      <c r="H15" s="2">
        <f>+H10+H12+H14</f>
        <v>0</v>
      </c>
    </row>
  </sheetData>
  <mergeCells count="5">
    <mergeCell ref="B3:H3"/>
    <mergeCell ref="B5:H5"/>
    <mergeCell ref="B7:C7"/>
    <mergeCell ref="B10:B14"/>
    <mergeCell ref="C10:C14"/>
  </mergeCells>
  <pageMargins left="0.25" right="0.25" top="0.75" bottom="0.75" header="0.3" footer="0.3"/>
  <pageSetup scale="4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3:H15"/>
  <sheetViews>
    <sheetView zoomScale="55" zoomScaleNormal="55" workbookViewId="0">
      <selection activeCell="H16" sqref="H16"/>
    </sheetView>
  </sheetViews>
  <sheetFormatPr baseColWidth="10" defaultColWidth="11.42578125" defaultRowHeight="15" x14ac:dyDescent="0.25"/>
  <cols>
    <col min="1" max="1" width="7.5703125" customWidth="1"/>
    <col min="2" max="2" width="14.85546875" customWidth="1"/>
    <col min="3" max="3" width="41.42578125" customWidth="1"/>
    <col min="4" max="4" width="36.42578125" customWidth="1"/>
    <col min="5" max="5" width="62.140625" customWidth="1"/>
    <col min="6" max="6" width="60.140625" customWidth="1"/>
    <col min="7" max="7" width="47.5703125" customWidth="1"/>
    <col min="8" max="8" width="15.7109375" customWidth="1"/>
  </cols>
  <sheetData>
    <row r="3" spans="2:8" ht="99.75" customHeight="1" x14ac:dyDescent="0.25">
      <c r="B3" s="34" t="s">
        <v>19</v>
      </c>
      <c r="C3" s="34"/>
      <c r="D3" s="34"/>
      <c r="E3" s="34"/>
      <c r="F3" s="34"/>
      <c r="G3" s="34"/>
      <c r="H3" s="34"/>
    </row>
    <row r="4" spans="2:8" ht="22.5" customHeight="1" x14ac:dyDescent="0.25"/>
    <row r="5" spans="2:8" ht="21" x14ac:dyDescent="0.35">
      <c r="B5" s="36" t="s">
        <v>18</v>
      </c>
      <c r="C5" s="36"/>
      <c r="D5" s="36"/>
      <c r="E5" s="36"/>
      <c r="F5" s="36"/>
      <c r="G5" s="36"/>
      <c r="H5" s="36"/>
    </row>
    <row r="7" spans="2:8" ht="45" customHeight="1" x14ac:dyDescent="0.25">
      <c r="B7" s="27" t="s">
        <v>20</v>
      </c>
      <c r="C7" s="28"/>
      <c r="D7" s="2" t="s">
        <v>21</v>
      </c>
      <c r="E7" s="2" t="s">
        <v>39</v>
      </c>
      <c r="F7" s="2" t="s">
        <v>40</v>
      </c>
      <c r="G7" s="2" t="s">
        <v>41</v>
      </c>
      <c r="H7" s="2" t="s">
        <v>3</v>
      </c>
    </row>
    <row r="8" spans="2:8" ht="19.5" customHeight="1" x14ac:dyDescent="0.25">
      <c r="B8" s="3"/>
      <c r="C8" s="4" t="s">
        <v>0</v>
      </c>
      <c r="D8" s="1">
        <v>5</v>
      </c>
      <c r="E8" s="23" t="s">
        <v>58</v>
      </c>
      <c r="F8" s="24" t="s">
        <v>59</v>
      </c>
      <c r="G8" s="23" t="s">
        <v>60</v>
      </c>
      <c r="H8" s="1"/>
    </row>
    <row r="9" spans="2:8" ht="13.5" customHeight="1" x14ac:dyDescent="0.25">
      <c r="B9" s="12"/>
      <c r="C9" s="13"/>
      <c r="D9" s="5" t="s">
        <v>1</v>
      </c>
      <c r="E9" s="20" t="s">
        <v>61</v>
      </c>
      <c r="F9" s="20" t="s">
        <v>62</v>
      </c>
      <c r="G9" s="20" t="s">
        <v>63</v>
      </c>
      <c r="H9" s="14"/>
    </row>
    <row r="10" spans="2:8" ht="96.95" customHeight="1" x14ac:dyDescent="0.25">
      <c r="B10" s="37" t="s">
        <v>46</v>
      </c>
      <c r="C10" s="39" t="s">
        <v>45</v>
      </c>
      <c r="D10" s="22" t="s">
        <v>42</v>
      </c>
      <c r="E10" s="21" t="s">
        <v>67</v>
      </c>
      <c r="F10" s="15" t="s">
        <v>68</v>
      </c>
      <c r="G10" s="15" t="s">
        <v>38</v>
      </c>
      <c r="H10" s="25">
        <f>'Competencia curso'!H10</f>
        <v>0</v>
      </c>
    </row>
    <row r="11" spans="2:8" x14ac:dyDescent="0.25">
      <c r="B11" s="38"/>
      <c r="C11" s="40"/>
      <c r="D11" s="5" t="s">
        <v>1</v>
      </c>
      <c r="E11" s="20" t="s">
        <v>64</v>
      </c>
      <c r="F11" s="20" t="s">
        <v>65</v>
      </c>
      <c r="G11" s="20" t="s">
        <v>63</v>
      </c>
      <c r="H11" s="14"/>
    </row>
    <row r="12" spans="2:8" ht="75.95" customHeight="1" x14ac:dyDescent="0.25">
      <c r="B12" s="38"/>
      <c r="C12" s="40"/>
      <c r="D12" s="17" t="s">
        <v>43</v>
      </c>
      <c r="E12" s="15" t="s">
        <v>69</v>
      </c>
      <c r="F12" s="15" t="s">
        <v>70</v>
      </c>
      <c r="G12" s="15" t="s">
        <v>71</v>
      </c>
      <c r="H12" s="25">
        <f>'Competencia curso'!H12</f>
        <v>0</v>
      </c>
    </row>
    <row r="13" spans="2:8" x14ac:dyDescent="0.25">
      <c r="B13" s="38"/>
      <c r="C13" s="40"/>
      <c r="D13" s="5" t="s">
        <v>1</v>
      </c>
      <c r="E13" s="20" t="s">
        <v>66</v>
      </c>
      <c r="F13" s="20" t="s">
        <v>65</v>
      </c>
      <c r="G13" s="20" t="s">
        <v>63</v>
      </c>
      <c r="H13" s="18"/>
    </row>
    <row r="14" spans="2:8" ht="78.75" customHeight="1" x14ac:dyDescent="0.25">
      <c r="B14" s="38"/>
      <c r="C14" s="40"/>
      <c r="D14" s="17" t="s">
        <v>44</v>
      </c>
      <c r="E14" s="15" t="s">
        <v>72</v>
      </c>
      <c r="F14" s="15" t="s">
        <v>73</v>
      </c>
      <c r="G14" s="15" t="s">
        <v>74</v>
      </c>
      <c r="H14" s="25">
        <f>'Competencia curso'!H14</f>
        <v>0</v>
      </c>
    </row>
    <row r="15" spans="2:8" ht="15" customHeight="1" x14ac:dyDescent="0.25">
      <c r="B15" s="2"/>
      <c r="C15" s="2"/>
      <c r="D15" s="2"/>
      <c r="E15" s="2"/>
      <c r="F15" s="2"/>
      <c r="G15" s="2" t="s">
        <v>2</v>
      </c>
      <c r="H15" s="2">
        <f>+H10+H12+H14</f>
        <v>0</v>
      </c>
    </row>
  </sheetData>
  <sheetProtection algorithmName="SHA-512" hashValue="KD4tIrMlKAhY/QM9Q9GVZFRSLjzAPqoKQFdZmavBtrM5wQ/zaNx2Hsc5HDyei9KZ1W/iayQfk7t/kJbnIJCWAQ==" saltValue="MCEWwrhEs0UNyaOFPphT/g==" spinCount="100000" sheet="1" objects="1" scenarios="1"/>
  <mergeCells count="5">
    <mergeCell ref="B3:H3"/>
    <mergeCell ref="B5:H5"/>
    <mergeCell ref="B7:C7"/>
    <mergeCell ref="B10:B14"/>
    <mergeCell ref="C10:C14"/>
  </mergeCells>
  <pageMargins left="0.25" right="0.25" top="0.75" bottom="0.75" header="0.3" footer="0.3"/>
  <pageSetup scale="4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Enunciado TF</vt:lpstr>
      <vt:lpstr>Competencia General WASC</vt:lpstr>
      <vt:lpstr>Competencia curso</vt:lpstr>
      <vt:lpstr>Competencia Específica ABET</vt:lpstr>
      <vt:lpstr>'Competencia curso'!Área_de_impresión</vt:lpstr>
      <vt:lpstr>'Competencia Específica ABET'!Área_de_impresión</vt:lpstr>
      <vt:lpstr>'Competencia General WASC'!Área_de_impresión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Rosario del Pilar Villalta Riega</dc:creator>
  <cp:lastModifiedBy>Marleni Mar</cp:lastModifiedBy>
  <cp:lastPrinted>2017-09-27T22:01:51Z</cp:lastPrinted>
  <dcterms:created xsi:type="dcterms:W3CDTF">2016-08-09T22:23:33Z</dcterms:created>
  <dcterms:modified xsi:type="dcterms:W3CDTF">2022-04-28T06:11:23Z</dcterms:modified>
</cp:coreProperties>
</file>