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hidePivotFieldList="1" autoCompressPictures="0"/>
  <bookViews>
    <workbookView xWindow="2360" yWindow="6440" windowWidth="25600" windowHeight="14980" tabRatio="500" activeTab="1"/>
  </bookViews>
  <sheets>
    <sheet name="Sheet2" sheetId="3" r:id="rId1"/>
    <sheet name="linklist.csv" sheetId="1" r:id="rId2"/>
    <sheet name="Sheet1" sheetId="2" r:id="rId3"/>
  </sheets>
  <definedNames>
    <definedName name="_xlnm._FilterDatabase" localSheetId="1" hidden="1">linklist.csv!$E$3</definedName>
  </definedNames>
  <calcPr calcId="140001" concurrentCalc="0"/>
  <pivotCaches>
    <pivotCache cacheId="11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G4" i="1"/>
  <c r="G3" i="1"/>
  <c r="G5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<sst xmlns="http://schemas.openxmlformats.org/spreadsheetml/2006/main" count="76" uniqueCount="47">
  <si>
    <t xml:space="preserve"> linkdescriptor</t>
  </si>
  <si>
    <t xml:space="preserve"> linkclass</t>
  </si>
  <si>
    <t>code</t>
  </si>
  <si>
    <t xml:space="preserve"> "bribes"</t>
  </si>
  <si>
    <t xml:space="preserve"> cooperative</t>
  </si>
  <si>
    <t xml:space="preserve"> "informant agreements"</t>
  </si>
  <si>
    <t xml:space="preserve"> "non-coercive business negotiations"</t>
  </si>
  <si>
    <t xml:space="preserve"> "completion of specifc order or taskinternetwork"</t>
  </si>
  <si>
    <t xml:space="preserve"> neutral</t>
  </si>
  <si>
    <t xml:space="preserve"> "targeted public disparagement in official or legal setting"</t>
  </si>
  <si>
    <t xml:space="preserve"> antagonistic</t>
  </si>
  <si>
    <t xml:space="preserve"> "accusatory testimony"</t>
  </si>
  <si>
    <t xml:space="preserve"> "arrest or capture"</t>
  </si>
  <si>
    <t xml:space="preserve"> "Violent or problematic resource allocation efforts"</t>
  </si>
  <si>
    <t xml:space="preserve"> "Narcomensaje"</t>
  </si>
  <si>
    <t xml:space="preserve"> "Assault"</t>
  </si>
  <si>
    <t xml:space="preserve"> "Threat"</t>
  </si>
  <si>
    <t xml:space="preserve"> "kidnapping"</t>
  </si>
  <si>
    <t xml:space="preserve"> "coercive employment"</t>
  </si>
  <si>
    <t xml:space="preserve"> "territory dispute</t>
  </si>
  <si>
    <t xml:space="preserve"> "Harrasment</t>
  </si>
  <si>
    <t xml:space="preserve"> "Documented mutinous action or power struggle"</t>
  </si>
  <si>
    <t>"Retributive Mandated"</t>
  </si>
  <si>
    <t xml:space="preserve"> "Retributive NonMandated"</t>
  </si>
  <si>
    <t xml:space="preserve"> homicide</t>
  </si>
  <si>
    <t xml:space="preserve"> "Punitive Voluntary"</t>
  </si>
  <si>
    <t>Punitive Mandated</t>
  </si>
  <si>
    <t xml:space="preserve"> "Unintended or Misdirected</t>
  </si>
  <si>
    <t xml:space="preserve"> "Accidental"</t>
  </si>
  <si>
    <t xml:space="preserve"> "Nonmandated Punitive"</t>
  </si>
  <si>
    <t xml:space="preserve"> "Voluntary/Recognized joining of Group"</t>
  </si>
  <si>
    <t xml:space="preserve"> "Inform against"</t>
  </si>
  <si>
    <t xml:space="preserve"> "Unclear"</t>
  </si>
  <si>
    <t>Cooperative</t>
  </si>
  <si>
    <t>Neutral</t>
  </si>
  <si>
    <t>Antagonistic</t>
  </si>
  <si>
    <t>Homicide</t>
  </si>
  <si>
    <t>bribes</t>
  </si>
  <si>
    <t>voluntary affiliation</t>
  </si>
  <si>
    <t>voluntary negotiation</t>
  </si>
  <si>
    <t>completion of order</t>
  </si>
  <si>
    <t>network co-occurrence</t>
  </si>
  <si>
    <t>family tie</t>
  </si>
  <si>
    <t xml:space="preserve"> "network co-occurence"</t>
  </si>
  <si>
    <t xml:space="preserve"> "family tie"</t>
  </si>
  <si>
    <t>accusatory testimony</t>
  </si>
  <si>
    <t>Antagonisitic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</si>
</sst>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beca Carrillo" refreshedDate="40284.134613541668" createdVersion="4" refreshedVersion="4" minRefreshableVersion="3" recordCount="13">
  <cacheSource type="worksheet">
    <worksheetSource name="Table1"/>
  </cacheSource>
  <cacheFields count="4">
    <cacheField name="Antagonisitic" numFmtId="0">
      <sharedItems/>
    </cacheField>
    <cacheField name="Cooperative" numFmtId="0">
      <sharedItems containsBlank="1"/>
    </cacheField>
    <cacheField name="Homicide" numFmtId="0">
      <sharedItems containsBlank="1" containsMixedTypes="1" containsNumber="1" containsInteger="1" minValue="0" maxValue="0"/>
    </cacheField>
    <cacheField name="Neutra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 &quot;Harrasment"/>
    <s v=" &quot;completion of specifc order or taskinternetwork&quot;"/>
    <s v="&quot;Retributive Mandated&quot;"/>
    <s v=" &quot;family tie&quot;"/>
  </r>
  <r>
    <s v=" &quot;territory dispute"/>
    <s v=" &quot;bribes&quot;"/>
    <s v=" &quot;Accidental&quot;"/>
    <s v=" &quot;network co-occurence&quot;"/>
  </r>
  <r>
    <s v=" &quot;Threat&quot;"/>
    <s v=" &quot;informant agreements&quot;"/>
    <s v=" &quot;Nonmandated Punitive&quot;"/>
    <n v="0"/>
  </r>
  <r>
    <s v=" &quot;accusatory testimony&quot;"/>
    <s v=" &quot;non-coercive business negotiations&quot;"/>
    <s v=" &quot;Punitive Voluntary&quot;"/>
    <n v="0"/>
  </r>
  <r>
    <s v=" &quot;arrest or capture&quot;"/>
    <s v=" &quot;Voluntary/Recognized joining of Group&quot;"/>
    <s v=" &quot;Retributive NonMandated&quot;"/>
    <n v="0"/>
  </r>
  <r>
    <s v=" &quot;Assault&quot;"/>
    <s v="&quot;Retributive Mandated&quot;"/>
    <s v=" &quot;Unclear&quot;"/>
    <n v="0"/>
  </r>
  <r>
    <s v=" &quot;coercive employment&quot;"/>
    <s v=" &quot;Accidental&quot;"/>
    <s v=" &quot;Unintended or Misdirected"/>
    <n v="0"/>
  </r>
  <r>
    <s v=" &quot;Documented mutinous action or power struggle&quot;"/>
    <s v=" &quot;Nonmandated Punitive&quot;"/>
    <s v="Punitive Mandated"/>
    <n v="0"/>
  </r>
  <r>
    <s v=" &quot;Inform against&quot;"/>
    <s v=" &quot;Punitive Voluntary&quot;"/>
    <s v=" &quot;family tie&quot;"/>
    <n v="0"/>
  </r>
  <r>
    <s v=" &quot;kidnapping&quot;"/>
    <s v=" &quot;Retributive NonMandated&quot;"/>
    <s v=" &quot;network co-occurence&quot;"/>
    <n v="0"/>
  </r>
  <r>
    <s v=" &quot;Narcomensaje&quot;"/>
    <s v=" &quot;Unclear&quot;"/>
    <n v="0"/>
    <n v="0"/>
  </r>
  <r>
    <s v=" &quot;targeted public disparagement in official or legal setting&quot;"/>
    <s v=" &quot;Unintended or Misdirected"/>
    <n v="0"/>
    <n v="0"/>
  </r>
  <r>
    <s v=" &quot;Violent or problematic resource allocation efforts&quot;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4"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E2:H15" totalsRowShown="0">
  <autoFilter ref="E2:H15"/>
  <tableColumns count="4">
    <tableColumn id="1" name="Antagonisitic">
      <calculatedColumnFormula>A2</calculatedColumnFormula>
    </tableColumn>
    <tableColumn id="2" name="Cooperative" dataDxfId="2">
      <calculatedColumnFormula>A16</calculatedColumnFormula>
    </tableColumn>
    <tableColumn id="3" name="Homicide" dataDxfId="1">
      <calculatedColumnFormula>A21</calculatedColumnFormula>
    </tableColumn>
    <tableColumn id="4" name="Neutral" dataDxfId="0">
      <calculatedColumnFormula>A29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2" workbookViewId="0">
      <selection activeCell="E2" sqref="E1:E1048576"/>
    </sheetView>
  </sheetViews>
  <sheetFormatPr baseColWidth="10" defaultRowHeight="15" x14ac:dyDescent="0"/>
  <cols>
    <col min="5" max="5" width="11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20</v>
      </c>
      <c r="B2" t="s">
        <v>10</v>
      </c>
      <c r="C2">
        <v>20</v>
      </c>
      <c r="E2" t="s">
        <v>46</v>
      </c>
      <c r="F2" t="s">
        <v>33</v>
      </c>
      <c r="G2" t="s">
        <v>36</v>
      </c>
      <c r="H2" t="s">
        <v>34</v>
      </c>
    </row>
    <row r="3" spans="1:8">
      <c r="A3" t="s">
        <v>19</v>
      </c>
      <c r="B3" t="s">
        <v>10</v>
      </c>
      <c r="C3">
        <v>19</v>
      </c>
      <c r="E3" t="str">
        <f>A2</f>
        <v xml:space="preserve"> "Harrasment</v>
      </c>
      <c r="F3" t="str">
        <f t="shared" ref="F3:F11" si="0">A16</f>
        <v xml:space="preserve"> "completion of specifc order or taskinternetwork"</v>
      </c>
      <c r="G3" t="str">
        <f t="shared" ref="G3:G6" si="1">A21</f>
        <v>"Retributive Mandated"</v>
      </c>
      <c r="H3" t="str">
        <f t="shared" ref="H3:H15" si="2">A29</f>
        <v xml:space="preserve"> "family tie"</v>
      </c>
    </row>
    <row r="4" spans="1:8">
      <c r="A4" t="s">
        <v>16</v>
      </c>
      <c r="B4" t="s">
        <v>10</v>
      </c>
      <c r="C4">
        <v>15</v>
      </c>
      <c r="E4" t="str">
        <f t="shared" ref="E4:E15" si="3">A3</f>
        <v xml:space="preserve"> "territory dispute</v>
      </c>
      <c r="F4" t="str">
        <f t="shared" si="0"/>
        <v xml:space="preserve"> "bribes"</v>
      </c>
      <c r="G4" t="str">
        <f>A22</f>
        <v xml:space="preserve"> "Accidental"</v>
      </c>
      <c r="H4" t="str">
        <f t="shared" si="2"/>
        <v xml:space="preserve"> "network co-occurence"</v>
      </c>
    </row>
    <row r="5" spans="1:8">
      <c r="A5" t="s">
        <v>11</v>
      </c>
      <c r="B5" t="s">
        <v>10</v>
      </c>
      <c r="C5">
        <v>10</v>
      </c>
      <c r="E5" t="str">
        <f t="shared" si="3"/>
        <v xml:space="preserve"> "Threat"</v>
      </c>
      <c r="F5" t="str">
        <f t="shared" si="0"/>
        <v xml:space="preserve"> "informant agreements"</v>
      </c>
      <c r="G5" t="str">
        <f t="shared" si="1"/>
        <v xml:space="preserve"> "Nonmandated Punitive"</v>
      </c>
      <c r="H5">
        <f t="shared" si="2"/>
        <v>0</v>
      </c>
    </row>
    <row r="6" spans="1:8">
      <c r="A6" t="s">
        <v>12</v>
      </c>
      <c r="B6" t="s">
        <v>10</v>
      </c>
      <c r="C6">
        <v>11</v>
      </c>
      <c r="E6" t="str">
        <f t="shared" si="3"/>
        <v xml:space="preserve"> "accusatory testimony"</v>
      </c>
      <c r="F6" t="str">
        <f t="shared" si="0"/>
        <v xml:space="preserve"> "non-coercive business negotiations"</v>
      </c>
      <c r="G6" t="str">
        <f t="shared" si="1"/>
        <v xml:space="preserve"> "Punitive Voluntary"</v>
      </c>
      <c r="H6">
        <f t="shared" si="2"/>
        <v>0</v>
      </c>
    </row>
    <row r="7" spans="1:8">
      <c r="A7" t="s">
        <v>15</v>
      </c>
      <c r="B7" t="s">
        <v>10</v>
      </c>
      <c r="C7">
        <v>14</v>
      </c>
      <c r="E7" t="str">
        <f t="shared" si="3"/>
        <v xml:space="preserve"> "arrest or capture"</v>
      </c>
      <c r="F7" t="str">
        <f t="shared" si="0"/>
        <v xml:space="preserve"> "Voluntary/Recognized joining of Group"</v>
      </c>
      <c r="G7" t="str">
        <f>A25</f>
        <v xml:space="preserve"> "Retributive NonMandated"</v>
      </c>
      <c r="H7">
        <f t="shared" si="2"/>
        <v>0</v>
      </c>
    </row>
    <row r="8" spans="1:8">
      <c r="A8" t="s">
        <v>18</v>
      </c>
      <c r="B8" t="s">
        <v>10</v>
      </c>
      <c r="C8">
        <v>17</v>
      </c>
      <c r="E8" t="str">
        <f t="shared" si="3"/>
        <v xml:space="preserve"> "Assault"</v>
      </c>
      <c r="F8" t="str">
        <f t="shared" si="0"/>
        <v>"Retributive Mandated"</v>
      </c>
      <c r="G8" t="str">
        <f>A26</f>
        <v xml:space="preserve"> "Unclear"</v>
      </c>
      <c r="H8">
        <f t="shared" si="2"/>
        <v>0</v>
      </c>
    </row>
    <row r="9" spans="1:8">
      <c r="A9" t="s">
        <v>21</v>
      </c>
      <c r="B9" t="s">
        <v>10</v>
      </c>
      <c r="C9">
        <v>21</v>
      </c>
      <c r="E9" t="str">
        <f t="shared" si="3"/>
        <v xml:space="preserve"> "coercive employment"</v>
      </c>
      <c r="F9" t="str">
        <f t="shared" si="0"/>
        <v xml:space="preserve"> "Accidental"</v>
      </c>
      <c r="G9" t="str">
        <f>A27</f>
        <v xml:space="preserve"> "Unintended or Misdirected</v>
      </c>
      <c r="H9">
        <f t="shared" si="2"/>
        <v>0</v>
      </c>
    </row>
    <row r="10" spans="1:8">
      <c r="A10" t="s">
        <v>31</v>
      </c>
      <c r="B10" t="s">
        <v>10</v>
      </c>
      <c r="C10">
        <v>30</v>
      </c>
      <c r="E10" t="str">
        <f t="shared" si="3"/>
        <v xml:space="preserve"> "Documented mutinous action or power struggle"</v>
      </c>
      <c r="F10" t="str">
        <f t="shared" si="0"/>
        <v xml:space="preserve"> "Nonmandated Punitive"</v>
      </c>
      <c r="G10" t="str">
        <f>A28</f>
        <v>Punitive Mandated</v>
      </c>
      <c r="H10">
        <f t="shared" si="2"/>
        <v>0</v>
      </c>
    </row>
    <row r="11" spans="1:8">
      <c r="A11" t="s">
        <v>17</v>
      </c>
      <c r="B11" t="s">
        <v>10</v>
      </c>
      <c r="C11">
        <v>16</v>
      </c>
      <c r="E11" t="str">
        <f t="shared" si="3"/>
        <v xml:space="preserve"> "Inform against"</v>
      </c>
      <c r="F11" t="str">
        <f t="shared" si="0"/>
        <v xml:space="preserve"> "Punitive Voluntary"</v>
      </c>
      <c r="G11" t="str">
        <f>A29</f>
        <v xml:space="preserve"> "family tie"</v>
      </c>
      <c r="H11">
        <f t="shared" si="2"/>
        <v>0</v>
      </c>
    </row>
    <row r="12" spans="1:8">
      <c r="A12" t="s">
        <v>14</v>
      </c>
      <c r="B12" t="s">
        <v>10</v>
      </c>
      <c r="C12">
        <v>13</v>
      </c>
      <c r="E12" t="str">
        <f t="shared" si="3"/>
        <v xml:space="preserve"> "kidnapping"</v>
      </c>
      <c r="F12" t="str">
        <f>A25</f>
        <v xml:space="preserve"> "Retributive NonMandated"</v>
      </c>
      <c r="G12" t="str">
        <f>A30</f>
        <v xml:space="preserve"> "network co-occurence"</v>
      </c>
      <c r="H12">
        <f t="shared" si="2"/>
        <v>0</v>
      </c>
    </row>
    <row r="13" spans="1:8">
      <c r="A13" t="s">
        <v>9</v>
      </c>
      <c r="B13" t="s">
        <v>10</v>
      </c>
      <c r="C13">
        <v>9</v>
      </c>
      <c r="E13" t="str">
        <f t="shared" si="3"/>
        <v xml:space="preserve"> "Narcomensaje"</v>
      </c>
      <c r="F13" t="str">
        <f>A26</f>
        <v xml:space="preserve"> "Unclear"</v>
      </c>
      <c r="G13">
        <f>A31</f>
        <v>0</v>
      </c>
      <c r="H13">
        <f t="shared" si="2"/>
        <v>0</v>
      </c>
    </row>
    <row r="14" spans="1:8">
      <c r="A14" t="s">
        <v>13</v>
      </c>
      <c r="B14" t="s">
        <v>10</v>
      </c>
      <c r="C14">
        <v>12</v>
      </c>
      <c r="E14" t="str">
        <f t="shared" si="3"/>
        <v xml:space="preserve"> "targeted public disparagement in official or legal setting"</v>
      </c>
      <c r="F14" t="str">
        <f>A27</f>
        <v xml:space="preserve"> "Unintended or Misdirected</v>
      </c>
      <c r="G14">
        <f>A32</f>
        <v>0</v>
      </c>
      <c r="H14">
        <f t="shared" si="2"/>
        <v>0</v>
      </c>
    </row>
    <row r="15" spans="1:8">
      <c r="A15" t="s">
        <v>19</v>
      </c>
      <c r="B15" t="s">
        <v>10</v>
      </c>
      <c r="C15">
        <v>18</v>
      </c>
      <c r="E15" t="str">
        <f t="shared" si="3"/>
        <v xml:space="preserve"> "Violent or problematic resource allocation efforts"</v>
      </c>
      <c r="H15">
        <f t="shared" si="2"/>
        <v>0</v>
      </c>
    </row>
    <row r="16" spans="1:8">
      <c r="A16" t="s">
        <v>7</v>
      </c>
      <c r="B16" t="s">
        <v>4</v>
      </c>
      <c r="C16">
        <v>6</v>
      </c>
    </row>
    <row r="17" spans="1:3">
      <c r="A17" t="s">
        <v>3</v>
      </c>
      <c r="B17" t="s">
        <v>4</v>
      </c>
      <c r="C17">
        <v>1</v>
      </c>
    </row>
    <row r="18" spans="1:3">
      <c r="A18" t="s">
        <v>5</v>
      </c>
      <c r="B18" t="s">
        <v>4</v>
      </c>
      <c r="C18">
        <v>2</v>
      </c>
    </row>
    <row r="19" spans="1:3">
      <c r="A19" t="s">
        <v>6</v>
      </c>
      <c r="B19" t="s">
        <v>4</v>
      </c>
      <c r="C19">
        <v>3</v>
      </c>
    </row>
    <row r="20" spans="1:3">
      <c r="A20" t="s">
        <v>30</v>
      </c>
      <c r="B20" t="s">
        <v>4</v>
      </c>
      <c r="C20">
        <v>29</v>
      </c>
    </row>
    <row r="21" spans="1:3">
      <c r="A21" t="s">
        <v>22</v>
      </c>
      <c r="B21" t="s">
        <v>24</v>
      </c>
      <c r="C21">
        <v>22</v>
      </c>
    </row>
    <row r="22" spans="1:3">
      <c r="A22" t="s">
        <v>28</v>
      </c>
      <c r="B22" t="s">
        <v>24</v>
      </c>
      <c r="C22">
        <v>27</v>
      </c>
    </row>
    <row r="23" spans="1:3">
      <c r="A23" t="s">
        <v>29</v>
      </c>
      <c r="B23" t="s">
        <v>24</v>
      </c>
      <c r="C23">
        <v>28</v>
      </c>
    </row>
    <row r="24" spans="1:3">
      <c r="A24" t="s">
        <v>25</v>
      </c>
      <c r="B24" t="s">
        <v>24</v>
      </c>
      <c r="C24">
        <v>24</v>
      </c>
    </row>
    <row r="25" spans="1:3">
      <c r="A25" t="s">
        <v>23</v>
      </c>
      <c r="B25" t="s">
        <v>24</v>
      </c>
      <c r="C25">
        <v>23</v>
      </c>
    </row>
    <row r="26" spans="1:3">
      <c r="A26" t="s">
        <v>32</v>
      </c>
      <c r="B26" t="s">
        <v>24</v>
      </c>
      <c r="C26">
        <v>31</v>
      </c>
    </row>
    <row r="27" spans="1:3">
      <c r="A27" t="s">
        <v>27</v>
      </c>
      <c r="B27" t="s">
        <v>24</v>
      </c>
      <c r="C27">
        <v>26</v>
      </c>
    </row>
    <row r="28" spans="1:3">
      <c r="A28" t="s">
        <v>26</v>
      </c>
      <c r="B28" t="s">
        <v>24</v>
      </c>
      <c r="C28">
        <v>25</v>
      </c>
    </row>
    <row r="29" spans="1:3">
      <c r="A29" t="s">
        <v>44</v>
      </c>
      <c r="B29" t="s">
        <v>8</v>
      </c>
      <c r="C29">
        <v>8</v>
      </c>
    </row>
    <row r="30" spans="1:3">
      <c r="A30" t="s">
        <v>43</v>
      </c>
      <c r="B30" t="s">
        <v>8</v>
      </c>
      <c r="C30">
        <v>7</v>
      </c>
    </row>
  </sheetData>
  <sortState ref="A2:C30">
    <sortCondition ref="B2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baseColWidth="10" defaultRowHeight="15" x14ac:dyDescent="0"/>
  <sheetData>
    <row r="1" spans="1:4">
      <c r="A1" t="s">
        <v>33</v>
      </c>
      <c r="B1" t="s">
        <v>34</v>
      </c>
      <c r="C1" t="s">
        <v>35</v>
      </c>
      <c r="D1" t="s">
        <v>36</v>
      </c>
    </row>
    <row r="2" spans="1:4" ht="30">
      <c r="A2" t="s">
        <v>37</v>
      </c>
      <c r="B2" t="s">
        <v>41</v>
      </c>
      <c r="C2" s="1" t="s">
        <v>45</v>
      </c>
    </row>
    <row r="3" spans="1:4">
      <c r="A3" t="s">
        <v>38</v>
      </c>
      <c r="B3" t="s">
        <v>42</v>
      </c>
    </row>
    <row r="4" spans="1:4">
      <c r="A4" t="s">
        <v>39</v>
      </c>
    </row>
    <row r="5" spans="1:4">
      <c r="A5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linklist.csv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Carrillo</dc:creator>
  <cp:lastModifiedBy>Rebeca Carrillo</cp:lastModifiedBy>
  <dcterms:created xsi:type="dcterms:W3CDTF">2014-04-17T08:10:25Z</dcterms:created>
  <dcterms:modified xsi:type="dcterms:W3CDTF">2014-04-17T08:17:56Z</dcterms:modified>
</cp:coreProperties>
</file>