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0" yWindow="-20" windowWidth="21650" windowHeight="6680"/>
  </bookViews>
  <sheets>
    <sheet name="CY8CKIT-059 PCBA BOM" sheetId="1" r:id="rId1"/>
  </sheets>
  <calcPr calcId="125725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<sst xmlns="http://schemas.openxmlformats.org/spreadsheetml/2006/main" count="242" uniqueCount="213">
  <si>
    <t>Item</t>
  </si>
  <si>
    <t>Reference</t>
  </si>
  <si>
    <t>Description</t>
  </si>
  <si>
    <t>Mfr Name</t>
  </si>
  <si>
    <t>Mfr Part Number</t>
  </si>
  <si>
    <t>0.1 uF</t>
  </si>
  <si>
    <t>CAP .1UF 16V CERAMIC Y5V 0402</t>
  </si>
  <si>
    <t>1.0 uF</t>
  </si>
  <si>
    <t>CAP CERAMIC 1.0UF 25V X5R 0603 10%</t>
  </si>
  <si>
    <t>Taiyo Yuden</t>
  </si>
  <si>
    <t>TMK107BJ105KA-T</t>
  </si>
  <si>
    <t>ZERO</t>
  </si>
  <si>
    <t>U1</t>
  </si>
  <si>
    <t>Cypress Semiconductors</t>
  </si>
  <si>
    <t>Cypress Semiconductor</t>
  </si>
  <si>
    <t>TITLE</t>
  </si>
  <si>
    <t>PCA #</t>
  </si>
  <si>
    <t>REV</t>
  </si>
  <si>
    <t>SCH #</t>
  </si>
  <si>
    <t>DATE</t>
  </si>
  <si>
    <t>Qty</t>
  </si>
  <si>
    <t>Value</t>
  </si>
  <si>
    <t>AVX Corporation</t>
  </si>
  <si>
    <t>0402YG104ZAT2A</t>
  </si>
  <si>
    <t>N/A</t>
  </si>
  <si>
    <t>Label</t>
  </si>
  <si>
    <t>LBL, PCBA Anti-Static Warning, 10mm X 10mm</t>
  </si>
  <si>
    <t>CAP CER 2200PF 50V 5% NP0 0805</t>
  </si>
  <si>
    <t>GRM2165C1H222JA01D</t>
  </si>
  <si>
    <t>600-60178-01</t>
  </si>
  <si>
    <t>Lite-On Inc</t>
  </si>
  <si>
    <t>LTST-C170TBKT</t>
  </si>
  <si>
    <t>560 ohm</t>
  </si>
  <si>
    <t>LED1</t>
  </si>
  <si>
    <t>U2</t>
  </si>
  <si>
    <t>4.7K</t>
  </si>
  <si>
    <t>Panasonic-ECG</t>
  </si>
  <si>
    <t>Panasonic - ECG</t>
  </si>
  <si>
    <t>ERJ-3GEY0R00V</t>
  </si>
  <si>
    <t>No Load Components</t>
  </si>
  <si>
    <t>Switch</t>
  </si>
  <si>
    <t>KMR221GLFS</t>
  </si>
  <si>
    <t>C&amp;K Components</t>
  </si>
  <si>
    <t>Cy_Part#</t>
  </si>
  <si>
    <t>510-60190-01</t>
  </si>
  <si>
    <t>2200 pF</t>
  </si>
  <si>
    <t>Murata Electronics</t>
  </si>
  <si>
    <t>510-60088-01</t>
  </si>
  <si>
    <t>510-60026-01</t>
  </si>
  <si>
    <t>510-60214-01</t>
  </si>
  <si>
    <t>0.01 uF</t>
  </si>
  <si>
    <t>CAP 10000PF 16V CERAMIC 0402 SMD</t>
  </si>
  <si>
    <t>530-60015-01</t>
  </si>
  <si>
    <t>MBR0520L</t>
  </si>
  <si>
    <t>DIODE , SCHOTTKY, 20V, 0.5A, 400mW, SOD-123</t>
  </si>
  <si>
    <t>Fairchild Semiconductor</t>
  </si>
  <si>
    <t>760-60010-01</t>
  </si>
  <si>
    <t>F1,F2</t>
  </si>
  <si>
    <t>PTC Resettable Fuse</t>
  </si>
  <si>
    <t>FUSE, PTC Resettable, 0.50A, 16V, 1210, SMD</t>
  </si>
  <si>
    <t>710-60030-01</t>
  </si>
  <si>
    <t>J5</t>
  </si>
  <si>
    <t>50MIL KEYED SMD</t>
  </si>
  <si>
    <t>CONN, HEADER, MALE, 1.27mm, 10POS, GOLD, SMD</t>
  </si>
  <si>
    <t>Samtec Inc</t>
  </si>
  <si>
    <t>FTSH-105-01-L-DV-K</t>
  </si>
  <si>
    <t>HDR 1x5</t>
  </si>
  <si>
    <t>Molex</t>
  </si>
  <si>
    <t>22-23-2051</t>
  </si>
  <si>
    <t>TE Connectivity</t>
  </si>
  <si>
    <t>534-60040-01</t>
  </si>
  <si>
    <t>LED, BLUE, CLEAR, 0805, SMD</t>
  </si>
  <si>
    <t>534-60024-01</t>
  </si>
  <si>
    <t>LED3</t>
  </si>
  <si>
    <t>Status LED Green</t>
  </si>
  <si>
    <t>LED GREEN CLEAR 0805 SMD</t>
  </si>
  <si>
    <t>Chicago Miniature/Visual Communications Company-VCC</t>
  </si>
  <si>
    <t>CMD17-21VGC/TR8</t>
  </si>
  <si>
    <t>534-60022-01</t>
  </si>
  <si>
    <t>POWER LED Amber</t>
  </si>
  <si>
    <t>LED 595NM AMB DIFF 0805 SMD</t>
  </si>
  <si>
    <t>500-60075-01</t>
  </si>
  <si>
    <t>100K</t>
  </si>
  <si>
    <t>RES 100K OHM 1/10W 5% 0402 SMD</t>
  </si>
  <si>
    <t>ERJ-2GEJ104X</t>
  </si>
  <si>
    <t>500-60390-01</t>
  </si>
  <si>
    <t>820 ohm</t>
  </si>
  <si>
    <t>RES, 820 OHM, 5%, 1/10W, 0603</t>
  </si>
  <si>
    <t>500-60085-01</t>
  </si>
  <si>
    <t>22E</t>
  </si>
  <si>
    <t>RES, 22 OHM, 1%, 100PPM, 1/16W, 0402</t>
  </si>
  <si>
    <t>ERJ-2RKF22R0X</t>
  </si>
  <si>
    <t>R12</t>
  </si>
  <si>
    <t>500-60360-01</t>
  </si>
  <si>
    <t>RES SMD 4.7K OHM 5% 1/10W 0402</t>
  </si>
  <si>
    <t>ERJ-2GEJ472X</t>
  </si>
  <si>
    <t>RES SMD 0.0 OHM JUMPER 1/8W 0805</t>
  </si>
  <si>
    <t>500-60134-01</t>
  </si>
  <si>
    <t>RES, 560 OHM, 5%, 200PPM, 1/10W, 0603, SMD</t>
  </si>
  <si>
    <t>500-60216-01</t>
  </si>
  <si>
    <t>2.2K</t>
  </si>
  <si>
    <t>RES 2.2K OHM 1/10W 5% 0603 SMD</t>
  </si>
  <si>
    <t>ERJ-3GEYJ222V</t>
  </si>
  <si>
    <t>15K</t>
  </si>
  <si>
    <t>RES SMD 15K OHM 5% 1/10W 0402</t>
  </si>
  <si>
    <t>ERJ-2GEJ153X</t>
  </si>
  <si>
    <t>30K</t>
  </si>
  <si>
    <t>RES SMD 30K OHM 5% 1/10W 0402</t>
  </si>
  <si>
    <t>ERJ-2GEJ303X</t>
  </si>
  <si>
    <t>500-60037-01</t>
  </si>
  <si>
    <t>770-60025-01</t>
  </si>
  <si>
    <t>SW, TACTILE SWITCH, SPST-NO, 0.05A, 32V</t>
  </si>
  <si>
    <t>SW2</t>
  </si>
  <si>
    <t>SWITCH TACTILE SPST-NO 0.05A 12V</t>
  </si>
  <si>
    <t>PTS635SL50 LFS</t>
  </si>
  <si>
    <t>530-60012-01</t>
  </si>
  <si>
    <t>TVS1</t>
  </si>
  <si>
    <t>TVS DIODE</t>
  </si>
  <si>
    <t>DIODE, TVS, 5V, 350W, SOD-323</t>
  </si>
  <si>
    <t>Semtech</t>
  </si>
  <si>
    <t>SD05.TCT</t>
  </si>
  <si>
    <t>CY8C5888LTI-LP097</t>
  </si>
  <si>
    <t>CY8C5888LTI-LP097 QFN68</t>
  </si>
  <si>
    <t>PSoC 5LP CYC58LP, 80 MHz</t>
  </si>
  <si>
    <t>CY8C5868LTI-LP039</t>
  </si>
  <si>
    <t>CY8C5868LTI-LP039 QFN68</t>
  </si>
  <si>
    <t>PSoC 5LP CYC58LP, 67 MHz</t>
  </si>
  <si>
    <t>532-60001-01</t>
  </si>
  <si>
    <t>U3</t>
  </si>
  <si>
    <t>NTZD3152P</t>
  </si>
  <si>
    <t>FET DUAL P-CH 20V 430mA SOT-563</t>
  </si>
  <si>
    <t>ON Semiconductor</t>
  </si>
  <si>
    <t>NTZD3152PT1G</t>
  </si>
  <si>
    <t>CONN HDR BRKWAY 26POS VERT 2.54mm,15AU, TH</t>
  </si>
  <si>
    <t>2-104427-4</t>
  </si>
  <si>
    <t>121-60210-01</t>
  </si>
  <si>
    <t>630-60242-01</t>
  </si>
  <si>
    <t>LBL, PCA Label, Vendor Code, Datecode, Serial Number 121-60210-01 REV 01 (YYWWVVXXXXX)</t>
  </si>
  <si>
    <t>CY8CKIT-059 PSoC 5LP Prototyping Kit</t>
  </si>
  <si>
    <t>600-60243-01</t>
  </si>
  <si>
    <t>PCB, 108.89mm x 24.13mm, High Tg, ENIG finish, 2 layer, Color = BLACK, Silk = WHITE</t>
  </si>
  <si>
    <t>C1,C3,C5,C6,C10,C11,C14,
C18,C20,C22,C23,C27,C29,
C32,C33,C34,C35,C39,C40</t>
  </si>
  <si>
    <t>C4</t>
  </si>
  <si>
    <t>C7,C8,C9,C12,C13,C15,C16,
C21,C24,C25,C26,C28,C30,
C31,C36,C37,C38</t>
  </si>
  <si>
    <t>C19</t>
  </si>
  <si>
    <t>D1,D2</t>
  </si>
  <si>
    <t>720-60132-01</t>
  </si>
  <si>
    <t>J6</t>
  </si>
  <si>
    <t>USB Micro-B</t>
  </si>
  <si>
    <t>CONN RCPT STD MICRO USB TYPE B</t>
  </si>
  <si>
    <t>FCI</t>
  </si>
  <si>
    <t>10103594-0001LF</t>
  </si>
  <si>
    <t>LED2</t>
  </si>
  <si>
    <t>User LED BLUE</t>
  </si>
  <si>
    <t>R2,R3</t>
  </si>
  <si>
    <t>R4,R6,R16,R17</t>
  </si>
  <si>
    <t>RES SMD 0.0 OHM JUMPER 06O3 1/10W</t>
  </si>
  <si>
    <t>R7,R9</t>
  </si>
  <si>
    <t>R10</t>
  </si>
  <si>
    <t>R13,R14</t>
  </si>
  <si>
    <t>R18,R21</t>
  </si>
  <si>
    <t>TP1,TP2,TP3</t>
  </si>
  <si>
    <t>BLACK</t>
  </si>
  <si>
    <t>Keystone Electronics</t>
  </si>
  <si>
    <t>R5,R22,R23</t>
  </si>
  <si>
    <t>C2,C17</t>
  </si>
  <si>
    <t>J1,J2</t>
  </si>
  <si>
    <t>J4</t>
  </si>
  <si>
    <t>Sullins Connector Solutions</t>
  </si>
  <si>
    <t>R1,R19</t>
  </si>
  <si>
    <t>xxx-xxxx</t>
  </si>
  <si>
    <t>SW PUSHBUTTON</t>
  </si>
  <si>
    <t>711-60002-01</t>
  </si>
  <si>
    <t>TP, TEST POINT, 0.040"D, BLACK, TH</t>
  </si>
  <si>
    <t>J3,J7</t>
  </si>
  <si>
    <t>9-146280-0-02</t>
  </si>
  <si>
    <t>CONN HEADR BRKWAY .100 02POS STR</t>
  </si>
  <si>
    <t>xxx-xxxxx</t>
  </si>
  <si>
    <t>J8,J9</t>
  </si>
  <si>
    <t>CONN HEADER FEMALE 7POS .1" GOLD</t>
  </si>
  <si>
    <t>PPPC071LFBN-RC</t>
  </si>
  <si>
    <t>HDR 1x26</t>
  </si>
  <si>
    <t>HDR 1x7</t>
  </si>
  <si>
    <t>xxx-xxxxxx</t>
  </si>
  <si>
    <t>710-60020-01</t>
  </si>
  <si>
    <t>CONN HEADER 5POS .100 VERT TIN</t>
  </si>
  <si>
    <t>720-60028-01</t>
  </si>
  <si>
    <t>HDR 1x2</t>
  </si>
  <si>
    <t>R8,R11,R15,R20</t>
  </si>
  <si>
    <t>ERJ-3GEYJ561V</t>
  </si>
  <si>
    <t xml:space="preserve">
C1005X7R1C103K050BA</t>
  </si>
  <si>
    <t>Bel Fuse Inc</t>
  </si>
  <si>
    <t>0ZCH0050FF2G</t>
  </si>
  <si>
    <t>500-60445-01</t>
  </si>
  <si>
    <t>500-60446-01</t>
  </si>
  <si>
    <t>SW1,SW3</t>
  </si>
  <si>
    <t>Avago Technologies US Inc.</t>
  </si>
  <si>
    <t>HSMA-C170</t>
  </si>
  <si>
    <t>ERJ-6GEY0R00V</t>
  </si>
  <si>
    <t>ERJ-3GEYJ821V</t>
  </si>
  <si>
    <t xml:space="preserve">
TDK Corporation</t>
  </si>
  <si>
    <t xml:space="preserve">500-60215-01 </t>
  </si>
  <si>
    <t>C41,C42</t>
  </si>
  <si>
    <t>Y1</t>
  </si>
  <si>
    <t>Citizen Finetech Miyota</t>
  </si>
  <si>
    <t>CFS308-32.768KDZF-UB</t>
  </si>
  <si>
    <t>CRYSTAL 32.768KHZ 12.5PF THRU</t>
  </si>
  <si>
    <t>542-60003-01</t>
  </si>
  <si>
    <t>05</t>
  </si>
  <si>
    <t>22 pF</t>
  </si>
  <si>
    <t>CAP CER 22PF 50V 2% C0G 0402</t>
  </si>
  <si>
    <t>C1005C0G1H220G050BA</t>
  </si>
  <si>
    <t>510-60318-01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</si>
</sst>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20" fillId="0" borderId="0"/>
  </cellStyleXfs>
  <cellXfs count="30">
    <xf numFmtId="0" fontId="0" fillId="0" borderId="0" xfId="0"/>
    <xf numFmtId="0" fontId="0" fillId="0" borderId="10" xfId="0" applyFill="1" applyBorder="1" applyAlignment="1">
      <alignment wrapText="1"/>
    </xf>
    <xf numFmtId="0" fontId="0" fillId="0" borderId="0" xfId="0" applyFill="1" applyAlignment="1">
      <alignment wrapText="1"/>
    </xf>
    <xf numFmtId="0" fontId="22" fillId="0" borderId="10" xfId="0" applyFont="1" applyFill="1" applyBorder="1" applyAlignment="1">
      <alignment wrapText="1"/>
    </xf>
    <xf numFmtId="0" fontId="22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/>
    <xf numFmtId="164" fontId="22" fillId="0" borderId="0" xfId="0" applyNumberFormat="1" applyFont="1" applyFill="1" applyAlignment="1">
      <alignment horizontal="left"/>
    </xf>
    <xf numFmtId="164" fontId="22" fillId="0" borderId="0" xfId="0" applyNumberFormat="1" applyFont="1" applyFill="1" applyAlignment="1">
      <alignment horizontal="right"/>
    </xf>
    <xf numFmtId="49" fontId="22" fillId="0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22" fillId="0" borderId="0" xfId="0" applyFont="1" applyFill="1" applyAlignment="1">
      <alignment horizontal="left" vertical="top" wrapText="1"/>
    </xf>
    <xf numFmtId="14" fontId="0" fillId="0" borderId="0" xfId="0" applyNumberFormat="1" applyFont="1" applyFill="1" applyAlignment="1">
      <alignment horizontal="left"/>
    </xf>
    <xf numFmtId="0" fontId="16" fillId="0" borderId="10" xfId="0" applyFont="1" applyFill="1" applyBorder="1" applyAlignment="1">
      <alignment horizontal="center"/>
    </xf>
    <xf numFmtId="0" fontId="16" fillId="0" borderId="10" xfId="0" applyFont="1" applyFill="1" applyBorder="1"/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21" fillId="0" borderId="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22" fillId="33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rmal 3" xfId="43"/>
    <cellStyle name="Normal 3 2" xfId="46"/>
    <cellStyle name="Note" xfId="15" builtinId="10" customBuiltin="1"/>
    <cellStyle name="Note 2" xfId="47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一般_Book1" xfId="48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152400</xdr:rowOff>
    </xdr:from>
    <xdr:to>
      <xdr:col>5</xdr:col>
      <xdr:colOff>2876619</xdr:colOff>
      <xdr:row>1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152400"/>
          <a:ext cx="7046383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1214936</xdr:colOff>
      <xdr:row>3</xdr:row>
      <xdr:rowOff>95250</xdr:rowOff>
    </xdr:to>
    <xdr:pic>
      <xdr:nvPicPr>
        <xdr:cNvPr id="3" name="Picture 5" descr="thmbnail -- CY LOGO BAR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20002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H68"/>
  <sheetViews>
    <sheetView tabSelected="1" topLeftCell="A10" zoomScale="70" zoomScaleNormal="70" workbookViewId="0">
      <selection activeCell="C23" sqref="C23"/>
    </sheetView>
  </sheetViews>
  <sheetFormatPr defaultColWidth="9.1796875" defaultRowHeight="14.5"/>
  <cols>
    <col min="1" max="1" width="7.26953125" style="27" customWidth="1"/>
    <col min="2" max="2" width="4.453125" style="19" bestFit="1" customWidth="1"/>
    <col min="3" max="3" width="18.453125" style="6" bestFit="1" customWidth="1"/>
    <col min="4" max="4" width="25.1796875" style="6" bestFit="1" customWidth="1"/>
    <col min="5" max="5" width="19.1796875" style="6" bestFit="1" customWidth="1"/>
    <col min="6" max="6" width="47.26953125" style="6" bestFit="1" customWidth="1"/>
    <col min="7" max="7" width="25.81640625" style="6" bestFit="1" customWidth="1"/>
    <col min="8" max="8" width="26.7265625" style="6" customWidth="1"/>
    <col min="9" max="16384" width="9.1796875" style="6"/>
  </cols>
  <sheetData>
    <row r="6" spans="1:8">
      <c r="A6" s="23" t="s">
        <v>15</v>
      </c>
      <c r="B6" s="4"/>
      <c r="C6" s="29" t="s">
        <v>138</v>
      </c>
      <c r="D6" s="29"/>
      <c r="E6" s="5"/>
    </row>
    <row r="7" spans="1:8">
      <c r="A7" s="23" t="s">
        <v>16</v>
      </c>
      <c r="B7" s="4"/>
      <c r="C7" s="28" t="s">
        <v>135</v>
      </c>
      <c r="D7" s="8"/>
      <c r="E7" s="9" t="s">
        <v>17</v>
      </c>
      <c r="F7" s="10" t="s">
        <v>208</v>
      </c>
    </row>
    <row r="8" spans="1:8">
      <c r="A8" s="23" t="s">
        <v>18</v>
      </c>
      <c r="B8" s="4"/>
      <c r="C8" s="7" t="s">
        <v>136</v>
      </c>
      <c r="D8" s="11"/>
      <c r="E8" s="12"/>
    </row>
    <row r="9" spans="1:8">
      <c r="A9" s="23" t="s">
        <v>19</v>
      </c>
      <c r="B9" s="4"/>
      <c r="C9" s="13">
        <f ca="1">TODAY()</f>
        <v>42087</v>
      </c>
      <c r="D9" s="7"/>
      <c r="E9" s="12"/>
    </row>
    <row r="11" spans="1:8">
      <c r="A11" s="24" t="s">
        <v>0</v>
      </c>
      <c r="B11" s="14" t="s">
        <v>20</v>
      </c>
      <c r="C11" s="15" t="s">
        <v>43</v>
      </c>
      <c r="D11" s="15" t="s">
        <v>1</v>
      </c>
      <c r="E11" s="15" t="s">
        <v>21</v>
      </c>
      <c r="F11" s="15" t="s">
        <v>2</v>
      </c>
      <c r="G11" s="15" t="s">
        <v>3</v>
      </c>
      <c r="H11" s="15" t="s">
        <v>4</v>
      </c>
    </row>
    <row r="12" spans="1:8" s="2" customFormat="1" ht="29">
      <c r="A12" s="18">
        <v>1</v>
      </c>
      <c r="B12" s="16">
        <v>1</v>
      </c>
      <c r="C12" s="1" t="s">
        <v>139</v>
      </c>
      <c r="D12" s="17" t="s">
        <v>24</v>
      </c>
      <c r="E12" s="17" t="s">
        <v>24</v>
      </c>
      <c r="F12" s="1" t="s">
        <v>140</v>
      </c>
      <c r="G12" s="17" t="s">
        <v>13</v>
      </c>
      <c r="H12" s="17" t="s">
        <v>29</v>
      </c>
    </row>
    <row r="13" spans="1:8" s="2" customFormat="1" ht="43.5">
      <c r="A13" s="18">
        <v>2</v>
      </c>
      <c r="B13" s="18">
        <v>19</v>
      </c>
      <c r="C13" s="1" t="s">
        <v>48</v>
      </c>
      <c r="D13" s="1" t="s">
        <v>141</v>
      </c>
      <c r="E13" s="1" t="s">
        <v>5</v>
      </c>
      <c r="F13" s="1" t="s">
        <v>6</v>
      </c>
      <c r="G13" s="1" t="s">
        <v>22</v>
      </c>
      <c r="H13" s="1" t="s">
        <v>23</v>
      </c>
    </row>
    <row r="14" spans="1:8" s="2" customFormat="1">
      <c r="A14" s="18">
        <v>3</v>
      </c>
      <c r="B14" s="18">
        <v>1</v>
      </c>
      <c r="C14" s="1" t="s">
        <v>44</v>
      </c>
      <c r="D14" s="1" t="s">
        <v>142</v>
      </c>
      <c r="E14" s="1" t="s">
        <v>45</v>
      </c>
      <c r="F14" s="1" t="s">
        <v>27</v>
      </c>
      <c r="G14" s="1" t="s">
        <v>46</v>
      </c>
      <c r="H14" s="1" t="s">
        <v>28</v>
      </c>
    </row>
    <row r="15" spans="1:8" s="2" customFormat="1" ht="43.5">
      <c r="A15" s="18">
        <v>4</v>
      </c>
      <c r="B15" s="18">
        <v>17</v>
      </c>
      <c r="C15" s="1" t="s">
        <v>47</v>
      </c>
      <c r="D15" s="1" t="s">
        <v>143</v>
      </c>
      <c r="E15" s="1" t="s">
        <v>7</v>
      </c>
      <c r="F15" s="1" t="s">
        <v>8</v>
      </c>
      <c r="G15" s="1" t="s">
        <v>9</v>
      </c>
      <c r="H15" s="1" t="s">
        <v>10</v>
      </c>
    </row>
    <row r="16" spans="1:8" s="2" customFormat="1" ht="22" customHeight="1">
      <c r="A16" s="18">
        <v>5</v>
      </c>
      <c r="B16" s="18">
        <v>1</v>
      </c>
      <c r="C16" s="1" t="s">
        <v>49</v>
      </c>
      <c r="D16" s="1" t="s">
        <v>144</v>
      </c>
      <c r="E16" s="1" t="s">
        <v>50</v>
      </c>
      <c r="F16" s="1" t="s">
        <v>51</v>
      </c>
      <c r="G16" s="3" t="s">
        <v>200</v>
      </c>
      <c r="H16" s="1" t="s">
        <v>190</v>
      </c>
    </row>
    <row r="17" spans="1:8" s="2" customFormat="1" ht="16.5" customHeight="1">
      <c r="A17" s="18">
        <v>6</v>
      </c>
      <c r="B17" s="18">
        <v>2</v>
      </c>
      <c r="C17" s="1" t="s">
        <v>212</v>
      </c>
      <c r="D17" s="1" t="s">
        <v>202</v>
      </c>
      <c r="E17" s="1" t="s">
        <v>209</v>
      </c>
      <c r="F17" s="1" t="s">
        <v>210</v>
      </c>
      <c r="G17" s="3" t="s">
        <v>200</v>
      </c>
      <c r="H17" s="1" t="s">
        <v>211</v>
      </c>
    </row>
    <row r="18" spans="1:8" s="2" customFormat="1">
      <c r="A18" s="18">
        <v>7</v>
      </c>
      <c r="B18" s="18">
        <v>2</v>
      </c>
      <c r="C18" s="1" t="s">
        <v>52</v>
      </c>
      <c r="D18" s="1" t="s">
        <v>145</v>
      </c>
      <c r="E18" s="1" t="s">
        <v>53</v>
      </c>
      <c r="F18" s="1" t="s">
        <v>54</v>
      </c>
      <c r="G18" s="1" t="s">
        <v>55</v>
      </c>
      <c r="H18" s="1" t="s">
        <v>53</v>
      </c>
    </row>
    <row r="19" spans="1:8" s="2" customFormat="1">
      <c r="A19" s="18">
        <v>8</v>
      </c>
      <c r="B19" s="18">
        <v>2</v>
      </c>
      <c r="C19" s="1" t="s">
        <v>56</v>
      </c>
      <c r="D19" s="1" t="s">
        <v>57</v>
      </c>
      <c r="E19" s="1" t="s">
        <v>58</v>
      </c>
      <c r="F19" s="1" t="s">
        <v>59</v>
      </c>
      <c r="G19" s="1" t="s">
        <v>191</v>
      </c>
      <c r="H19" s="1" t="s">
        <v>192</v>
      </c>
    </row>
    <row r="20" spans="1:8" s="2" customFormat="1">
      <c r="A20" s="18">
        <v>9</v>
      </c>
      <c r="B20" s="18">
        <v>1</v>
      </c>
      <c r="C20" s="1" t="s">
        <v>146</v>
      </c>
      <c r="D20" s="1" t="s">
        <v>147</v>
      </c>
      <c r="E20" s="1" t="s">
        <v>148</v>
      </c>
      <c r="F20" s="1" t="s">
        <v>149</v>
      </c>
      <c r="G20" s="1" t="s">
        <v>150</v>
      </c>
      <c r="H20" s="1" t="s">
        <v>151</v>
      </c>
    </row>
    <row r="21" spans="1:8" s="2" customFormat="1">
      <c r="A21" s="18">
        <v>10</v>
      </c>
      <c r="B21" s="18">
        <v>1</v>
      </c>
      <c r="C21" s="1" t="s">
        <v>70</v>
      </c>
      <c r="D21" s="1" t="s">
        <v>33</v>
      </c>
      <c r="E21" s="1" t="s">
        <v>153</v>
      </c>
      <c r="F21" s="1" t="s">
        <v>71</v>
      </c>
      <c r="G21" s="1" t="s">
        <v>30</v>
      </c>
      <c r="H21" s="1" t="s">
        <v>31</v>
      </c>
    </row>
    <row r="22" spans="1:8" s="2" customFormat="1">
      <c r="A22" s="18">
        <v>11</v>
      </c>
      <c r="B22" s="18">
        <v>1</v>
      </c>
      <c r="C22" s="1" t="s">
        <v>78</v>
      </c>
      <c r="D22" s="1" t="s">
        <v>152</v>
      </c>
      <c r="E22" s="1" t="s">
        <v>79</v>
      </c>
      <c r="F22" s="1" t="s">
        <v>80</v>
      </c>
      <c r="G22" s="1" t="s">
        <v>196</v>
      </c>
      <c r="H22" s="1" t="s">
        <v>197</v>
      </c>
    </row>
    <row r="23" spans="1:8" s="2" customFormat="1" ht="30" customHeight="1">
      <c r="A23" s="18">
        <v>12</v>
      </c>
      <c r="B23" s="18">
        <v>1</v>
      </c>
      <c r="C23" s="1" t="s">
        <v>72</v>
      </c>
      <c r="D23" s="1" t="s">
        <v>73</v>
      </c>
      <c r="E23" s="1" t="s">
        <v>74</v>
      </c>
      <c r="F23" s="1" t="s">
        <v>75</v>
      </c>
      <c r="G23" s="1" t="s">
        <v>76</v>
      </c>
      <c r="H23" s="1" t="s">
        <v>77</v>
      </c>
    </row>
    <row r="24" spans="1:8" s="2" customFormat="1">
      <c r="A24" s="18">
        <v>13</v>
      </c>
      <c r="B24" s="18">
        <v>2</v>
      </c>
      <c r="C24" s="1" t="s">
        <v>193</v>
      </c>
      <c r="D24" s="1" t="s">
        <v>154</v>
      </c>
      <c r="E24" s="1" t="s">
        <v>103</v>
      </c>
      <c r="F24" s="1" t="s">
        <v>104</v>
      </c>
      <c r="G24" s="1" t="s">
        <v>37</v>
      </c>
      <c r="H24" s="1" t="s">
        <v>105</v>
      </c>
    </row>
    <row r="25" spans="1:8" s="2" customFormat="1">
      <c r="A25" s="18">
        <v>14</v>
      </c>
      <c r="B25" s="18">
        <v>4</v>
      </c>
      <c r="C25" s="1" t="s">
        <v>88</v>
      </c>
      <c r="D25" s="1" t="s">
        <v>155</v>
      </c>
      <c r="E25" s="1" t="s">
        <v>89</v>
      </c>
      <c r="F25" s="1" t="s">
        <v>90</v>
      </c>
      <c r="G25" s="1" t="s">
        <v>37</v>
      </c>
      <c r="H25" s="1" t="s">
        <v>91</v>
      </c>
    </row>
    <row r="26" spans="1:8" s="2" customFormat="1">
      <c r="A26" s="18">
        <v>15</v>
      </c>
      <c r="B26" s="18">
        <v>3</v>
      </c>
      <c r="C26" s="1" t="s">
        <v>109</v>
      </c>
      <c r="D26" s="1" t="s">
        <v>164</v>
      </c>
      <c r="E26" s="1" t="s">
        <v>11</v>
      </c>
      <c r="F26" s="1" t="s">
        <v>156</v>
      </c>
      <c r="G26" s="1" t="s">
        <v>37</v>
      </c>
      <c r="H26" s="1" t="s">
        <v>38</v>
      </c>
    </row>
    <row r="27" spans="1:8" s="2" customFormat="1">
      <c r="A27" s="18">
        <v>16</v>
      </c>
      <c r="B27" s="18">
        <v>2</v>
      </c>
      <c r="C27" s="1" t="s">
        <v>99</v>
      </c>
      <c r="D27" s="1" t="s">
        <v>157</v>
      </c>
      <c r="E27" s="1" t="s">
        <v>100</v>
      </c>
      <c r="F27" s="1" t="s">
        <v>101</v>
      </c>
      <c r="G27" s="1" t="s">
        <v>37</v>
      </c>
      <c r="H27" s="1" t="s">
        <v>102</v>
      </c>
    </row>
    <row r="28" spans="1:8" s="2" customFormat="1">
      <c r="A28" s="18">
        <v>17</v>
      </c>
      <c r="B28" s="18">
        <v>1</v>
      </c>
      <c r="C28" s="1" t="s">
        <v>97</v>
      </c>
      <c r="D28" s="1" t="s">
        <v>158</v>
      </c>
      <c r="E28" s="1" t="s">
        <v>32</v>
      </c>
      <c r="F28" s="1" t="s">
        <v>98</v>
      </c>
      <c r="G28" s="1" t="s">
        <v>36</v>
      </c>
      <c r="H28" s="3" t="s">
        <v>189</v>
      </c>
    </row>
    <row r="29" spans="1:8" s="2" customFormat="1">
      <c r="A29" s="18">
        <v>18</v>
      </c>
      <c r="B29" s="18">
        <v>1</v>
      </c>
      <c r="C29" s="1" t="s">
        <v>81</v>
      </c>
      <c r="D29" s="1" t="s">
        <v>92</v>
      </c>
      <c r="E29" s="1" t="s">
        <v>82</v>
      </c>
      <c r="F29" s="1" t="s">
        <v>83</v>
      </c>
      <c r="G29" s="1" t="s">
        <v>37</v>
      </c>
      <c r="H29" s="1" t="s">
        <v>84</v>
      </c>
    </row>
    <row r="30" spans="1:8" s="2" customFormat="1">
      <c r="A30" s="18">
        <v>19</v>
      </c>
      <c r="B30" s="18">
        <v>2</v>
      </c>
      <c r="C30" s="1" t="s">
        <v>194</v>
      </c>
      <c r="D30" s="1" t="s">
        <v>159</v>
      </c>
      <c r="E30" s="1" t="s">
        <v>106</v>
      </c>
      <c r="F30" s="1" t="s">
        <v>107</v>
      </c>
      <c r="G30" s="1" t="s">
        <v>37</v>
      </c>
      <c r="H30" s="1" t="s">
        <v>108</v>
      </c>
    </row>
    <row r="31" spans="1:8" s="2" customFormat="1">
      <c r="A31" s="18">
        <v>20</v>
      </c>
      <c r="B31" s="18">
        <v>4</v>
      </c>
      <c r="C31" s="1" t="s">
        <v>201</v>
      </c>
      <c r="D31" s="1" t="s">
        <v>188</v>
      </c>
      <c r="E31" s="1" t="s">
        <v>11</v>
      </c>
      <c r="F31" s="1" t="s">
        <v>96</v>
      </c>
      <c r="G31" s="1" t="s">
        <v>37</v>
      </c>
      <c r="H31" s="1" t="s">
        <v>198</v>
      </c>
    </row>
    <row r="32" spans="1:8" s="2" customFormat="1">
      <c r="A32" s="18">
        <v>21</v>
      </c>
      <c r="B32" s="18">
        <v>2</v>
      </c>
      <c r="C32" s="1" t="s">
        <v>85</v>
      </c>
      <c r="D32" s="1" t="s">
        <v>160</v>
      </c>
      <c r="E32" s="1" t="s">
        <v>86</v>
      </c>
      <c r="F32" s="1" t="s">
        <v>87</v>
      </c>
      <c r="G32" s="1" t="s">
        <v>37</v>
      </c>
      <c r="H32" s="1" t="s">
        <v>199</v>
      </c>
    </row>
    <row r="33" spans="1:8" s="2" customFormat="1">
      <c r="A33" s="18">
        <v>22</v>
      </c>
      <c r="B33" s="18">
        <v>2</v>
      </c>
      <c r="C33" s="1" t="s">
        <v>110</v>
      </c>
      <c r="D33" s="1" t="s">
        <v>195</v>
      </c>
      <c r="E33" s="1" t="s">
        <v>40</v>
      </c>
      <c r="F33" s="1" t="s">
        <v>111</v>
      </c>
      <c r="G33" s="1" t="s">
        <v>42</v>
      </c>
      <c r="H33" s="1" t="s">
        <v>41</v>
      </c>
    </row>
    <row r="34" spans="1:8" s="2" customFormat="1">
      <c r="A34" s="18">
        <v>23</v>
      </c>
      <c r="B34" s="18">
        <v>1</v>
      </c>
      <c r="C34" s="1" t="s">
        <v>115</v>
      </c>
      <c r="D34" s="1" t="s">
        <v>116</v>
      </c>
      <c r="E34" s="1" t="s">
        <v>117</v>
      </c>
      <c r="F34" s="1" t="s">
        <v>118</v>
      </c>
      <c r="G34" s="1" t="s">
        <v>119</v>
      </c>
      <c r="H34" s="1" t="s">
        <v>120</v>
      </c>
    </row>
    <row r="35" spans="1:8" s="2" customFormat="1" ht="29">
      <c r="A35" s="18">
        <v>24</v>
      </c>
      <c r="B35" s="18">
        <v>1</v>
      </c>
      <c r="C35" s="1" t="s">
        <v>124</v>
      </c>
      <c r="D35" s="1" t="s">
        <v>12</v>
      </c>
      <c r="E35" s="1" t="s">
        <v>125</v>
      </c>
      <c r="F35" s="1" t="s">
        <v>126</v>
      </c>
      <c r="G35" s="1" t="s">
        <v>14</v>
      </c>
      <c r="H35" s="1" t="s">
        <v>124</v>
      </c>
    </row>
    <row r="36" spans="1:8" s="2" customFormat="1" ht="29">
      <c r="A36" s="18">
        <v>25</v>
      </c>
      <c r="B36" s="18">
        <v>1</v>
      </c>
      <c r="C36" s="1" t="s">
        <v>121</v>
      </c>
      <c r="D36" s="1" t="s">
        <v>34</v>
      </c>
      <c r="E36" s="1" t="s">
        <v>122</v>
      </c>
      <c r="F36" s="1" t="s">
        <v>123</v>
      </c>
      <c r="G36" s="1" t="s">
        <v>14</v>
      </c>
      <c r="H36" s="1" t="s">
        <v>121</v>
      </c>
    </row>
    <row r="37" spans="1:8" s="2" customFormat="1">
      <c r="A37" s="18">
        <v>26</v>
      </c>
      <c r="B37" s="18">
        <v>1</v>
      </c>
      <c r="C37" s="1" t="s">
        <v>127</v>
      </c>
      <c r="D37" s="1" t="s">
        <v>128</v>
      </c>
      <c r="E37" s="1" t="s">
        <v>129</v>
      </c>
      <c r="F37" s="1" t="s">
        <v>130</v>
      </c>
      <c r="G37" s="1" t="s">
        <v>131</v>
      </c>
      <c r="H37" s="1" t="s">
        <v>132</v>
      </c>
    </row>
    <row r="38" spans="1:8" s="2" customFormat="1">
      <c r="A38" s="18"/>
      <c r="B38" s="16"/>
      <c r="C38" s="1"/>
      <c r="D38" s="17"/>
      <c r="E38" s="17"/>
      <c r="F38" s="1"/>
      <c r="G38" s="17"/>
      <c r="H38" s="17"/>
    </row>
    <row r="39" spans="1:8">
      <c r="A39" s="25" t="s">
        <v>39</v>
      </c>
    </row>
    <row r="40" spans="1:8">
      <c r="A40" s="26">
        <v>1</v>
      </c>
      <c r="B40" s="21">
        <v>2</v>
      </c>
      <c r="C40" s="20" t="s">
        <v>48</v>
      </c>
      <c r="D40" s="20" t="s">
        <v>165</v>
      </c>
      <c r="E40" s="20" t="s">
        <v>5</v>
      </c>
      <c r="F40" s="20" t="s">
        <v>6</v>
      </c>
      <c r="G40" s="20" t="s">
        <v>22</v>
      </c>
      <c r="H40" s="20" t="s">
        <v>23</v>
      </c>
    </row>
    <row r="41" spans="1:8">
      <c r="A41" s="26">
        <v>2</v>
      </c>
      <c r="B41" s="21">
        <v>2</v>
      </c>
      <c r="C41" s="20" t="s">
        <v>183</v>
      </c>
      <c r="D41" s="20" t="s">
        <v>166</v>
      </c>
      <c r="E41" s="20" t="s">
        <v>181</v>
      </c>
      <c r="F41" s="20" t="s">
        <v>133</v>
      </c>
      <c r="G41" s="20" t="s">
        <v>69</v>
      </c>
      <c r="H41" s="20" t="s">
        <v>134</v>
      </c>
    </row>
    <row r="42" spans="1:8">
      <c r="A42" s="26">
        <v>3</v>
      </c>
      <c r="B42" s="21">
        <v>2</v>
      </c>
      <c r="C42" s="20" t="s">
        <v>184</v>
      </c>
      <c r="D42" s="20" t="s">
        <v>174</v>
      </c>
      <c r="E42" s="20" t="s">
        <v>66</v>
      </c>
      <c r="F42" s="20" t="s">
        <v>185</v>
      </c>
      <c r="G42" s="20" t="s">
        <v>67</v>
      </c>
      <c r="H42" s="20" t="s">
        <v>68</v>
      </c>
    </row>
    <row r="43" spans="1:8">
      <c r="A43" s="26">
        <v>4</v>
      </c>
      <c r="B43" s="21">
        <v>1</v>
      </c>
      <c r="C43" s="20" t="s">
        <v>186</v>
      </c>
      <c r="D43" s="20" t="s">
        <v>167</v>
      </c>
      <c r="E43" s="20" t="s">
        <v>187</v>
      </c>
      <c r="F43" s="20" t="s">
        <v>176</v>
      </c>
      <c r="G43" s="20" t="s">
        <v>69</v>
      </c>
      <c r="H43" s="20" t="s">
        <v>175</v>
      </c>
    </row>
    <row r="44" spans="1:8">
      <c r="A44" s="26">
        <v>5</v>
      </c>
      <c r="B44" s="21">
        <v>1</v>
      </c>
      <c r="C44" s="20" t="s">
        <v>60</v>
      </c>
      <c r="D44" s="20" t="s">
        <v>61</v>
      </c>
      <c r="E44" s="20" t="s">
        <v>62</v>
      </c>
      <c r="F44" s="20" t="s">
        <v>63</v>
      </c>
      <c r="G44" s="20" t="s">
        <v>64</v>
      </c>
      <c r="H44" s="20" t="s">
        <v>65</v>
      </c>
    </row>
    <row r="45" spans="1:8">
      <c r="A45" s="26">
        <v>6</v>
      </c>
      <c r="B45" s="21">
        <v>2</v>
      </c>
      <c r="C45" s="20" t="s">
        <v>177</v>
      </c>
      <c r="D45" s="20" t="s">
        <v>178</v>
      </c>
      <c r="E45" s="20" t="s">
        <v>182</v>
      </c>
      <c r="F45" s="20" t="s">
        <v>179</v>
      </c>
      <c r="G45" s="20" t="s">
        <v>168</v>
      </c>
      <c r="H45" s="20" t="s">
        <v>180</v>
      </c>
    </row>
    <row r="46" spans="1:8">
      <c r="A46" s="26">
        <v>7</v>
      </c>
      <c r="B46" s="21">
        <v>2</v>
      </c>
      <c r="C46" s="20" t="s">
        <v>93</v>
      </c>
      <c r="D46" s="20" t="s">
        <v>169</v>
      </c>
      <c r="E46" s="20" t="s">
        <v>35</v>
      </c>
      <c r="F46" s="20" t="s">
        <v>94</v>
      </c>
      <c r="G46" s="20" t="s">
        <v>37</v>
      </c>
      <c r="H46" s="20" t="s">
        <v>95</v>
      </c>
    </row>
    <row r="47" spans="1:8">
      <c r="A47" s="26">
        <v>8</v>
      </c>
      <c r="B47" s="21">
        <v>1</v>
      </c>
      <c r="C47" s="20" t="s">
        <v>170</v>
      </c>
      <c r="D47" s="20" t="s">
        <v>112</v>
      </c>
      <c r="E47" s="20" t="s">
        <v>171</v>
      </c>
      <c r="F47" s="20" t="s">
        <v>113</v>
      </c>
      <c r="G47" s="20" t="s">
        <v>42</v>
      </c>
      <c r="H47" s="20" t="s">
        <v>114</v>
      </c>
    </row>
    <row r="48" spans="1:8">
      <c r="A48" s="26">
        <v>9</v>
      </c>
      <c r="B48" s="21">
        <v>3</v>
      </c>
      <c r="C48" s="20" t="s">
        <v>172</v>
      </c>
      <c r="D48" s="20" t="s">
        <v>161</v>
      </c>
      <c r="E48" s="20" t="s">
        <v>162</v>
      </c>
      <c r="F48" s="20" t="s">
        <v>173</v>
      </c>
      <c r="G48" s="20" t="s">
        <v>163</v>
      </c>
      <c r="H48" s="22">
        <v>5000</v>
      </c>
    </row>
    <row r="49" spans="1:8">
      <c r="A49" s="26">
        <v>10</v>
      </c>
      <c r="B49" s="21">
        <v>1</v>
      </c>
      <c r="C49" s="20" t="s">
        <v>207</v>
      </c>
      <c r="D49" s="20" t="s">
        <v>203</v>
      </c>
      <c r="E49" s="20" t="s">
        <v>162</v>
      </c>
      <c r="F49" s="20" t="s">
        <v>206</v>
      </c>
      <c r="G49" s="20" t="s">
        <v>204</v>
      </c>
      <c r="H49" s="22" t="s">
        <v>205</v>
      </c>
    </row>
    <row r="50" spans="1:8">
      <c r="A50" s="25" t="s">
        <v>25</v>
      </c>
    </row>
    <row r="51" spans="1:8" ht="29">
      <c r="A51" s="26">
        <v>38</v>
      </c>
      <c r="B51" s="21">
        <v>1</v>
      </c>
      <c r="C51" s="20" t="s">
        <v>24</v>
      </c>
      <c r="D51" s="20" t="s">
        <v>24</v>
      </c>
      <c r="E51" s="20"/>
      <c r="F51" s="3" t="s">
        <v>137</v>
      </c>
      <c r="G51" s="20" t="s">
        <v>14</v>
      </c>
      <c r="H51" s="20"/>
    </row>
    <row r="52" spans="1:8">
      <c r="A52" s="26">
        <v>39</v>
      </c>
      <c r="B52" s="21">
        <v>1</v>
      </c>
      <c r="C52" s="20" t="s">
        <v>24</v>
      </c>
      <c r="D52" s="20" t="s">
        <v>24</v>
      </c>
      <c r="E52" s="20"/>
      <c r="F52" s="20" t="s">
        <v>26</v>
      </c>
      <c r="G52" s="20" t="s">
        <v>14</v>
      </c>
      <c r="H52" s="20"/>
    </row>
    <row r="58" spans="1:8">
      <c r="B58" s="6"/>
    </row>
    <row r="59" spans="1:8">
      <c r="B59" s="6"/>
    </row>
    <row r="60" spans="1:8">
      <c r="B60" s="6"/>
    </row>
    <row r="61" spans="1:8">
      <c r="B61" s="6"/>
    </row>
    <row r="62" spans="1:8">
      <c r="B62" s="6"/>
    </row>
    <row r="63" spans="1:8">
      <c r="B63" s="6"/>
    </row>
    <row r="64" spans="1:8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</sheetData>
  <mergeCells count="1">
    <mergeCell ref="C6:D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CY8CKIT-059 PCBA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</dc:creator>
  <cp:lastModifiedBy>shib</cp:lastModifiedBy>
  <dcterms:created xsi:type="dcterms:W3CDTF">2013-08-05T09:48:20Z</dcterms:created>
  <dcterms:modified xsi:type="dcterms:W3CDTF">2015-03-24T06:52:29Z</dcterms:modified>
</cp:coreProperties>
</file>