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<sst xmlns="http://schemas.openxmlformats.org/spreadsheetml/2006/main" count="35" uniqueCount="19">
  <si>
    <t xml:space="preserve">ALL THESE TABLES ARE THE RESULT OF APPLYING DECISION TREE AS CLASSIFIER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</si>
  <si>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</si>
  <si>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</si>
  <si>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</si>
  <si>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</si>
  <si>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</si>
  <si>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</si>
  <si>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</si>
  <si>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</si>
  <si>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</si>
  <si>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</si>
  <si>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</si>
  <si>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</si>
  <si>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</si>
  <si>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scm20d</t>
  </si>
  <si>
    <t xml:space="preserve">water-quality</t>
  </si>
  <si>
    <t xml:space="preserve">osales</t>
  </si>
  <si>
    <t xml:space="preserve">Average Error</t>
  </si>
  <si>
    <t xml:space="preserve">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</si>
</sst>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2.8"/>
  <cols>
    <col collapsed="false" hidden="false" max="3" min="1" style="0" width="11.5204081632653"/>
    <col collapsed="false" hidden="false" max="4" min="4" style="0" width="14.7244897959184"/>
    <col collapsed="false" hidden="false" max="5" min="5" style="0" width="16.2551020408163"/>
    <col collapsed="false" hidden="false" max="6" min="6" style="0" width="15.4183673469388"/>
    <col collapsed="false" hidden="false" max="1025" min="7" style="0" width="11.5204081632653"/>
  </cols>
  <sheetData>
    <row r="2" customFormat="false" ht="12.8" hidden="false" customHeight="false" outlineLevel="0" collapsed="false">
      <c r="C2" s="0" t="s">
        <v>0</v>
      </c>
    </row>
    <row r="4" customFormat="false" ht="17.35" hidden="false" customHeight="false" outlineLevel="0" collapsed="false">
      <c r="C4" s="1" t="s">
        <v>1</v>
      </c>
      <c r="D4" s="1" t="s">
        <v>2</v>
      </c>
    </row>
    <row r="6" customFormat="false" ht="12.8" hidden="false" customHeight="false" outlineLevel="0" collapsed="false">
      <c r="C6" s="0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customFormat="false" ht="12.8" hidden="false" customHeight="false" outlineLevel="0" collapsed="false">
      <c r="C7" s="0" t="s">
        <v>8</v>
      </c>
      <c r="D7" s="3" t="n">
        <v>335.522344375</v>
      </c>
      <c r="E7" s="3" t="n">
        <v>335.536215625</v>
      </c>
      <c r="F7" s="0" t="n">
        <v>294.197835</v>
      </c>
      <c r="G7" s="2" t="n">
        <v>293.04720425</v>
      </c>
    </row>
    <row r="8" customFormat="false" ht="12.8" hidden="false" customHeight="false" outlineLevel="0" collapsed="false">
      <c r="C8" s="0" t="s">
        <v>9</v>
      </c>
      <c r="D8" s="3" t="n">
        <v>507.864773125</v>
      </c>
      <c r="E8" s="3" t="n">
        <v>480.957105625</v>
      </c>
      <c r="F8" s="0" t="n">
        <v>504.247715</v>
      </c>
      <c r="G8" s="2" t="n">
        <v>477.024043499999</v>
      </c>
    </row>
    <row r="9" customFormat="false" ht="12.8" hidden="false" customHeight="false" outlineLevel="0" collapsed="false">
      <c r="C9" s="0" t="s">
        <v>10</v>
      </c>
      <c r="D9" s="4" t="n">
        <v>5.04009125</v>
      </c>
      <c r="E9" s="5" t="n">
        <v>0.60032875</v>
      </c>
      <c r="F9" s="0" t="n">
        <v>0.59803125</v>
      </c>
      <c r="G9" s="0" t="n">
        <v>0.600813749999999</v>
      </c>
    </row>
    <row r="10" customFormat="false" ht="12.8" hidden="false" customHeight="false" outlineLevel="0" collapsed="false">
      <c r="C10" s="0" t="s">
        <v>11</v>
      </c>
      <c r="D10" s="4" t="n">
        <v>5.04321</v>
      </c>
      <c r="E10" s="4" t="n">
        <v>0.61703625</v>
      </c>
      <c r="F10" s="0" t="n">
        <v>0.6146425</v>
      </c>
      <c r="G10" s="2" t="n">
        <v>0.6127</v>
      </c>
    </row>
    <row r="11" customFormat="false" ht="12.8" hidden="false" customHeight="false" outlineLevel="0" collapsed="false">
      <c r="C11" s="0" t="s">
        <v>12</v>
      </c>
      <c r="D11" s="3" t="n">
        <v>79.86608875</v>
      </c>
      <c r="E11" s="4" t="n">
        <v>68.365613125</v>
      </c>
      <c r="F11" s="0" t="s">
        <v>13</v>
      </c>
      <c r="G11" s="2" t="n">
        <v>68.1876514999999</v>
      </c>
    </row>
    <row r="12" customFormat="false" ht="12.8" hidden="false" customHeight="false" outlineLevel="0" collapsed="false">
      <c r="C12" s="0" t="s">
        <v>14</v>
      </c>
      <c r="D12" s="4" t="n">
        <v>93.221359375</v>
      </c>
      <c r="E12" s="4" t="n">
        <v>85.27151</v>
      </c>
      <c r="F12" s="0" t="n">
        <v>84.9192025</v>
      </c>
      <c r="G12" s="2" t="n">
        <v>84.200227125</v>
      </c>
    </row>
    <row r="13" customFormat="false" ht="12.8" hidden="false" customHeight="false" outlineLevel="0" collapsed="false">
      <c r="C13" s="0" t="s">
        <v>15</v>
      </c>
      <c r="D13" s="3" t="n">
        <v>0.901333571428571</v>
      </c>
      <c r="E13" s="6" t="n">
        <v>0.861159285714286</v>
      </c>
      <c r="F13" s="0" t="n">
        <v>0.871075</v>
      </c>
      <c r="G13" s="0" t="n">
        <v>0.867441857142857</v>
      </c>
    </row>
    <row r="14" customFormat="false" ht="12.8" hidden="false" customHeight="false" outlineLevel="0" collapsed="false">
      <c r="C14" s="0" t="s">
        <v>16</v>
      </c>
      <c r="D14" s="3" t="n">
        <v>2987.28098333333</v>
      </c>
      <c r="E14" s="3" t="n">
        <v>3270.1264875</v>
      </c>
      <c r="F14" s="0" t="n">
        <v>2992.45627333333</v>
      </c>
    </row>
    <row r="15" customFormat="false" ht="12.8" hidden="false" customHeight="false" outlineLevel="0" collapsed="false">
      <c r="C15" s="2" t="s">
        <v>17</v>
      </c>
      <c r="D15" s="0" t="n">
        <f aca="false">AVERAGE(D7:D13)</f>
        <v>146.779885778061</v>
      </c>
      <c r="E15" s="0" t="n">
        <f aca="false">AVERAGE(E7:E13)</f>
        <v>138.886995522959</v>
      </c>
      <c r="F15" s="0" t="n">
        <f aca="false">AVERAGE(F7:F13)</f>
        <v>147.574750208333</v>
      </c>
      <c r="G15" s="0" t="n">
        <f aca="false">AVERAGE(G7:G13)</f>
        <v>132.077154568877</v>
      </c>
    </row>
    <row r="20" customFormat="false" ht="17.35" hidden="false" customHeight="false" outlineLevel="0" collapsed="false">
      <c r="C20" s="1" t="s">
        <v>1</v>
      </c>
      <c r="D20" s="1" t="s">
        <v>18</v>
      </c>
    </row>
    <row r="22" customFormat="false" ht="12.8" hidden="false" customHeight="false" outlineLevel="0" collapsed="false">
      <c r="C22" s="0" t="s">
        <v>3</v>
      </c>
      <c r="D22" s="2" t="s">
        <v>4</v>
      </c>
      <c r="E22" s="2" t="s">
        <v>5</v>
      </c>
      <c r="F22" s="2" t="s">
        <v>6</v>
      </c>
      <c r="G22" s="2" t="s">
        <v>7</v>
      </c>
    </row>
    <row r="23" customFormat="false" ht="12.8" hidden="false" customHeight="false" outlineLevel="0" collapsed="false">
      <c r="C23" s="0" t="s">
        <v>8</v>
      </c>
      <c r="D23" s="3" t="n">
        <v>1449696.48115875</v>
      </c>
      <c r="E23" s="3" t="n">
        <v>1508252.23498125</v>
      </c>
      <c r="F23" s="0" t="n">
        <v>1022735.09378</v>
      </c>
      <c r="G23" s="2" t="n">
        <v>969418.822309125</v>
      </c>
    </row>
    <row r="24" customFormat="false" ht="12.8" hidden="false" customHeight="false" outlineLevel="0" collapsed="false">
      <c r="C24" s="0" t="s">
        <v>9</v>
      </c>
      <c r="D24" s="3" t="n">
        <v>2114498.78511125</v>
      </c>
      <c r="E24" s="6" t="n">
        <v>1904021.83070375</v>
      </c>
      <c r="F24" s="0" t="n">
        <v>2262792.3246825</v>
      </c>
      <c r="G24" s="0" t="n">
        <v>1921188.99825175</v>
      </c>
    </row>
    <row r="25" customFormat="false" ht="12.8" hidden="false" customHeight="false" outlineLevel="0" collapsed="false">
      <c r="C25" s="0" t="s">
        <v>10</v>
      </c>
      <c r="D25" s="4" t="n">
        <v>210.33799125</v>
      </c>
      <c r="E25" s="4" t="n">
        <v>4.8013175</v>
      </c>
      <c r="F25" s="2" t="n">
        <v>3.251645</v>
      </c>
      <c r="G25" s="0" t="n">
        <v>3.576215</v>
      </c>
    </row>
    <row r="26" customFormat="false" ht="12.8" hidden="false" customHeight="false" outlineLevel="0" collapsed="false">
      <c r="C26" s="0" t="s">
        <v>11</v>
      </c>
      <c r="D26" s="4" t="n">
        <v>210.275505</v>
      </c>
      <c r="E26" s="4" t="n">
        <v>4.1802525</v>
      </c>
      <c r="F26" s="0" t="n">
        <v>5.74483625</v>
      </c>
      <c r="G26" s="2" t="n">
        <v>3.60863</v>
      </c>
    </row>
    <row r="27" customFormat="false" ht="12.8" hidden="false" customHeight="false" outlineLevel="0" collapsed="false">
      <c r="C27" s="0" t="s">
        <v>12</v>
      </c>
      <c r="D27" s="3" t="n">
        <v>15357.2590825</v>
      </c>
      <c r="E27" s="4" t="n">
        <v>13034.343416875</v>
      </c>
      <c r="F27" s="0" t="s">
        <v>13</v>
      </c>
      <c r="G27" s="2" t="n">
        <v>12721.214303125</v>
      </c>
    </row>
    <row r="28" customFormat="false" ht="12.8" hidden="false" customHeight="false" outlineLevel="0" collapsed="false">
      <c r="C28" s="0" t="s">
        <v>14</v>
      </c>
      <c r="D28" s="4" t="n">
        <v>20866.32091625</v>
      </c>
      <c r="E28" s="4" t="n">
        <v>20135.445213125</v>
      </c>
      <c r="F28" s="0" t="n">
        <v>19113.97089</v>
      </c>
      <c r="G28" s="2" t="n">
        <v>18963.374284375</v>
      </c>
    </row>
    <row r="29" customFormat="false" ht="12.8" hidden="false" customHeight="false" outlineLevel="0" collapsed="false">
      <c r="C29" s="0" t="s">
        <v>15</v>
      </c>
      <c r="D29" s="3" t="n">
        <v>1.54834428571429</v>
      </c>
      <c r="E29" s="3" t="n">
        <v>1.55736285714286</v>
      </c>
      <c r="F29" s="2" t="n">
        <v>1.52703</v>
      </c>
      <c r="G29" s="0" t="n">
        <v>1.52870171428571</v>
      </c>
    </row>
    <row r="30" customFormat="false" ht="12.8" hidden="false" customHeight="false" outlineLevel="0" collapsed="false">
      <c r="C30" s="0" t="s">
        <v>16</v>
      </c>
      <c r="D30" s="3" t="n">
        <f aca="false">3.53917960778694*10^7</f>
        <v>35391796.0778694</v>
      </c>
      <c r="E30" s="3" t="n">
        <f aca="false">4.28651928502041*10^7</f>
        <v>42865192.8502041</v>
      </c>
      <c r="F30" s="0" t="n">
        <f aca="false">3.61565476474173*10^7</f>
        <v>36156547.6474173</v>
      </c>
    </row>
    <row r="31" customFormat="false" ht="12.8" hidden="false" customHeight="false" outlineLevel="0" collapsed="false">
      <c r="C31" s="2" t="s">
        <v>17</v>
      </c>
      <c r="D31" s="0" t="n">
        <f aca="false">AVERAGE(D23:D29)</f>
        <v>514405.858301327</v>
      </c>
      <c r="E31" s="0" t="n">
        <f aca="false">AVERAGE(E23:E29)</f>
        <v>492207.77046398</v>
      </c>
      <c r="F31" s="0" t="n">
        <f aca="false">AVERAGE(F23:F29)</f>
        <v>550775.318810625</v>
      </c>
      <c r="G31" s="0" t="n">
        <f aca="false">AVERAGE(G23:G29)</f>
        <v>417471.588956441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2017-05-16T17:15:15Z</dcterms:modified>
  <cp:revision>7</cp:revision>
  <dc:subject/>
  <dc:title/>
</cp:coreProperties>
</file>