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3"/>
  </bookViews>
  <sheets>
    <sheet name="Classification" sheetId="1" state="visible" r:id="rId2"/>
    <sheet name="Regression" sheetId="2" state="visible" r:id="rId3"/>
    <sheet name="ClassificationRF" sheetId="3" state="visible" r:id="rId4"/>
    <sheet name="RegressionRF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<sst xmlns="http://schemas.openxmlformats.org/spreadsheetml/2006/main" count="290" uniqueCount="31">
  <si>
    <t xml:space="preserve">AUROC</t>
  </si>
  <si>
    <t xml:space="preserve">AUCPR</t>
  </si>
  <si>
    <t xml:space="preserve">GLOBAL</t>
  </si>
  <si>
    <t xml:space="preserve">Dataset</t>
  </si>
  <si>
    <t xml:space="preserve">TRA</t>
  </si>
  <si>
    <t xml:space="preserve">VAL</t>
  </si>
  <si>
    <t xml:space="preserve">TRAIN_VAL</t>
  </si>
  <si>
    <t xml:space="preserve">TEST</t>
  </si>
  <si>
    <t xml:space="preserve">birds</t>
  </si>
  <si>
    <t xml:space="preserve">corel5k</t>
  </si>
  <si>
    <t xml:space="preserve">emotions</t>
  </si>
  <si>
    <t xml:space="preserve">yeast</t>
  </si>
  <si>
    <t xml:space="preserve">flags</t>
  </si>
  <si>
    <t xml:space="preserve">genbase</t>
  </si>
  <si>
    <t xml:space="preserve">mediamill</t>
  </si>
  <si>
    <t xml:space="preserve">AVERAGE</t>
  </si>
  <si>
    <t xml:space="preserve">LOCAL</t>
  </si>
  <si>
    <t xml:space="preserve">Runtime LOCAL</t>
  </si>
  <si>
    <t xml:space="preserve">Runtime GLOBAL</t>
  </si>
  <si>
    <t xml:space="preserve">TRA-VAL</t>
  </si>
  <si>
    <t xml:space="preserve">TRAVAL-TST</t>
  </si>
  <si>
    <t xml:space="preserve">MAE</t>
  </si>
  <si>
    <t xml:space="preserve">MSE</t>
  </si>
  <si>
    <t xml:space="preserve">water-quality</t>
  </si>
  <si>
    <t xml:space="preserve">oes10</t>
  </si>
  <si>
    <t xml:space="preserve">oes97</t>
  </si>
  <si>
    <t xml:space="preserve">scm1d</t>
  </si>
  <si>
    <t xml:space="preserve">scm20d</t>
  </si>
  <si>
    <t xml:space="preserve">rf1</t>
  </si>
  <si>
    <t xml:space="preserve">rf2</t>
  </si>
  <si>
    <t xml:space="preserve">USING RANDOM FOREST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</si>
</sst>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4"/>
      <color rgb="FF800000"/>
      <name val="Arial"/>
      <family val="2"/>
      <charset val="1"/>
    </font>
    <font>
      <sz val="10"/>
      <color rgb="FF000000"/>
      <name val="Abyssinica SIL"/>
      <family val="0"/>
      <charset val="1"/>
    </font>
    <font>
      <sz val="10"/>
      <name val="Abyssinica SI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4:O46"/>
  <sheetViews>
    <sheetView windowProtection="false"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O33" activeCellId="0" sqref="O33"/>
    </sheetView>
  </sheetViews>
  <sheetFormatPr defaultRowHeight="12.8"/>
  <sheetData>
    <row r="4" customFormat="false" ht="12.8" hidden="false" customHeight="false" outlineLevel="0" collapsed="false">
      <c r="B4" s="1" t="s">
        <v>0</v>
      </c>
      <c r="I4" s="1" t="s">
        <v>1</v>
      </c>
    </row>
    <row r="6" customFormat="false" ht="12.8" hidden="false" customHeight="false" outlineLevel="0" collapsed="false">
      <c r="C6" s="0" t="s">
        <v>2</v>
      </c>
      <c r="J6" s="0" t="s">
        <v>2</v>
      </c>
    </row>
    <row r="8" customFormat="false" ht="12.8" hidden="false" customHeight="false" outlineLevel="0" collapsed="false">
      <c r="C8" s="2" t="s">
        <v>3</v>
      </c>
      <c r="D8" s="1" t="s">
        <v>4</v>
      </c>
      <c r="E8" s="1" t="s">
        <v>5</v>
      </c>
      <c r="F8" s="1" t="s">
        <v>6</v>
      </c>
      <c r="G8" s="1" t="s">
        <v>7</v>
      </c>
      <c r="J8" s="2" t="s">
        <v>3</v>
      </c>
      <c r="K8" s="1" t="s">
        <v>4</v>
      </c>
      <c r="L8" s="1" t="s">
        <v>5</v>
      </c>
      <c r="M8" s="1" t="s">
        <v>6</v>
      </c>
      <c r="N8" s="1" t="s">
        <v>7</v>
      </c>
    </row>
    <row r="9" customFormat="false" ht="12.8" hidden="false" customHeight="false" outlineLevel="0" collapsed="false">
      <c r="C9" s="2" t="s">
        <v>8</v>
      </c>
      <c r="D9" s="3" t="n">
        <v>0.813925968421053</v>
      </c>
      <c r="E9" s="3" t="n">
        <v>0.762090747368421</v>
      </c>
      <c r="F9" s="3" t="n">
        <v>0.809961147368421</v>
      </c>
      <c r="G9" s="3" t="n">
        <v>0.760087652631579</v>
      </c>
      <c r="H9" s="3"/>
      <c r="I9" s="3"/>
      <c r="J9" s="4" t="s">
        <v>8</v>
      </c>
      <c r="K9" s="3" t="n">
        <v>0.206998405263158</v>
      </c>
      <c r="L9" s="3" t="n">
        <v>0.187198731578947</v>
      </c>
      <c r="M9" s="3" t="n">
        <v>0.1942194</v>
      </c>
      <c r="N9" s="3" t="n">
        <v>0.191176221052632</v>
      </c>
      <c r="O9" s="3"/>
    </row>
    <row r="10" customFormat="false" ht="12.8" hidden="false" customHeight="false" outlineLevel="0" collapsed="false">
      <c r="C10" s="2" t="s">
        <v>9</v>
      </c>
      <c r="D10" s="3" t="n">
        <v>0.51604886657754</v>
      </c>
      <c r="E10" s="3" t="n">
        <v>0.508360017647058</v>
      </c>
      <c r="F10" s="3" t="n">
        <v>0.520151363101604</v>
      </c>
      <c r="G10" s="3" t="n">
        <v>0.509258822192513</v>
      </c>
      <c r="H10" s="3"/>
      <c r="I10" s="3"/>
      <c r="J10" s="4" t="s">
        <v>9</v>
      </c>
      <c r="K10" s="3" t="n">
        <v>0.0117118278074866</v>
      </c>
      <c r="L10" s="3" t="n">
        <v>0.0118874965240642</v>
      </c>
      <c r="M10" s="3" t="n">
        <v>0.0122455508021391</v>
      </c>
      <c r="N10" s="3" t="n">
        <v>0.0125608168449198</v>
      </c>
      <c r="O10" s="3"/>
    </row>
    <row r="11" customFormat="false" ht="12.8" hidden="false" customHeight="false" outlineLevel="0" collapsed="false">
      <c r="C11" s="2" t="s">
        <v>10</v>
      </c>
      <c r="D11" s="3" t="n">
        <v>0.826543533333333</v>
      </c>
      <c r="E11" s="3" t="n">
        <v>0.771300133333333</v>
      </c>
      <c r="F11" s="3" t="n">
        <v>0.832648666666666</v>
      </c>
      <c r="G11" s="3" t="n">
        <v>0.772037166666666</v>
      </c>
      <c r="H11" s="3"/>
      <c r="I11" s="3"/>
      <c r="J11" s="4" t="s">
        <v>10</v>
      </c>
      <c r="K11" s="3" t="n">
        <v>0.667166983333333</v>
      </c>
      <c r="L11" s="3" t="n">
        <v>0.596876583333333</v>
      </c>
      <c r="M11" s="3" t="n">
        <v>0.67530465</v>
      </c>
      <c r="N11" s="3" t="n">
        <v>0.599338716666667</v>
      </c>
      <c r="O11" s="3"/>
    </row>
    <row r="12" customFormat="false" ht="12.8" hidden="false" customHeight="false" outlineLevel="0" collapsed="false">
      <c r="C12" s="2" t="s">
        <v>11</v>
      </c>
      <c r="D12" s="3" t="n">
        <v>0.642170378571429</v>
      </c>
      <c r="E12" s="3" t="n">
        <v>0.604296792857143</v>
      </c>
      <c r="F12" s="3" t="n">
        <v>0.648357378571429</v>
      </c>
      <c r="G12" s="3" t="n">
        <v>0.603460478571429</v>
      </c>
      <c r="H12" s="3"/>
      <c r="I12" s="3"/>
      <c r="J12" s="4" t="s">
        <v>11</v>
      </c>
      <c r="K12" s="3" t="n">
        <v>0.427687592857143</v>
      </c>
      <c r="L12" s="3" t="n">
        <v>0.399880335714286</v>
      </c>
      <c r="M12" s="3" t="n">
        <v>0.432664621428571</v>
      </c>
      <c r="N12" s="3" t="n">
        <v>0.398281464285714</v>
      </c>
      <c r="O12" s="3"/>
    </row>
    <row r="13" customFormat="false" ht="12.8" hidden="false" customHeight="false" outlineLevel="0" collapsed="false">
      <c r="C13" s="2" t="s">
        <v>12</v>
      </c>
      <c r="D13" s="3" t="n">
        <v>0.671134328571429</v>
      </c>
      <c r="E13" s="3" t="n">
        <v>0.671829814285714</v>
      </c>
      <c r="F13" s="3" t="n">
        <v>0.674701428571429</v>
      </c>
      <c r="G13" s="3" t="n">
        <v>0.670277628571429</v>
      </c>
      <c r="H13" s="3"/>
      <c r="I13" s="3"/>
      <c r="J13" s="4" t="s">
        <v>12</v>
      </c>
      <c r="K13" s="3" t="n">
        <v>0.614179828571429</v>
      </c>
      <c r="L13" s="3" t="n">
        <v>0.623894514285714</v>
      </c>
      <c r="M13" s="3" t="n">
        <v>0.6157478</v>
      </c>
      <c r="N13" s="3" t="n">
        <v>0.6242516</v>
      </c>
      <c r="O13" s="3"/>
    </row>
    <row r="14" customFormat="false" ht="12.8" hidden="false" customHeight="false" outlineLevel="0" collapsed="false">
      <c r="C14" s="2" t="s">
        <v>13</v>
      </c>
      <c r="D14" s="3" t="n">
        <v>0.978516155555555</v>
      </c>
      <c r="E14" s="3" t="n">
        <v>0.846693444444444</v>
      </c>
      <c r="F14" s="3" t="n">
        <v>0.986067377777778</v>
      </c>
      <c r="G14" s="3" t="n">
        <v>0.847044437037037</v>
      </c>
      <c r="H14" s="3"/>
      <c r="I14" s="3"/>
      <c r="J14" s="4" t="s">
        <v>13</v>
      </c>
      <c r="K14" s="3" t="n">
        <v>0.828046314814815</v>
      </c>
      <c r="L14" s="3" t="n">
        <v>0.680960103703704</v>
      </c>
      <c r="M14" s="3" t="n">
        <v>0.84841547037037</v>
      </c>
      <c r="N14" s="3" t="n">
        <v>0.693024514814815</v>
      </c>
      <c r="O14" s="3"/>
    </row>
    <row r="15" customFormat="false" ht="12.8" hidden="false" customHeight="false" outlineLevel="0" collapsed="false">
      <c r="C15" s="2" t="s">
        <v>14</v>
      </c>
      <c r="D15" s="3" t="n">
        <v>0.83903018019802</v>
      </c>
      <c r="E15" s="3" t="n">
        <v>0.746750785148515</v>
      </c>
      <c r="F15" s="3" t="n">
        <v>0.841772684158416</v>
      </c>
      <c r="G15" s="3" t="n">
        <v>0.750178299009901</v>
      </c>
      <c r="H15" s="3"/>
      <c r="I15" s="3"/>
      <c r="J15" s="4" t="s">
        <v>14</v>
      </c>
      <c r="K15" s="3" t="n">
        <v>0.121610410891089</v>
      </c>
      <c r="L15" s="3" t="n">
        <v>0.106490494059406</v>
      </c>
      <c r="M15" s="3" t="n">
        <v>0.126802713861386</v>
      </c>
      <c r="N15" s="3" t="n">
        <v>0.111245755445545</v>
      </c>
      <c r="O15" s="3"/>
    </row>
    <row r="16" customFormat="false" ht="12.8" hidden="false" customHeight="false" outlineLevel="0" collapsed="false">
      <c r="C16" s="1" t="s">
        <v>15</v>
      </c>
      <c r="D16" s="3" t="n">
        <f aca="false">SUM(D9:D15)/7</f>
        <v>0.755338487318337</v>
      </c>
      <c r="E16" s="3" t="n">
        <f aca="false">SUM(E9:E15)/7</f>
        <v>0.701617390726375</v>
      </c>
      <c r="F16" s="3" t="n">
        <f aca="false">SUM(F9:F15)/7</f>
        <v>0.759094292316535</v>
      </c>
      <c r="G16" s="3" t="n">
        <f aca="false">SUM(G9:G15)/7</f>
        <v>0.701763497811508</v>
      </c>
      <c r="H16" s="3"/>
      <c r="I16" s="3"/>
      <c r="J16" s="5" t="s">
        <v>15</v>
      </c>
      <c r="K16" s="3" t="n">
        <f aca="false">SUM(K9:K15)/7</f>
        <v>0.411057337648351</v>
      </c>
      <c r="L16" s="3" t="n">
        <f aca="false">SUM(L9:L15)/7</f>
        <v>0.372455465599922</v>
      </c>
      <c r="M16" s="3" t="n">
        <f aca="false">SUM(M9:M15)/7</f>
        <v>0.415057172351781</v>
      </c>
      <c r="N16" s="3" t="n">
        <f aca="false">SUM(N9:N15)/7</f>
        <v>0.375697012730042</v>
      </c>
      <c r="O16" s="3"/>
    </row>
    <row r="17" customFormat="false" ht="12.8" hidden="false" customHeight="false" outlineLevel="0" collapsed="false"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</row>
    <row r="18" customFormat="false" ht="12.8" hidden="false" customHeight="false" outlineLevel="0" collapsed="false"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</row>
    <row r="19" customFormat="false" ht="12.8" hidden="false" customHeight="false" outlineLevel="0" collapsed="false"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customFormat="false" ht="12.8" hidden="false" customHeight="false" outlineLevel="0" collapsed="false">
      <c r="C20" s="0" t="s">
        <v>16</v>
      </c>
      <c r="D20" s="3"/>
      <c r="E20" s="3"/>
      <c r="F20" s="3"/>
      <c r="G20" s="3"/>
      <c r="H20" s="3"/>
      <c r="I20" s="3"/>
      <c r="J20" s="3" t="s">
        <v>16</v>
      </c>
      <c r="K20" s="3"/>
      <c r="L20" s="3"/>
      <c r="M20" s="3"/>
      <c r="N20" s="3"/>
      <c r="O20" s="3"/>
    </row>
    <row r="21" customFormat="false" ht="12.8" hidden="false" customHeight="false" outlineLevel="0" collapsed="false"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</row>
    <row r="22" customFormat="false" ht="12.8" hidden="false" customHeight="false" outlineLevel="0" collapsed="false"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</row>
    <row r="23" customFormat="false" ht="12.8" hidden="false" customHeight="false" outlineLevel="0" collapsed="false">
      <c r="C23" s="2" t="s">
        <v>3</v>
      </c>
      <c r="D23" s="5" t="s">
        <v>4</v>
      </c>
      <c r="E23" s="5" t="s">
        <v>5</v>
      </c>
      <c r="F23" s="5" t="s">
        <v>6</v>
      </c>
      <c r="G23" s="5" t="s">
        <v>7</v>
      </c>
      <c r="H23" s="3"/>
      <c r="I23" s="3"/>
      <c r="J23" s="4" t="s">
        <v>3</v>
      </c>
      <c r="K23" s="5" t="s">
        <v>4</v>
      </c>
      <c r="L23" s="5" t="s">
        <v>5</v>
      </c>
      <c r="M23" s="5" t="s">
        <v>6</v>
      </c>
      <c r="N23" s="5" t="s">
        <v>7</v>
      </c>
      <c r="O23" s="3"/>
    </row>
    <row r="24" customFormat="false" ht="12.8" hidden="false" customHeight="false" outlineLevel="0" collapsed="false">
      <c r="C24" s="2" t="s">
        <v>8</v>
      </c>
      <c r="D24" s="3" t="n">
        <v>0.9959328</v>
      </c>
      <c r="E24" s="3" t="n">
        <v>0.521559384210526</v>
      </c>
      <c r="F24" s="3" t="n">
        <v>0.9965998</v>
      </c>
      <c r="G24" s="3" t="n">
        <v>0.512149063157895</v>
      </c>
      <c r="H24" s="3"/>
      <c r="I24" s="3"/>
      <c r="J24" s="4" t="s">
        <v>8</v>
      </c>
      <c r="K24" s="3" t="n">
        <v>0.9048768</v>
      </c>
      <c r="L24" s="3" t="n">
        <v>0.103635768421053</v>
      </c>
      <c r="M24" s="3" t="n">
        <v>0.9192784</v>
      </c>
      <c r="N24" s="3" t="n">
        <v>0.0964223578947368</v>
      </c>
      <c r="O24" s="3"/>
    </row>
    <row r="25" customFormat="false" ht="12.8" hidden="false" customHeight="false" outlineLevel="0" collapsed="false">
      <c r="C25" s="2" t="s">
        <v>9</v>
      </c>
      <c r="D25" s="3" t="n">
        <v>0.978104099999999</v>
      </c>
      <c r="E25" s="3" t="n">
        <v>0.501468372459893</v>
      </c>
      <c r="F25" s="3" t="n">
        <v>0.973487900000002</v>
      </c>
      <c r="G25" s="3" t="n">
        <v>0.498828921925133</v>
      </c>
      <c r="H25" s="3"/>
      <c r="I25" s="3"/>
      <c r="J25" s="4" t="s">
        <v>9</v>
      </c>
      <c r="K25" s="3" t="n">
        <v>0.531279399999999</v>
      </c>
      <c r="L25" s="3" t="n">
        <v>0.0127101002673797</v>
      </c>
      <c r="M25" s="3" t="n">
        <v>0.5115029</v>
      </c>
      <c r="N25" s="3" t="n">
        <v>0.0126440245989305</v>
      </c>
      <c r="O25" s="3"/>
    </row>
    <row r="26" customFormat="false" ht="12.8" hidden="false" customHeight="false" outlineLevel="0" collapsed="false">
      <c r="C26" s="2" t="s">
        <v>10</v>
      </c>
      <c r="D26" s="3" t="n">
        <v>0.9945502</v>
      </c>
      <c r="E26" s="3" t="n">
        <v>0.48236175</v>
      </c>
      <c r="F26" s="3" t="n">
        <v>0.9952582</v>
      </c>
      <c r="G26" s="3" t="n">
        <v>0.483692666666667</v>
      </c>
      <c r="H26" s="3"/>
      <c r="I26" s="3"/>
      <c r="J26" s="4" t="s">
        <v>10</v>
      </c>
      <c r="K26" s="3" t="n">
        <v>0.9870408</v>
      </c>
      <c r="L26" s="3" t="n">
        <v>0.33253325</v>
      </c>
      <c r="M26" s="3" t="n">
        <v>0.988858</v>
      </c>
      <c r="N26" s="3" t="n">
        <v>0.337348183333333</v>
      </c>
      <c r="O26" s="3"/>
    </row>
    <row r="27" customFormat="false" ht="12.8" hidden="false" customHeight="false" outlineLevel="0" collapsed="false">
      <c r="C27" s="2" t="s">
        <v>11</v>
      </c>
      <c r="D27" s="3" t="n">
        <v>0.9973118</v>
      </c>
      <c r="E27" s="3" t="n">
        <v>0.491676185714286</v>
      </c>
      <c r="F27" s="3" t="n">
        <v>0.9973671</v>
      </c>
      <c r="G27" s="3" t="n">
        <v>0.504111571428571</v>
      </c>
      <c r="H27" s="3"/>
      <c r="I27" s="3"/>
      <c r="J27" s="4" t="s">
        <v>11</v>
      </c>
      <c r="K27" s="3" t="n">
        <v>0.994289</v>
      </c>
      <c r="L27" s="3" t="n">
        <v>0.302904028571428</v>
      </c>
      <c r="M27" s="3" t="n">
        <v>0.9944429</v>
      </c>
      <c r="N27" s="3" t="n">
        <v>0.308850907142857</v>
      </c>
      <c r="O27" s="3"/>
    </row>
    <row r="28" customFormat="false" ht="12.8" hidden="false" customHeight="false" outlineLevel="0" collapsed="false">
      <c r="C28" s="2" t="s">
        <v>12</v>
      </c>
      <c r="D28" s="3" t="n">
        <v>0.6239143</v>
      </c>
      <c r="E28" s="3" t="n">
        <v>0.553188485714286</v>
      </c>
      <c r="F28" s="3" t="n">
        <v>0.6501059</v>
      </c>
      <c r="G28" s="3" t="n">
        <v>0.586257314285714</v>
      </c>
      <c r="H28" s="3"/>
      <c r="I28" s="3"/>
      <c r="J28" s="4" t="s">
        <v>12</v>
      </c>
      <c r="K28" s="3" t="n">
        <v>0.8412447</v>
      </c>
      <c r="L28" s="3" t="n">
        <v>0.518190457142857</v>
      </c>
      <c r="M28" s="3" t="n">
        <v>0.856254</v>
      </c>
      <c r="N28" s="3" t="n">
        <v>0.555408928571429</v>
      </c>
      <c r="O28" s="3"/>
    </row>
    <row r="29" customFormat="false" ht="12.8" hidden="false" customHeight="false" outlineLevel="0" collapsed="false">
      <c r="C29" s="2" t="s">
        <v>13</v>
      </c>
      <c r="D29" s="3" t="n">
        <v>1</v>
      </c>
      <c r="E29" s="3" t="n">
        <v>0.487712903703704</v>
      </c>
      <c r="F29" s="3" t="n">
        <v>1</v>
      </c>
      <c r="G29" s="3" t="n">
        <v>0.487712903703704</v>
      </c>
      <c r="H29" s="3"/>
      <c r="I29" s="3"/>
      <c r="J29" s="4" t="s">
        <v>13</v>
      </c>
      <c r="K29" s="3" t="n">
        <v>1</v>
      </c>
      <c r="L29" s="3" t="n">
        <v>0.0720611111111111</v>
      </c>
      <c r="M29" s="3" t="n">
        <v>1</v>
      </c>
      <c r="N29" s="3" t="n">
        <v>0.0720611111111111</v>
      </c>
      <c r="O29" s="3"/>
    </row>
    <row r="30" customFormat="false" ht="12.8" hidden="false" customHeight="false" outlineLevel="0" collapsed="false">
      <c r="C30" s="2" t="s">
        <v>14</v>
      </c>
      <c r="D30" s="3" t="n">
        <v>0.9985501</v>
      </c>
      <c r="E30" s="3" t="n">
        <v>0.504625889108911</v>
      </c>
      <c r="F30" s="3" t="n">
        <v>0.9985911</v>
      </c>
      <c r="G30" s="3" t="n">
        <v>0.506674402970297</v>
      </c>
      <c r="H30" s="3"/>
      <c r="I30" s="3"/>
      <c r="J30" s="4" t="s">
        <v>14</v>
      </c>
      <c r="K30" s="3" t="n">
        <v>0.8931741</v>
      </c>
      <c r="L30" s="3" t="n">
        <v>0.0449867584158416</v>
      </c>
      <c r="M30" s="3" t="n">
        <v>0.8965259</v>
      </c>
      <c r="N30" s="3" t="n">
        <v>0.0451315089108911</v>
      </c>
      <c r="O30" s="3"/>
    </row>
    <row r="31" customFormat="false" ht="12.8" hidden="false" customHeight="false" outlineLevel="0" collapsed="false">
      <c r="C31" s="1" t="s">
        <v>15</v>
      </c>
      <c r="D31" s="3" t="n">
        <f aca="false">SUM(D24:D30)/7</f>
        <v>0.941194757142857</v>
      </c>
      <c r="E31" s="3" t="n">
        <f aca="false">SUM(E24:E30)/7</f>
        <v>0.506084710130229</v>
      </c>
      <c r="F31" s="3" t="n">
        <f aca="false">SUM(F24:F30)/7</f>
        <v>0.944487142857143</v>
      </c>
      <c r="G31" s="3" t="n">
        <f aca="false">SUM(G24:G30)/7</f>
        <v>0.511346692019712</v>
      </c>
      <c r="H31" s="3"/>
      <c r="I31" s="3"/>
      <c r="J31" s="5" t="s">
        <v>15</v>
      </c>
      <c r="K31" s="3" t="n">
        <f aca="false">SUM(K24:K30)/7</f>
        <v>0.878843542857143</v>
      </c>
      <c r="L31" s="3" t="n">
        <f aca="false">SUM(L24:L30)/7</f>
        <v>0.198145924847096</v>
      </c>
      <c r="M31" s="3" t="n">
        <f aca="false">SUM(M24:M30)/7</f>
        <v>0.8809803</v>
      </c>
      <c r="N31" s="3" t="n">
        <f aca="false">SUM(N24:N30)/7</f>
        <v>0.20398100308047</v>
      </c>
      <c r="O31" s="3"/>
    </row>
    <row r="32" customFormat="false" ht="12.8" hidden="false" customHeight="false" outlineLevel="0" collapsed="false"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</row>
    <row r="33" customFormat="false" ht="12.8" hidden="false" customHeight="false" outlineLevel="0" collapsed="false"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</row>
    <row r="38" customFormat="false" ht="12.8" hidden="false" customHeight="false" outlineLevel="0" collapsed="false">
      <c r="C38" s="0" t="s">
        <v>17</v>
      </c>
      <c r="E38" s="0" t="s">
        <v>18</v>
      </c>
    </row>
    <row r="39" customFormat="false" ht="12.8" hidden="false" customHeight="false" outlineLevel="0" collapsed="false">
      <c r="B39" s="2" t="s">
        <v>3</v>
      </c>
      <c r="C39" s="0" t="s">
        <v>19</v>
      </c>
      <c r="D39" s="0" t="s">
        <v>20</v>
      </c>
      <c r="E39" s="0" t="s">
        <v>19</v>
      </c>
      <c r="F39" s="0" t="s">
        <v>20</v>
      </c>
    </row>
    <row r="40" customFormat="false" ht="12.8" hidden="false" customHeight="false" outlineLevel="0" collapsed="false">
      <c r="B40" s="2" t="s">
        <v>8</v>
      </c>
      <c r="C40" s="0" t="n">
        <v>7.3251074775</v>
      </c>
      <c r="D40" s="0" t="n">
        <v>8.9983151869</v>
      </c>
      <c r="E40" s="0" t="n">
        <v>2.0431031492</v>
      </c>
      <c r="F40" s="0" t="n">
        <v>2.2315676506</v>
      </c>
    </row>
    <row r="41" customFormat="false" ht="12.8" hidden="false" customHeight="false" outlineLevel="0" collapsed="false">
      <c r="B41" s="2" t="s">
        <v>9</v>
      </c>
      <c r="C41" s="0" t="n">
        <v>939.5841099331</v>
      </c>
      <c r="D41" s="0" t="n">
        <v>1051.1053990386</v>
      </c>
      <c r="E41" s="0" t="n">
        <v>20.3093675213</v>
      </c>
      <c r="F41" s="0" t="n">
        <v>23.2171873409</v>
      </c>
    </row>
    <row r="42" customFormat="false" ht="12.8" hidden="false" customHeight="false" outlineLevel="0" collapsed="false">
      <c r="B42" s="2" t="s">
        <v>10</v>
      </c>
      <c r="C42" s="0" t="n">
        <v>0.6838564941</v>
      </c>
      <c r="D42" s="0" t="n">
        <v>0.8135192236</v>
      </c>
      <c r="E42" s="0" t="n">
        <v>0.8103997994</v>
      </c>
      <c r="F42" s="0" t="n">
        <v>0.8668118218</v>
      </c>
    </row>
    <row r="43" customFormat="false" ht="12.8" hidden="false" customHeight="false" outlineLevel="0" collapsed="false">
      <c r="B43" s="2" t="s">
        <v>11</v>
      </c>
      <c r="C43" s="0" t="n">
        <v>12.8468799702</v>
      </c>
      <c r="D43" s="0" t="n">
        <v>15.7248376904</v>
      </c>
      <c r="E43" s="0" t="n">
        <v>3.288952003</v>
      </c>
      <c r="F43" s="0" t="n">
        <v>3.6369768108</v>
      </c>
    </row>
    <row r="44" customFormat="false" ht="12.8" hidden="false" customHeight="false" outlineLevel="0" collapsed="false">
      <c r="B44" s="2" t="s">
        <v>12</v>
      </c>
      <c r="C44" s="0" t="n">
        <v>0.2595640042</v>
      </c>
      <c r="D44" s="0" t="n">
        <v>0.2609973021</v>
      </c>
      <c r="E44" s="0" t="n">
        <v>0.5445687348</v>
      </c>
      <c r="F44" s="0" t="n">
        <v>0.5919234557</v>
      </c>
    </row>
    <row r="45" customFormat="false" ht="12.8" hidden="false" customHeight="false" outlineLevel="0" collapsed="false">
      <c r="B45" s="2" t="s">
        <v>13</v>
      </c>
      <c r="C45" s="0" t="n">
        <v>4.3919782876</v>
      </c>
      <c r="D45" s="0" t="n">
        <v>4.5211429009</v>
      </c>
      <c r="E45" s="0" t="n">
        <v>1.7533035651</v>
      </c>
      <c r="F45" s="0" t="n">
        <v>1.9126588355</v>
      </c>
    </row>
    <row r="46" customFormat="false" ht="12.8" hidden="false" customHeight="false" outlineLevel="0" collapsed="false">
      <c r="B46" s="2" t="s">
        <v>14</v>
      </c>
      <c r="C46" s="0" t="n">
        <v>8255.1871589125</v>
      </c>
      <c r="D46" s="0" t="n">
        <v>9653.165844742</v>
      </c>
      <c r="E46" s="0" t="n">
        <v>285.5823053086</v>
      </c>
      <c r="F46" s="0" t="n">
        <v>317.8506607025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M46"/>
  <sheetViews>
    <sheetView windowProtection="false"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I32" activeCellId="0" sqref="I32"/>
    </sheetView>
  </sheetViews>
  <sheetFormatPr defaultRowHeight="12.8"/>
  <cols>
    <col collapsed="false" hidden="false" max="7" min="1" style="0" width="11.3418367346939"/>
    <col collapsed="false" hidden="false" max="8" min="8" style="6" width="11.0714285714286"/>
    <col collapsed="false" hidden="false" max="9" min="9" style="0" width="11.3418367346939"/>
    <col collapsed="false" hidden="false" max="10" min="10" style="0" width="15.9285714285714"/>
    <col collapsed="false" hidden="false" max="11" min="11" style="0" width="14.1734693877551"/>
    <col collapsed="false" hidden="false" max="1025" min="12" style="0" width="11.3418367346939"/>
  </cols>
  <sheetData>
    <row r="1" customFormat="false" ht="12.8" hidden="false" customHeight="false" outlineLevel="0" collapsed="false">
      <c r="H1" s="0"/>
    </row>
    <row r="2" customFormat="false" ht="12.8" hidden="false" customHeight="false" outlineLevel="0" collapsed="false">
      <c r="H2" s="0"/>
    </row>
    <row r="3" customFormat="false" ht="12.8" hidden="false" customHeight="false" outlineLevel="0" collapsed="false">
      <c r="H3" s="0"/>
    </row>
    <row r="4" customFormat="false" ht="17.35" hidden="false" customHeight="false" outlineLevel="0" collapsed="false">
      <c r="C4" s="7" t="s">
        <v>21</v>
      </c>
      <c r="H4" s="0"/>
      <c r="I4" s="7" t="s">
        <v>22</v>
      </c>
    </row>
    <row r="5" customFormat="false" ht="12.8" hidden="false" customHeight="false" outlineLevel="0" collapsed="false">
      <c r="H5" s="0"/>
    </row>
    <row r="6" customFormat="false" ht="12.8" hidden="false" customHeight="false" outlineLevel="0" collapsed="false">
      <c r="H6" s="0"/>
    </row>
    <row r="7" customFormat="false" ht="12.8" hidden="false" customHeight="false" outlineLevel="0" collapsed="false">
      <c r="C7" s="0" t="s">
        <v>2</v>
      </c>
      <c r="H7" s="0"/>
      <c r="I7" s="0" t="s">
        <v>2</v>
      </c>
    </row>
    <row r="8" customFormat="false" ht="12.8" hidden="false" customHeight="false" outlineLevel="0" collapsed="false">
      <c r="B8" s="3"/>
      <c r="C8" s="3"/>
      <c r="D8" s="3"/>
      <c r="E8" s="3"/>
      <c r="F8" s="3"/>
      <c r="G8" s="3"/>
      <c r="H8" s="8"/>
      <c r="I8" s="3"/>
      <c r="J8" s="3"/>
      <c r="K8" s="3"/>
      <c r="L8" s="3"/>
      <c r="M8" s="3"/>
    </row>
    <row r="9" customFormat="false" ht="12.8" hidden="false" customHeight="false" outlineLevel="0" collapsed="false">
      <c r="B9" s="3"/>
      <c r="C9" s="4" t="s">
        <v>3</v>
      </c>
      <c r="D9" s="5" t="s">
        <v>4</v>
      </c>
      <c r="E9" s="5" t="s">
        <v>5</v>
      </c>
      <c r="F9" s="5" t="s">
        <v>6</v>
      </c>
      <c r="G9" s="5" t="s">
        <v>7</v>
      </c>
      <c r="H9" s="8"/>
      <c r="I9" s="4" t="s">
        <v>3</v>
      </c>
      <c r="J9" s="5" t="s">
        <v>4</v>
      </c>
      <c r="K9" s="5" t="s">
        <v>5</v>
      </c>
      <c r="L9" s="5" t="s">
        <v>6</v>
      </c>
      <c r="M9" s="5" t="s">
        <v>7</v>
      </c>
    </row>
    <row r="10" customFormat="false" ht="12.8" hidden="false" customHeight="false" outlineLevel="0" collapsed="false">
      <c r="C10" s="9" t="s">
        <v>23</v>
      </c>
      <c r="D10" s="3" t="n">
        <v>0.892402857142857</v>
      </c>
      <c r="E10" s="3" t="n">
        <v>0.902662857142857</v>
      </c>
      <c r="F10" s="3" t="n">
        <v>0.892269285714285</v>
      </c>
      <c r="G10" s="3" t="n">
        <v>0.901333571428571</v>
      </c>
      <c r="H10" s="8"/>
      <c r="I10" s="9" t="s">
        <v>23</v>
      </c>
      <c r="J10" s="3" t="n">
        <v>1.51114142857143</v>
      </c>
      <c r="K10" s="3" t="n">
        <v>1.55266214285714</v>
      </c>
      <c r="L10" s="3" t="n">
        <v>1.51204571428571</v>
      </c>
      <c r="M10" s="3" t="n">
        <v>1.54834428571429</v>
      </c>
    </row>
    <row r="11" customFormat="false" ht="12.8" hidden="false" customHeight="false" outlineLevel="0" collapsed="false">
      <c r="C11" s="9" t="s">
        <v>24</v>
      </c>
      <c r="D11" s="3" t="n">
        <v>255.93082125</v>
      </c>
      <c r="E11" s="3" t="n">
        <v>306.15322625</v>
      </c>
      <c r="F11" s="3" t="n">
        <v>253.61631875</v>
      </c>
      <c r="G11" s="3" t="n">
        <v>335.522344375</v>
      </c>
      <c r="H11" s="8"/>
      <c r="I11" s="9" t="s">
        <v>24</v>
      </c>
      <c r="J11" s="3" t="n">
        <v>437773.1889125</v>
      </c>
      <c r="K11" s="3" t="n">
        <v>1017199.04916062</v>
      </c>
      <c r="L11" s="3" t="n">
        <v>434855.2196625</v>
      </c>
      <c r="M11" s="3" t="n">
        <v>1449696.48115875</v>
      </c>
    </row>
    <row r="12" customFormat="false" ht="12.8" hidden="false" customHeight="false" outlineLevel="0" collapsed="false">
      <c r="C12" s="9" t="s">
        <v>25</v>
      </c>
      <c r="D12" s="3" t="n">
        <v>421.09486125</v>
      </c>
      <c r="E12" s="3" t="n">
        <v>553.82128125</v>
      </c>
      <c r="F12" s="3" t="n">
        <v>406.55563625</v>
      </c>
      <c r="G12" s="3" t="n">
        <v>507.864773125</v>
      </c>
      <c r="H12" s="8"/>
      <c r="I12" s="9" t="s">
        <v>25</v>
      </c>
      <c r="J12" s="3" t="n">
        <v>964548.681049375</v>
      </c>
      <c r="K12" s="3" t="n">
        <v>2585320.383625</v>
      </c>
      <c r="L12" s="3" t="n">
        <v>776085.04768875</v>
      </c>
      <c r="M12" s="3" t="n">
        <v>2114498.78511125</v>
      </c>
    </row>
    <row r="13" customFormat="false" ht="12.8" hidden="false" customHeight="false" outlineLevel="0" collapsed="false">
      <c r="C13" s="10" t="s">
        <v>26</v>
      </c>
      <c r="D13" s="3" t="n">
        <v>69.536618125</v>
      </c>
      <c r="E13" s="3" t="n">
        <v>85.260905</v>
      </c>
      <c r="F13" s="3" t="n">
        <v>67.875554375</v>
      </c>
      <c r="G13" s="3" t="n">
        <v>79.86608875</v>
      </c>
      <c r="H13" s="8"/>
      <c r="I13" s="10" t="s">
        <v>26</v>
      </c>
      <c r="J13" s="3" t="n">
        <v>10589.663829375</v>
      </c>
      <c r="K13" s="3" t="n">
        <v>17471.2205975</v>
      </c>
      <c r="L13" s="3" t="n">
        <v>10247.408909375</v>
      </c>
      <c r="M13" s="3" t="n">
        <v>15357.2590825</v>
      </c>
    </row>
    <row r="14" customFormat="false" ht="12.8" hidden="false" customHeight="false" outlineLevel="0" collapsed="false">
      <c r="C14" s="10" t="s">
        <v>27</v>
      </c>
      <c r="D14" s="3" t="n">
        <v>78.458145</v>
      </c>
      <c r="E14" s="3" t="n">
        <v>99.173618125</v>
      </c>
      <c r="F14" s="3" t="n">
        <v>76.184513125</v>
      </c>
      <c r="G14" s="3" t="n">
        <v>93.221359375</v>
      </c>
      <c r="H14" s="8"/>
      <c r="I14" s="10" t="s">
        <v>27</v>
      </c>
      <c r="J14" s="3" t="n">
        <v>13895.73134625</v>
      </c>
      <c r="K14" s="3" t="n">
        <v>23127.82743875</v>
      </c>
      <c r="L14" s="3" t="n">
        <v>13299.18539875</v>
      </c>
      <c r="M14" s="3" t="n">
        <v>20866.32091625</v>
      </c>
    </row>
    <row r="15" customFormat="false" ht="12.8" hidden="false" customHeight="false" outlineLevel="0" collapsed="false">
      <c r="C15" s="9" t="s">
        <v>28</v>
      </c>
      <c r="D15" s="3" t="n">
        <v>6.47229</v>
      </c>
      <c r="E15" s="3" t="n">
        <v>6.68499625</v>
      </c>
      <c r="F15" s="3" t="n">
        <v>5.27375375</v>
      </c>
      <c r="G15" s="3" t="n">
        <v>5.4100575</v>
      </c>
      <c r="H15" s="8"/>
      <c r="I15" s="9" t="s">
        <v>28</v>
      </c>
      <c r="J15" s="3" t="n">
        <v>303.02792125</v>
      </c>
      <c r="K15" s="3" t="n">
        <v>307.068745</v>
      </c>
      <c r="L15" s="3" t="n">
        <v>224.3894425</v>
      </c>
      <c r="M15" s="3" t="n">
        <v>226.7312425</v>
      </c>
    </row>
    <row r="16" customFormat="false" ht="12.8" hidden="false" customHeight="false" outlineLevel="0" collapsed="false">
      <c r="C16" s="10" t="s">
        <v>29</v>
      </c>
      <c r="D16" s="3" t="n">
        <v>6.4946775</v>
      </c>
      <c r="E16" s="3" t="n">
        <v>6.706185</v>
      </c>
      <c r="F16" s="3" t="n">
        <v>5.290625</v>
      </c>
      <c r="G16" s="3" t="n">
        <v>5.42545125</v>
      </c>
      <c r="H16" s="8"/>
      <c r="I16" s="10" t="s">
        <v>29</v>
      </c>
      <c r="J16" s="3" t="n">
        <v>303.12952125</v>
      </c>
      <c r="K16" s="3" t="n">
        <v>307.18629</v>
      </c>
      <c r="L16" s="3" t="n">
        <v>224.46528</v>
      </c>
      <c r="M16" s="3" t="n">
        <v>226.7945825</v>
      </c>
    </row>
    <row r="17" customFormat="false" ht="12.8" hidden="false" customHeight="false" outlineLevel="0" collapsed="false">
      <c r="B17" s="3"/>
      <c r="C17" s="1" t="s">
        <v>15</v>
      </c>
      <c r="D17" s="3" t="n">
        <f aca="false">SUM(D10:D16)/7</f>
        <v>119.839973711735</v>
      </c>
      <c r="E17" s="3" t="n">
        <f aca="false">SUM(E10:E16)/7</f>
        <v>151.243267818878</v>
      </c>
      <c r="F17" s="3" t="n">
        <f aca="false">SUM(F10:F16)/7</f>
        <v>116.526952933673</v>
      </c>
      <c r="G17" s="3" t="n">
        <f aca="false">SUM(G10:G16)/7</f>
        <v>146.887343992347</v>
      </c>
      <c r="H17" s="8"/>
      <c r="I17" s="1" t="s">
        <v>15</v>
      </c>
      <c r="J17" s="3" t="n">
        <f aca="false">SUM(J10:J16)/7</f>
        <v>203916.419103061</v>
      </c>
      <c r="K17" s="3" t="n">
        <f aca="false">SUM(K10:K16)/7</f>
        <v>520533.46978843</v>
      </c>
      <c r="L17" s="3" t="n">
        <f aca="false">SUM(L10:L16)/7</f>
        <v>176419.604061084</v>
      </c>
      <c r="M17" s="3" t="n">
        <f aca="false">SUM(M10:M16)/7</f>
        <v>514410.560062576</v>
      </c>
    </row>
    <row r="18" customFormat="false" ht="12.8" hidden="false" customHeight="false" outlineLevel="0" collapsed="false">
      <c r="B18" s="3"/>
      <c r="C18" s="3"/>
      <c r="D18" s="3"/>
      <c r="E18" s="3"/>
      <c r="F18" s="3"/>
      <c r="G18" s="3"/>
      <c r="H18" s="8"/>
      <c r="I18" s="3"/>
      <c r="J18" s="3"/>
      <c r="K18" s="3"/>
      <c r="L18" s="3"/>
      <c r="M18" s="3"/>
    </row>
    <row r="19" customFormat="false" ht="12.8" hidden="false" customHeight="false" outlineLevel="0" collapsed="false">
      <c r="B19" s="3"/>
      <c r="C19" s="3"/>
      <c r="D19" s="3"/>
      <c r="E19" s="3"/>
      <c r="F19" s="3"/>
      <c r="G19" s="3"/>
      <c r="H19" s="8"/>
      <c r="I19" s="3"/>
      <c r="J19" s="3"/>
      <c r="K19" s="3"/>
      <c r="L19" s="3"/>
      <c r="M19" s="3"/>
    </row>
    <row r="20" customFormat="false" ht="12.8" hidden="false" customHeight="false" outlineLevel="0" collapsed="false">
      <c r="B20" s="3"/>
      <c r="C20" s="3"/>
      <c r="D20" s="3"/>
      <c r="E20" s="3"/>
      <c r="F20" s="3"/>
      <c r="G20" s="3"/>
      <c r="H20" s="8"/>
      <c r="I20" s="3"/>
      <c r="J20" s="3"/>
      <c r="K20" s="3"/>
      <c r="L20" s="3"/>
      <c r="M20" s="3"/>
    </row>
    <row r="21" customFormat="false" ht="12.8" hidden="false" customHeight="false" outlineLevel="0" collapsed="false">
      <c r="B21" s="3"/>
      <c r="C21" s="4" t="s">
        <v>16</v>
      </c>
      <c r="D21" s="3"/>
      <c r="E21" s="3"/>
      <c r="F21" s="3"/>
      <c r="G21" s="3"/>
      <c r="H21" s="8"/>
      <c r="I21" s="4" t="s">
        <v>16</v>
      </c>
      <c r="J21" s="3"/>
      <c r="K21" s="3"/>
      <c r="L21" s="3"/>
      <c r="M21" s="3"/>
    </row>
    <row r="22" customFormat="false" ht="12.8" hidden="false" customHeight="false" outlineLevel="0" collapsed="false">
      <c r="B22" s="3"/>
      <c r="C22" s="3"/>
      <c r="D22" s="3"/>
      <c r="E22" s="3"/>
      <c r="F22" s="3"/>
      <c r="G22" s="3"/>
      <c r="H22" s="8"/>
      <c r="I22" s="3"/>
      <c r="J22" s="3"/>
      <c r="K22" s="3"/>
      <c r="L22" s="3"/>
      <c r="M22" s="3"/>
    </row>
    <row r="23" customFormat="false" ht="12.8" hidden="false" customHeight="false" outlineLevel="0" collapsed="false">
      <c r="B23" s="3"/>
      <c r="C23" s="3"/>
      <c r="D23" s="3"/>
      <c r="E23" s="3"/>
      <c r="F23" s="3"/>
      <c r="G23" s="3"/>
      <c r="H23" s="8"/>
      <c r="I23" s="3"/>
      <c r="J23" s="3"/>
      <c r="K23" s="3"/>
      <c r="L23" s="3"/>
      <c r="M23" s="3"/>
    </row>
    <row r="24" customFormat="false" ht="12.8" hidden="false" customHeight="false" outlineLevel="0" collapsed="false">
      <c r="B24" s="3"/>
      <c r="C24" s="4" t="s">
        <v>3</v>
      </c>
      <c r="D24" s="5" t="s">
        <v>4</v>
      </c>
      <c r="E24" s="5" t="s">
        <v>5</v>
      </c>
      <c r="F24" s="5" t="s">
        <v>6</v>
      </c>
      <c r="G24" s="5" t="s">
        <v>7</v>
      </c>
      <c r="H24" s="8"/>
      <c r="I24" s="4" t="s">
        <v>3</v>
      </c>
      <c r="J24" s="5" t="s">
        <v>4</v>
      </c>
      <c r="K24" s="5" t="s">
        <v>5</v>
      </c>
      <c r="L24" s="5" t="s">
        <v>6</v>
      </c>
      <c r="M24" s="5" t="s">
        <v>7</v>
      </c>
    </row>
    <row r="25" customFormat="false" ht="12.8" hidden="false" customHeight="false" outlineLevel="0" collapsed="false">
      <c r="B25" s="3"/>
      <c r="C25" s="9" t="s">
        <v>23</v>
      </c>
      <c r="D25" s="3" t="n">
        <v>1.01041</v>
      </c>
      <c r="E25" s="3" t="n">
        <v>1.13053928571429</v>
      </c>
      <c r="F25" s="3" t="n">
        <v>0.9934</v>
      </c>
      <c r="G25" s="3" t="n">
        <v>1.13028571428571</v>
      </c>
      <c r="H25" s="8"/>
      <c r="I25" s="9" t="s">
        <v>23</v>
      </c>
      <c r="J25" s="3" t="n">
        <v>1.73263</v>
      </c>
      <c r="K25" s="3" t="n">
        <v>2.15774857142857</v>
      </c>
      <c r="L25" s="3" t="n">
        <v>1.69303</v>
      </c>
      <c r="M25" s="3" t="n">
        <v>2.19085928571429</v>
      </c>
    </row>
    <row r="26" customFormat="false" ht="12.8" hidden="false" customHeight="false" outlineLevel="0" collapsed="false">
      <c r="B26" s="3"/>
      <c r="C26" s="9" t="s">
        <v>24</v>
      </c>
      <c r="D26" s="3" t="n">
        <v>57.80229</v>
      </c>
      <c r="E26" s="3" t="n">
        <v>499.45816875</v>
      </c>
      <c r="F26" s="3" t="n">
        <v>50.84133</v>
      </c>
      <c r="G26" s="3" t="n">
        <v>491.31227625</v>
      </c>
      <c r="H26" s="8"/>
      <c r="I26" s="9" t="s">
        <v>24</v>
      </c>
      <c r="J26" s="3" t="n">
        <v>24971.18424</v>
      </c>
      <c r="K26" s="3" t="n">
        <v>3176851.47097187</v>
      </c>
      <c r="L26" s="3" t="n">
        <v>16353.57148</v>
      </c>
      <c r="M26" s="3" t="n">
        <v>3101817.93497875</v>
      </c>
    </row>
    <row r="27" customFormat="false" ht="12.8" hidden="false" customHeight="false" outlineLevel="0" collapsed="false">
      <c r="B27" s="3"/>
      <c r="C27" s="9" t="s">
        <v>25</v>
      </c>
      <c r="D27" s="3" t="n">
        <v>337.11928</v>
      </c>
      <c r="E27" s="3" t="n">
        <v>1851.46832625</v>
      </c>
      <c r="F27" s="3" t="n">
        <v>334.497</v>
      </c>
      <c r="G27" s="3" t="n">
        <v>1753.382644375</v>
      </c>
      <c r="H27" s="8"/>
      <c r="I27" s="9" t="s">
        <v>25</v>
      </c>
      <c r="J27" s="3" t="n">
        <v>1302586.73765</v>
      </c>
      <c r="K27" s="3" t="n">
        <v>2040821.76565046</v>
      </c>
      <c r="L27" s="3" t="n">
        <v>1245277.99081</v>
      </c>
      <c r="M27" s="3" t="n">
        <v>2881910.1245609</v>
      </c>
    </row>
    <row r="28" customFormat="false" ht="12.8" hidden="false" customHeight="false" outlineLevel="0" collapsed="false">
      <c r="B28" s="3"/>
      <c r="C28" s="10" t="s">
        <v>26</v>
      </c>
      <c r="D28" s="3" t="n">
        <v>26.22968</v>
      </c>
      <c r="E28" s="3" t="n">
        <v>300.634660625</v>
      </c>
      <c r="F28" s="3" t="n">
        <v>25.93467</v>
      </c>
      <c r="G28" s="3" t="n">
        <v>300.225634375</v>
      </c>
      <c r="H28" s="8"/>
      <c r="I28" s="10" t="s">
        <v>26</v>
      </c>
      <c r="J28" s="3" t="n">
        <v>1948.76242</v>
      </c>
      <c r="K28" s="3" t="n">
        <v>158327.485320625</v>
      </c>
      <c r="L28" s="3" t="n">
        <v>1961.36357</v>
      </c>
      <c r="M28" s="3" t="n">
        <v>157614.5850775</v>
      </c>
    </row>
    <row r="29" customFormat="false" ht="12.8" hidden="false" customHeight="false" outlineLevel="0" collapsed="false">
      <c r="B29" s="3"/>
      <c r="C29" s="10" t="s">
        <v>27</v>
      </c>
      <c r="D29" s="3" t="n">
        <v>32.77307</v>
      </c>
      <c r="E29" s="3" t="n">
        <v>301.95774125</v>
      </c>
      <c r="F29" s="3" t="n">
        <v>30.29945</v>
      </c>
      <c r="G29" s="3" t="n">
        <v>299.311493125</v>
      </c>
      <c r="H29" s="8"/>
      <c r="I29" s="10" t="s">
        <v>27</v>
      </c>
      <c r="J29" s="3" t="n">
        <v>3029.01857</v>
      </c>
      <c r="K29" s="3" t="n">
        <v>159389.516884375</v>
      </c>
      <c r="L29" s="3" t="n">
        <v>2426.20854</v>
      </c>
      <c r="M29" s="3" t="n">
        <v>157497.783911875</v>
      </c>
    </row>
    <row r="30" customFormat="false" ht="12.8" hidden="false" customHeight="false" outlineLevel="0" collapsed="false">
      <c r="B30" s="3"/>
      <c r="C30" s="9" t="s">
        <v>28</v>
      </c>
      <c r="D30" s="3" t="n">
        <v>0.63385</v>
      </c>
      <c r="E30" s="3" t="n">
        <v>90.16980375</v>
      </c>
      <c r="F30" s="3" t="n">
        <v>0.54231</v>
      </c>
      <c r="G30" s="3" t="n">
        <v>90.07159</v>
      </c>
      <c r="H30" s="8"/>
      <c r="I30" s="9" t="s">
        <v>28</v>
      </c>
      <c r="J30" s="3" t="n">
        <v>3.02781</v>
      </c>
      <c r="K30" s="3" t="n">
        <v>13174.9925125</v>
      </c>
      <c r="L30" s="3" t="n">
        <v>1.39634</v>
      </c>
      <c r="M30" s="3" t="n">
        <v>13163.4386275</v>
      </c>
    </row>
    <row r="31" customFormat="false" ht="12.8" hidden="false" customHeight="false" outlineLevel="0" collapsed="false">
      <c r="B31" s="3"/>
      <c r="C31" s="10" t="s">
        <v>29</v>
      </c>
      <c r="D31" s="3" t="n">
        <v>0.64947</v>
      </c>
      <c r="E31" s="3" t="n">
        <v>90.1649525</v>
      </c>
      <c r="F31" s="3" t="n">
        <v>0.58182</v>
      </c>
      <c r="G31" s="3" t="n">
        <v>90.0847275</v>
      </c>
      <c r="H31" s="8"/>
      <c r="I31" s="10" t="s">
        <v>29</v>
      </c>
      <c r="J31" s="3" t="n">
        <v>2.18155</v>
      </c>
      <c r="K31" s="3" t="n">
        <v>13178.11955375</v>
      </c>
      <c r="L31" s="3" t="n">
        <v>1.52552</v>
      </c>
      <c r="M31" s="3" t="n">
        <v>13168.41406125</v>
      </c>
    </row>
    <row r="32" customFormat="false" ht="12.8" hidden="false" customHeight="false" outlineLevel="0" collapsed="false">
      <c r="B32" s="3"/>
      <c r="C32" s="1" t="s">
        <v>15</v>
      </c>
      <c r="D32" s="3" t="n">
        <f aca="false">SUM(D25:D31)/7</f>
        <v>65.1740071428571</v>
      </c>
      <c r="E32" s="3" t="n">
        <f aca="false">SUM(E25:E31)/7</f>
        <v>447.854884630102</v>
      </c>
      <c r="F32" s="3" t="n">
        <f aca="false">SUM(F25:F31)/7</f>
        <v>63.3842828571429</v>
      </c>
      <c r="G32" s="3" t="n">
        <f aca="false">SUM(G25:G31)/7</f>
        <v>432.216950191327</v>
      </c>
      <c r="H32" s="8"/>
      <c r="I32" s="1" t="s">
        <v>15</v>
      </c>
      <c r="J32" s="3" t="n">
        <f aca="false">SUM(J25:J31)/7</f>
        <v>190363.234981429</v>
      </c>
      <c r="K32" s="3" t="n">
        <f aca="false">SUM(K25:K31)/7</f>
        <v>794535.072663165</v>
      </c>
      <c r="L32" s="3" t="n">
        <f aca="false">SUM(L25:L31)/7</f>
        <v>180860.535612857</v>
      </c>
      <c r="M32" s="3" t="n">
        <f aca="false">SUM(M25:M31)/7</f>
        <v>903596.353153866</v>
      </c>
    </row>
    <row r="33" customFormat="false" ht="12.8" hidden="false" customHeight="false" outlineLevel="0" collapsed="false">
      <c r="B33" s="3"/>
      <c r="C33" s="3"/>
      <c r="D33" s="3"/>
      <c r="E33" s="3"/>
      <c r="F33" s="3"/>
      <c r="G33" s="3"/>
      <c r="H33" s="8"/>
      <c r="I33" s="3"/>
      <c r="J33" s="3"/>
      <c r="K33" s="3"/>
      <c r="L33" s="3"/>
      <c r="M33" s="3"/>
    </row>
    <row r="34" customFormat="false" ht="12.8" hidden="false" customHeight="false" outlineLevel="0" collapsed="false">
      <c r="B34" s="3"/>
      <c r="C34" s="3"/>
      <c r="D34" s="3"/>
      <c r="E34" s="3"/>
      <c r="F34" s="3"/>
      <c r="G34" s="3"/>
      <c r="H34" s="8"/>
      <c r="I34" s="3"/>
      <c r="J34" s="3"/>
      <c r="K34" s="3"/>
      <c r="L34" s="3"/>
      <c r="M34" s="3"/>
    </row>
    <row r="35" customFormat="false" ht="12.8" hidden="false" customHeight="false" outlineLevel="0" collapsed="false">
      <c r="B35" s="3"/>
      <c r="C35" s="3"/>
      <c r="D35" s="3"/>
      <c r="E35" s="3"/>
      <c r="F35" s="3"/>
      <c r="G35" s="3"/>
      <c r="H35" s="8"/>
      <c r="I35" s="3"/>
      <c r="J35" s="3"/>
      <c r="K35" s="3"/>
      <c r="L35" s="3"/>
      <c r="M35" s="3"/>
    </row>
    <row r="36" customFormat="false" ht="12.8" hidden="false" customHeight="false" outlineLevel="0" collapsed="false">
      <c r="B36" s="3"/>
      <c r="C36" s="3"/>
      <c r="D36" s="3"/>
      <c r="E36" s="3"/>
      <c r="F36" s="3"/>
      <c r="G36" s="3"/>
      <c r="H36" s="8"/>
      <c r="I36" s="3"/>
      <c r="J36" s="3"/>
      <c r="K36" s="3"/>
      <c r="L36" s="3"/>
      <c r="M36" s="3"/>
    </row>
    <row r="37" customFormat="false" ht="12.8" hidden="false" customHeight="false" outlineLevel="0" collapsed="false">
      <c r="B37" s="3"/>
      <c r="C37" s="3"/>
      <c r="D37" s="3"/>
      <c r="E37" s="3"/>
      <c r="F37" s="3"/>
      <c r="G37" s="3"/>
      <c r="H37" s="8"/>
      <c r="I37" s="3"/>
      <c r="J37" s="3"/>
      <c r="K37" s="3"/>
      <c r="L37" s="3"/>
      <c r="M37" s="3"/>
    </row>
    <row r="38" customFormat="false" ht="12.8" hidden="false" customHeight="false" outlineLevel="0" collapsed="false">
      <c r="B38" s="3"/>
      <c r="C38" s="4" t="s">
        <v>17</v>
      </c>
      <c r="D38" s="3"/>
      <c r="E38" s="4" t="s">
        <v>18</v>
      </c>
      <c r="F38" s="3"/>
      <c r="G38" s="3"/>
      <c r="H38" s="8"/>
      <c r="I38" s="3"/>
      <c r="J38" s="3"/>
      <c r="K38" s="3"/>
      <c r="L38" s="3"/>
      <c r="M38" s="3"/>
    </row>
    <row r="39" customFormat="false" ht="12.8" hidden="false" customHeight="false" outlineLevel="0" collapsed="false">
      <c r="B39" s="4" t="s">
        <v>3</v>
      </c>
      <c r="C39" s="4" t="s">
        <v>19</v>
      </c>
      <c r="D39" s="4" t="s">
        <v>20</v>
      </c>
      <c r="E39" s="4" t="s">
        <v>19</v>
      </c>
      <c r="F39" s="4" t="s">
        <v>20</v>
      </c>
      <c r="G39" s="3"/>
      <c r="H39" s="8"/>
      <c r="I39" s="3"/>
      <c r="J39" s="3"/>
      <c r="K39" s="3"/>
      <c r="L39" s="3"/>
      <c r="M39" s="3"/>
    </row>
    <row r="40" customFormat="false" ht="12.8" hidden="false" customHeight="false" outlineLevel="0" collapsed="false">
      <c r="B40" s="9" t="s">
        <v>23</v>
      </c>
      <c r="C40" s="3" t="n">
        <v>0.9057863016</v>
      </c>
      <c r="D40" s="3" t="n">
        <v>0.9462262891</v>
      </c>
      <c r="E40" s="3" t="n">
        <v>0.7821255686</v>
      </c>
      <c r="F40" s="3" t="n">
        <v>0.8245773513</v>
      </c>
      <c r="G40" s="3"/>
      <c r="H40" s="8"/>
      <c r="I40" s="3"/>
      <c r="J40" s="3"/>
      <c r="K40" s="3"/>
      <c r="L40" s="3"/>
      <c r="M40" s="3"/>
    </row>
    <row r="41" customFormat="false" ht="12.8" hidden="false" customHeight="false" outlineLevel="0" collapsed="false">
      <c r="B41" s="9" t="s">
        <v>24</v>
      </c>
      <c r="C41" s="3" t="n">
        <v>4.2329055846</v>
      </c>
      <c r="D41" s="3" t="n">
        <v>4.6374111585</v>
      </c>
      <c r="E41" s="3" t="n">
        <v>1.3783522521</v>
      </c>
      <c r="F41" s="3" t="n">
        <v>1.3186180735</v>
      </c>
      <c r="G41" s="3"/>
      <c r="H41" s="8"/>
      <c r="I41" s="3"/>
      <c r="J41" s="3"/>
      <c r="K41" s="3"/>
      <c r="L41" s="3"/>
      <c r="M41" s="3"/>
    </row>
    <row r="42" customFormat="false" ht="12.8" hidden="false" customHeight="false" outlineLevel="0" collapsed="false">
      <c r="B42" s="9" t="s">
        <v>25</v>
      </c>
      <c r="C42" s="3" t="n">
        <v>2.9060312532</v>
      </c>
      <c r="D42" s="3" t="n">
        <v>3.1518642212</v>
      </c>
      <c r="E42" s="3" t="n">
        <v>1.181958891</v>
      </c>
      <c r="F42" s="3" t="n">
        <v>1.2048076641</v>
      </c>
      <c r="G42" s="3"/>
      <c r="H42" s="8"/>
      <c r="I42" s="3"/>
      <c r="J42" s="3"/>
      <c r="K42" s="3"/>
      <c r="L42" s="3"/>
      <c r="M42" s="3"/>
    </row>
    <row r="43" customFormat="false" ht="12.8" hidden="false" customHeight="false" outlineLevel="0" collapsed="false">
      <c r="B43" s="10" t="s">
        <v>26</v>
      </c>
      <c r="C43" s="3" t="n">
        <v>188.5734724373</v>
      </c>
      <c r="D43" s="3" t="n">
        <v>212.9870482358</v>
      </c>
      <c r="E43" s="3" t="n">
        <v>25.2891484259</v>
      </c>
      <c r="F43" s="3" t="n">
        <v>27.8128212876</v>
      </c>
      <c r="G43" s="3"/>
      <c r="H43" s="8"/>
      <c r="I43" s="3"/>
      <c r="J43" s="3"/>
      <c r="K43" s="3"/>
      <c r="L43" s="3"/>
      <c r="M43" s="3"/>
    </row>
    <row r="44" customFormat="false" ht="12.8" hidden="false" customHeight="false" outlineLevel="0" collapsed="false">
      <c r="B44" s="10" t="s">
        <v>27</v>
      </c>
      <c r="C44" s="3" t="n">
        <v>30.8752096612</v>
      </c>
      <c r="D44" s="3" t="n">
        <v>34.080220889</v>
      </c>
      <c r="E44" s="3" t="n">
        <v>5.8162083637</v>
      </c>
      <c r="F44" s="3" t="n">
        <v>6.187034559</v>
      </c>
      <c r="G44" s="3"/>
      <c r="H44" s="8"/>
      <c r="I44" s="3"/>
      <c r="J44" s="3"/>
      <c r="K44" s="3"/>
      <c r="L44" s="3"/>
      <c r="M44" s="3"/>
    </row>
    <row r="45" customFormat="false" ht="12.8" hidden="false" customHeight="false" outlineLevel="0" collapsed="false">
      <c r="B45" s="9" t="s">
        <v>28</v>
      </c>
      <c r="C45" s="3" t="n">
        <v>13.0235509585</v>
      </c>
      <c r="D45" s="3" t="n">
        <v>14.238620308</v>
      </c>
      <c r="E45" s="3" t="n">
        <v>3.7833076547</v>
      </c>
      <c r="F45" s="3" t="n">
        <v>4.2317243036</v>
      </c>
      <c r="G45" s="3"/>
      <c r="H45" s="8"/>
      <c r="I45" s="3"/>
      <c r="J45" s="3"/>
      <c r="K45" s="3"/>
      <c r="L45" s="3"/>
      <c r="M45" s="3"/>
    </row>
    <row r="46" customFormat="false" ht="12.8" hidden="false" customHeight="false" outlineLevel="0" collapsed="false">
      <c r="B46" s="10" t="s">
        <v>29</v>
      </c>
      <c r="C46" s="3" t="n">
        <v>127.589514254</v>
      </c>
      <c r="D46" s="3" t="n">
        <v>137.4138773598</v>
      </c>
      <c r="E46" s="3" t="n">
        <v>22.1240375491</v>
      </c>
      <c r="F46" s="3" t="n">
        <v>25.6792179025</v>
      </c>
      <c r="G46" s="3"/>
      <c r="H46" s="8"/>
      <c r="I46" s="3"/>
      <c r="J46" s="3"/>
      <c r="K46" s="3"/>
      <c r="L46" s="3"/>
      <c r="M46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N46"/>
  <sheetViews>
    <sheetView windowProtection="false"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C16" activeCellId="0" sqref="C16"/>
    </sheetView>
  </sheetViews>
  <sheetFormatPr defaultRowHeight="12.8"/>
  <sheetData>
    <row r="2" customFormat="false" ht="12.8" hidden="false" customHeight="false" outlineLevel="0" collapsed="false">
      <c r="C2" s="0" t="s">
        <v>30</v>
      </c>
    </row>
    <row r="4" customFormat="false" ht="12.8" hidden="false" customHeight="false" outlineLevel="0" collapsed="false">
      <c r="B4" s="1" t="s">
        <v>0</v>
      </c>
      <c r="I4" s="1" t="s">
        <v>1</v>
      </c>
    </row>
    <row r="6" customFormat="false" ht="12.8" hidden="false" customHeight="false" outlineLevel="0" collapsed="false">
      <c r="C6" s="0" t="s">
        <v>2</v>
      </c>
      <c r="J6" s="0" t="s">
        <v>2</v>
      </c>
    </row>
    <row r="8" customFormat="false" ht="12.8" hidden="false" customHeight="false" outlineLevel="0" collapsed="false">
      <c r="C8" s="2" t="s">
        <v>3</v>
      </c>
      <c r="D8" s="1" t="s">
        <v>4</v>
      </c>
      <c r="E8" s="1" t="s">
        <v>5</v>
      </c>
      <c r="F8" s="1" t="s">
        <v>6</v>
      </c>
      <c r="G8" s="1" t="s">
        <v>7</v>
      </c>
      <c r="J8" s="2" t="s">
        <v>3</v>
      </c>
      <c r="K8" s="1" t="s">
        <v>4</v>
      </c>
      <c r="L8" s="1" t="s">
        <v>5</v>
      </c>
      <c r="M8" s="1" t="s">
        <v>6</v>
      </c>
      <c r="N8" s="1" t="s">
        <v>7</v>
      </c>
    </row>
    <row r="9" customFormat="false" ht="12.8" hidden="false" customHeight="false" outlineLevel="0" collapsed="false">
      <c r="C9" s="2" t="s">
        <v>8</v>
      </c>
      <c r="D9" s="3" t="n">
        <v>0.999994752631579</v>
      </c>
      <c r="E9" s="3" t="n">
        <v>0.872374247368421</v>
      </c>
      <c r="F9" s="3" t="n">
        <v>0.99999207368421</v>
      </c>
      <c r="G9" s="3" t="n">
        <v>0.8829568</v>
      </c>
      <c r="H9" s="3"/>
      <c r="I9" s="3"/>
      <c r="J9" s="4" t="s">
        <v>8</v>
      </c>
      <c r="K9" s="3" t="n">
        <v>0.999942031578947</v>
      </c>
      <c r="L9" s="3" t="n">
        <v>0.549421484210526</v>
      </c>
      <c r="M9" s="3" t="n">
        <v>0.999898294736842</v>
      </c>
      <c r="N9" s="3" t="n">
        <v>0.558839336842105</v>
      </c>
    </row>
    <row r="10" customFormat="false" ht="12.8" hidden="false" customHeight="false" outlineLevel="0" collapsed="false">
      <c r="C10" s="2" t="s">
        <v>9</v>
      </c>
      <c r="D10" s="3" t="n">
        <v>0.991073005614973</v>
      </c>
      <c r="E10" s="3" t="n">
        <v>0.671360784759358</v>
      </c>
      <c r="F10" s="3" t="n">
        <v>0.995072169518716</v>
      </c>
      <c r="G10" s="3" t="n">
        <v>0.67663675026738</v>
      </c>
      <c r="H10" s="3"/>
      <c r="I10" s="3"/>
      <c r="J10" s="4" t="s">
        <v>9</v>
      </c>
      <c r="K10" s="3" t="n">
        <v>0.958187597058824</v>
      </c>
      <c r="L10" s="3" t="n">
        <v>0.0703799732620321</v>
      </c>
      <c r="M10" s="3" t="n">
        <v>0.966577537165775</v>
      </c>
      <c r="N10" s="3" t="n">
        <v>0.0716541614973262</v>
      </c>
    </row>
    <row r="11" customFormat="false" ht="12.8" hidden="false" customHeight="false" outlineLevel="0" collapsed="false">
      <c r="C11" s="2" t="s">
        <v>10</v>
      </c>
      <c r="D11" s="3" t="n">
        <v>0.999963133333333</v>
      </c>
      <c r="E11" s="3" t="n">
        <v>0.856059183333333</v>
      </c>
      <c r="F11" s="3" t="n">
        <v>0.99995995</v>
      </c>
      <c r="G11" s="3" t="n">
        <v>0.856215016666667</v>
      </c>
      <c r="H11" s="3"/>
      <c r="I11" s="3"/>
      <c r="J11" s="4" t="s">
        <v>10</v>
      </c>
      <c r="K11" s="3" t="n">
        <v>0.999909833333333</v>
      </c>
      <c r="L11" s="3" t="n">
        <v>0.739184866666666</v>
      </c>
      <c r="M11" s="3" t="n">
        <v>0.9999074</v>
      </c>
      <c r="N11" s="3" t="n">
        <v>0.741190316666666</v>
      </c>
    </row>
    <row r="12" customFormat="false" ht="12.8" hidden="false" customHeight="false" outlineLevel="0" collapsed="false">
      <c r="C12" s="2" t="s">
        <v>11</v>
      </c>
      <c r="D12" s="3" t="n">
        <v>0.999999264285714</v>
      </c>
      <c r="E12" s="3" t="n">
        <v>0.69423525</v>
      </c>
      <c r="F12" s="3" t="n">
        <v>0.999999114285714</v>
      </c>
      <c r="G12" s="3" t="n">
        <v>0.695877114285714</v>
      </c>
      <c r="H12" s="3"/>
      <c r="I12" s="3"/>
      <c r="J12" s="4" t="s">
        <v>11</v>
      </c>
      <c r="K12" s="3" t="n">
        <v>0.999998635714285</v>
      </c>
      <c r="L12" s="3" t="n">
        <v>0.508782885714286</v>
      </c>
      <c r="M12" s="3" t="n">
        <v>0.999998378571429</v>
      </c>
      <c r="N12" s="3" t="n">
        <v>0.51228215</v>
      </c>
    </row>
    <row r="13" customFormat="false" ht="12.8" hidden="false" customHeight="false" outlineLevel="0" collapsed="false">
      <c r="C13" s="2" t="s">
        <v>12</v>
      </c>
      <c r="D13" s="3" t="n">
        <v>0.997512642857143</v>
      </c>
      <c r="E13" s="3" t="n">
        <v>0.769475957142857</v>
      </c>
      <c r="F13" s="3" t="n">
        <v>0.997134742857143</v>
      </c>
      <c r="G13" s="3" t="n">
        <v>0.778313171428571</v>
      </c>
      <c r="H13" s="3"/>
      <c r="I13" s="3"/>
      <c r="J13" s="4" t="s">
        <v>12</v>
      </c>
      <c r="K13" s="3" t="n">
        <v>0.994188828571428</v>
      </c>
      <c r="L13" s="3" t="n">
        <v>0.766872085714286</v>
      </c>
      <c r="M13" s="3" t="n">
        <v>0.992992742857143</v>
      </c>
      <c r="N13" s="3" t="n">
        <v>0.774584742857143</v>
      </c>
    </row>
    <row r="14" customFormat="false" ht="12.8" hidden="false" customHeight="false" outlineLevel="0" collapsed="false">
      <c r="C14" s="2" t="s">
        <v>13</v>
      </c>
      <c r="D14" s="3" t="n">
        <v>0.924840433333333</v>
      </c>
      <c r="E14" s="3" t="n">
        <v>0.819266766666666</v>
      </c>
      <c r="F14" s="3" t="n">
        <v>0.968737925925926</v>
      </c>
      <c r="G14" s="3" t="n">
        <v>0.842124066666667</v>
      </c>
      <c r="H14" s="3"/>
      <c r="I14" s="3"/>
      <c r="J14" s="4" t="s">
        <v>13</v>
      </c>
      <c r="K14" s="3" t="n">
        <v>0.635762788888889</v>
      </c>
      <c r="L14" s="3" t="n">
        <v>0.549578007407407</v>
      </c>
      <c r="M14" s="3" t="n">
        <v>0.797625174074074</v>
      </c>
      <c r="N14" s="3" t="n">
        <v>0.624664788888889</v>
      </c>
    </row>
    <row r="15" customFormat="false" ht="12.8" hidden="false" customHeight="false" outlineLevel="0" collapsed="false">
      <c r="C15" s="2" t="s">
        <v>14</v>
      </c>
      <c r="D15" s="3" t="n">
        <v>0.999991895049505</v>
      </c>
      <c r="E15" s="3" t="n">
        <v>0.822988642574257</v>
      </c>
      <c r="F15" s="3" t="n">
        <v>0.999992025742574</v>
      </c>
      <c r="G15" s="3" t="n">
        <v>0.828944783168317</v>
      </c>
      <c r="H15" s="3"/>
      <c r="I15" s="3"/>
      <c r="J15" s="4" t="s">
        <v>14</v>
      </c>
      <c r="K15" s="3" t="n">
        <v>0.999812206930693</v>
      </c>
      <c r="L15" s="3" t="n">
        <v>0.404636302970297</v>
      </c>
      <c r="M15" s="3" t="n">
        <v>0.999797185148515</v>
      </c>
      <c r="N15" s="3" t="n">
        <v>0.415651968316832</v>
      </c>
    </row>
    <row r="16" customFormat="false" ht="12.8" hidden="false" customHeight="false" outlineLevel="0" collapsed="false">
      <c r="C16" s="1" t="s">
        <v>15</v>
      </c>
      <c r="D16" s="3" t="n">
        <f aca="false">SUM(D9:D15)/7</f>
        <v>0.98762501815794</v>
      </c>
      <c r="E16" s="3" t="n">
        <f aca="false">SUM(E9:E15)/7</f>
        <v>0.786537261692128</v>
      </c>
      <c r="F16" s="3" t="n">
        <f aca="false">SUM(F9:F15)/7</f>
        <v>0.994412571716326</v>
      </c>
      <c r="G16" s="3" t="n">
        <f aca="false">SUM(G9:G15)/7</f>
        <v>0.794438243211902</v>
      </c>
      <c r="H16" s="3"/>
      <c r="I16" s="3"/>
      <c r="J16" s="5" t="s">
        <v>15</v>
      </c>
      <c r="K16" s="3" t="n">
        <f aca="false">SUM(K9:K15)/7</f>
        <v>0.941114560296629</v>
      </c>
      <c r="L16" s="3" t="n">
        <f aca="false">SUM(L9:L15)/7</f>
        <v>0.512693657992214</v>
      </c>
      <c r="M16" s="3" t="n">
        <f aca="false">SUM(M9:M15)/7</f>
        <v>0.965256673221968</v>
      </c>
      <c r="N16" s="3" t="n">
        <f aca="false">SUM(N9:N15)/7</f>
        <v>0.528409637866994</v>
      </c>
    </row>
    <row r="17" customFormat="false" ht="12.8" hidden="false" customHeight="false" outlineLevel="0" collapsed="false"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</row>
    <row r="18" customFormat="false" ht="12.8" hidden="false" customHeight="false" outlineLevel="0" collapsed="false"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</row>
    <row r="19" customFormat="false" ht="12.8" hidden="false" customHeight="false" outlineLevel="0" collapsed="false"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customFormat="false" ht="12.8" hidden="false" customHeight="false" outlineLevel="0" collapsed="false">
      <c r="C20" s="0" t="s">
        <v>16</v>
      </c>
      <c r="D20" s="3"/>
      <c r="E20" s="3"/>
      <c r="F20" s="3"/>
      <c r="G20" s="3"/>
      <c r="H20" s="3"/>
      <c r="I20" s="3"/>
      <c r="J20" s="3" t="s">
        <v>16</v>
      </c>
      <c r="K20" s="3"/>
      <c r="L20" s="3"/>
      <c r="M20" s="3"/>
      <c r="N20" s="3"/>
    </row>
    <row r="21" customFormat="false" ht="12.8" hidden="false" customHeight="false" outlineLevel="0" collapsed="false"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</row>
    <row r="22" customFormat="false" ht="12.8" hidden="false" customHeight="false" outlineLevel="0" collapsed="false"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</row>
    <row r="23" customFormat="false" ht="12.8" hidden="false" customHeight="false" outlineLevel="0" collapsed="false">
      <c r="C23" s="2" t="s">
        <v>3</v>
      </c>
      <c r="D23" s="5" t="s">
        <v>4</v>
      </c>
      <c r="E23" s="5" t="s">
        <v>5</v>
      </c>
      <c r="F23" s="5" t="s">
        <v>6</v>
      </c>
      <c r="G23" s="5" t="s">
        <v>7</v>
      </c>
      <c r="H23" s="3"/>
      <c r="I23" s="3"/>
      <c r="J23" s="4" t="s">
        <v>3</v>
      </c>
      <c r="K23" s="5" t="s">
        <v>4</v>
      </c>
      <c r="L23" s="5" t="s">
        <v>5</v>
      </c>
      <c r="M23" s="5" t="s">
        <v>6</v>
      </c>
      <c r="N23" s="5" t="s">
        <v>7</v>
      </c>
    </row>
    <row r="24" customFormat="false" ht="12.8" hidden="false" customHeight="false" outlineLevel="0" collapsed="false">
      <c r="C24" s="2" t="s">
        <v>8</v>
      </c>
      <c r="D24" s="3" t="n">
        <v>1</v>
      </c>
      <c r="E24" s="3" t="n">
        <v>0.661865863157895</v>
      </c>
      <c r="F24" s="3" t="n">
        <v>1</v>
      </c>
      <c r="G24" s="3" t="n">
        <v>0.663466710526316</v>
      </c>
      <c r="H24" s="3"/>
      <c r="I24" s="3"/>
      <c r="J24" s="4" t="s">
        <v>8</v>
      </c>
      <c r="K24" s="3" t="n">
        <v>1</v>
      </c>
      <c r="L24" s="3" t="n">
        <v>0.136245436842105</v>
      </c>
      <c r="M24" s="3" t="n">
        <v>1</v>
      </c>
      <c r="N24" s="3" t="n">
        <v>0.136561157894737</v>
      </c>
    </row>
    <row r="25" customFormat="false" ht="12.8" hidden="false" customHeight="false" outlineLevel="0" collapsed="false">
      <c r="C25" s="2" t="s">
        <v>9</v>
      </c>
      <c r="D25" s="3" t="n">
        <v>0.999440199999999</v>
      </c>
      <c r="E25" s="3" t="n">
        <v>0.512821844385027</v>
      </c>
      <c r="F25" s="3" t="n">
        <v>0.999492400000001</v>
      </c>
      <c r="G25" s="3" t="n">
        <v>0.512121213368984</v>
      </c>
      <c r="H25" s="3"/>
      <c r="I25" s="3"/>
      <c r="J25" s="4" t="s">
        <v>9</v>
      </c>
      <c r="K25" s="3" t="n">
        <v>0.9782522</v>
      </c>
      <c r="L25" s="3" t="n">
        <v>0.0154913</v>
      </c>
      <c r="M25" s="3" t="n">
        <v>0.977036400000001</v>
      </c>
      <c r="N25" s="3" t="n">
        <v>0.0141116179144385</v>
      </c>
    </row>
    <row r="26" customFormat="false" ht="12.8" hidden="false" customHeight="false" outlineLevel="0" collapsed="false">
      <c r="C26" s="2" t="s">
        <v>10</v>
      </c>
      <c r="D26" s="3" t="n">
        <v>0.9999548</v>
      </c>
      <c r="E26" s="3" t="n">
        <v>0.458172</v>
      </c>
      <c r="F26" s="3" t="n">
        <v>0.9999915</v>
      </c>
      <c r="G26" s="3" t="n">
        <v>0.4592989</v>
      </c>
      <c r="H26" s="3"/>
      <c r="I26" s="3"/>
      <c r="J26" s="4" t="s">
        <v>10</v>
      </c>
      <c r="K26" s="3" t="n">
        <v>0.9998921</v>
      </c>
      <c r="L26" s="3" t="n">
        <v>0.3715624</v>
      </c>
      <c r="M26" s="3" t="n">
        <v>0.9999795</v>
      </c>
      <c r="N26" s="3" t="n">
        <v>0.367926633333333</v>
      </c>
    </row>
    <row r="27" customFormat="false" ht="12.8" hidden="false" customHeight="false" outlineLevel="0" collapsed="false">
      <c r="C27" s="2" t="s">
        <v>11</v>
      </c>
      <c r="D27" s="3" t="n">
        <v>0.9999998</v>
      </c>
      <c r="E27" s="3" t="n">
        <v>0.4866398</v>
      </c>
      <c r="F27" s="3" t="n">
        <v>0.9999993</v>
      </c>
      <c r="G27" s="3" t="n">
        <v>0.4908988</v>
      </c>
      <c r="H27" s="3"/>
      <c r="I27" s="3"/>
      <c r="J27" s="4" t="s">
        <v>11</v>
      </c>
      <c r="K27" s="3" t="n">
        <v>0.9999994</v>
      </c>
      <c r="L27" s="3" t="n">
        <v>0.321822928571429</v>
      </c>
      <c r="M27" s="3" t="n">
        <v>0.9999985</v>
      </c>
      <c r="N27" s="3" t="n">
        <v>0.321200378571429</v>
      </c>
    </row>
    <row r="28" customFormat="false" ht="12.8" hidden="false" customHeight="false" outlineLevel="0" collapsed="false">
      <c r="C28" s="2" t="s">
        <v>12</v>
      </c>
      <c r="D28" s="3" t="n">
        <v>0.9996549</v>
      </c>
      <c r="E28" s="3" t="n">
        <v>0.621577614285714</v>
      </c>
      <c r="F28" s="3" t="n">
        <v>0.9997048</v>
      </c>
      <c r="G28" s="3" t="n">
        <v>0.637460742857143</v>
      </c>
      <c r="H28" s="3"/>
      <c r="I28" s="3"/>
      <c r="J28" s="4" t="s">
        <v>12</v>
      </c>
      <c r="K28" s="3" t="n">
        <v>0.9999069</v>
      </c>
      <c r="L28" s="3" t="n">
        <v>0.614909071428571</v>
      </c>
      <c r="M28" s="3" t="n">
        <v>0.9999218</v>
      </c>
      <c r="N28" s="3" t="n">
        <v>0.618650085714286</v>
      </c>
    </row>
    <row r="29" customFormat="false" ht="12.8" hidden="false" customHeight="false" outlineLevel="0" collapsed="false">
      <c r="C29" s="2" t="s">
        <v>13</v>
      </c>
      <c r="D29" s="3" t="n">
        <v>0.9556081</v>
      </c>
      <c r="E29" s="3" t="n">
        <v>0.402648977777778</v>
      </c>
      <c r="F29" s="3" t="n">
        <v>0.9684244</v>
      </c>
      <c r="G29" s="3" t="n">
        <v>0.412362140740741</v>
      </c>
      <c r="H29" s="3"/>
      <c r="I29" s="3"/>
      <c r="J29" s="4" t="s">
        <v>13</v>
      </c>
      <c r="K29" s="3" t="n">
        <v>0.7852778</v>
      </c>
      <c r="L29" s="3" t="n">
        <v>0.0772610666666666</v>
      </c>
      <c r="M29" s="3" t="n">
        <v>0.8558074</v>
      </c>
      <c r="N29" s="3" t="n">
        <v>0.0839927518518519</v>
      </c>
    </row>
    <row r="30" customFormat="false" ht="12.8" hidden="false" customHeight="false" outlineLevel="0" collapsed="false">
      <c r="C30" s="2" t="s">
        <v>14</v>
      </c>
      <c r="D30" s="3" t="n">
        <v>1</v>
      </c>
      <c r="E30" s="3" t="n">
        <v>0.532674600990099</v>
      </c>
      <c r="F30" s="3" t="n">
        <v>0.9999993</v>
      </c>
      <c r="G30" s="3" t="n">
        <v>0.530929848514851</v>
      </c>
      <c r="H30" s="3"/>
      <c r="I30" s="3"/>
      <c r="J30" s="4" t="s">
        <v>14</v>
      </c>
      <c r="K30" s="3" t="n">
        <v>0.9999953</v>
      </c>
      <c r="L30" s="3" t="n">
        <v>0.0496856732673267</v>
      </c>
      <c r="M30" s="3" t="n">
        <v>0.9999174</v>
      </c>
      <c r="N30" s="3" t="n">
        <v>0.0497790326732673</v>
      </c>
    </row>
    <row r="31" customFormat="false" ht="12.8" hidden="false" customHeight="false" outlineLevel="0" collapsed="false">
      <c r="C31" s="1" t="s">
        <v>15</v>
      </c>
      <c r="D31" s="3" t="n">
        <f aca="false">SUM(D24:D30)/7</f>
        <v>0.993522542857143</v>
      </c>
      <c r="E31" s="3" t="n">
        <f aca="false">SUM(E24:E30)/7</f>
        <v>0.525200100085216</v>
      </c>
      <c r="F31" s="3" t="n">
        <f aca="false">SUM(F24:F30)/7</f>
        <v>0.9953731</v>
      </c>
      <c r="G31" s="3" t="n">
        <f aca="false">SUM(G24:G30)/7</f>
        <v>0.529505479429719</v>
      </c>
      <c r="H31" s="3"/>
      <c r="I31" s="3"/>
      <c r="J31" s="5" t="s">
        <v>15</v>
      </c>
      <c r="K31" s="3" t="n">
        <f aca="false">SUM(K24:K30)/7</f>
        <v>0.9661891</v>
      </c>
      <c r="L31" s="3" t="n">
        <f aca="false">SUM(L24:L30)/7</f>
        <v>0.226711125253728</v>
      </c>
      <c r="M31" s="3" t="n">
        <f aca="false">SUM(M24:M30)/7</f>
        <v>0.976094428571429</v>
      </c>
      <c r="N31" s="3" t="n">
        <f aca="false">SUM(N24:N30)/7</f>
        <v>0.227460236850477</v>
      </c>
    </row>
    <row r="32" customFormat="false" ht="12.8" hidden="false" customHeight="false" outlineLevel="0" collapsed="false"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</row>
    <row r="38" customFormat="false" ht="12.8" hidden="false" customHeight="false" outlineLevel="0" collapsed="false">
      <c r="C38" s="0" t="s">
        <v>17</v>
      </c>
      <c r="E38" s="0" t="s">
        <v>18</v>
      </c>
    </row>
    <row r="39" customFormat="false" ht="12.8" hidden="false" customHeight="false" outlineLevel="0" collapsed="false">
      <c r="B39" s="2" t="s">
        <v>3</v>
      </c>
      <c r="C39" s="0" t="s">
        <v>19</v>
      </c>
      <c r="D39" s="0" t="s">
        <v>20</v>
      </c>
      <c r="E39" s="0" t="s">
        <v>19</v>
      </c>
      <c r="F39" s="0" t="s">
        <v>20</v>
      </c>
    </row>
    <row r="40" customFormat="false" ht="12.8" hidden="false" customHeight="false" outlineLevel="0" collapsed="false">
      <c r="B40" s="2" t="s">
        <v>8</v>
      </c>
      <c r="C40" s="0" t="n">
        <v>3.1176851201</v>
      </c>
      <c r="D40" s="0" t="n">
        <v>3.8453084568</v>
      </c>
      <c r="E40" s="0" t="n">
        <v>1.4532713026</v>
      </c>
      <c r="F40" s="0" t="n">
        <v>1.882117241</v>
      </c>
    </row>
    <row r="41" customFormat="false" ht="12.8" hidden="false" customHeight="false" outlineLevel="0" collapsed="false">
      <c r="B41" s="2" t="s">
        <v>9</v>
      </c>
      <c r="C41" s="0" t="n">
        <v>373.2452943128</v>
      </c>
      <c r="D41" s="0" t="n">
        <v>429.1624960787</v>
      </c>
      <c r="E41" s="0" t="n">
        <v>35.1687502992</v>
      </c>
      <c r="F41" s="0" t="n">
        <v>39.1211490911</v>
      </c>
    </row>
    <row r="42" customFormat="false" ht="12.8" hidden="false" customHeight="false" outlineLevel="0" collapsed="false">
      <c r="B42" s="2" t="s">
        <v>10</v>
      </c>
      <c r="C42" s="0" t="n">
        <v>1.0907560843</v>
      </c>
      <c r="D42" s="0" t="n">
        <v>1.3091645515</v>
      </c>
      <c r="E42" s="0" t="n">
        <v>0.8129131419</v>
      </c>
      <c r="F42" s="0" t="n">
        <v>1.3010765929</v>
      </c>
    </row>
    <row r="43" customFormat="false" ht="12.8" hidden="false" customHeight="false" outlineLevel="0" collapsed="false">
      <c r="B43" s="2" t="s">
        <v>11</v>
      </c>
      <c r="C43" s="0" t="n">
        <v>15.7889702607</v>
      </c>
      <c r="D43" s="0" t="n">
        <v>18.0087084746</v>
      </c>
      <c r="E43" s="0" t="n">
        <v>3.7342527125</v>
      </c>
      <c r="F43" s="0" t="n">
        <v>4.3811781918</v>
      </c>
    </row>
    <row r="44" customFormat="false" ht="12.8" hidden="false" customHeight="false" outlineLevel="0" collapsed="false">
      <c r="B44" s="2" t="s">
        <v>12</v>
      </c>
      <c r="C44" s="0" t="n">
        <v>0.2972594397</v>
      </c>
      <c r="D44" s="0" t="n">
        <v>0.4278655379</v>
      </c>
      <c r="E44" s="0" t="n">
        <v>0.3947007873</v>
      </c>
      <c r="F44" s="0" t="n">
        <v>0.6715313019</v>
      </c>
    </row>
    <row r="45" customFormat="false" ht="12.8" hidden="false" customHeight="false" outlineLevel="0" collapsed="false">
      <c r="B45" s="2" t="s">
        <v>13</v>
      </c>
      <c r="C45" s="0" t="n">
        <v>3.4261216937</v>
      </c>
      <c r="D45" s="0" t="n">
        <v>3.5409644323</v>
      </c>
      <c r="E45" s="0" t="n">
        <v>1.2877153576</v>
      </c>
      <c r="F45" s="0" t="n">
        <v>1.1277683926</v>
      </c>
    </row>
    <row r="46" customFormat="false" ht="12.8" hidden="false" customHeight="false" outlineLevel="0" collapsed="false">
      <c r="B46" s="2" t="s">
        <v>14</v>
      </c>
      <c r="C46" s="0" t="n">
        <v>2916.2939800405</v>
      </c>
      <c r="D46" s="0" t="n">
        <v>3665.6394360628</v>
      </c>
      <c r="E46" s="0" t="n">
        <v>361.5558132722</v>
      </c>
      <c r="F46" s="0" t="n">
        <v>430.8576987476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M46"/>
  <sheetViews>
    <sheetView windowProtection="false"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E34" activeCellId="0" sqref="E34"/>
    </sheetView>
  </sheetViews>
  <sheetFormatPr defaultRowHeight="12.8"/>
  <cols>
    <col collapsed="false" hidden="false" max="7" min="1" style="0" width="11.3418367346939"/>
    <col collapsed="false" hidden="false" max="8" min="8" style="6" width="11.0714285714286"/>
    <col collapsed="false" hidden="false" max="9" min="9" style="0" width="11.3418367346939"/>
    <col collapsed="false" hidden="false" max="10" min="10" style="0" width="15.9285714285714"/>
    <col collapsed="false" hidden="false" max="11" min="11" style="0" width="14.1734693877551"/>
    <col collapsed="false" hidden="false" max="12" min="12" style="0" width="11.3418367346939"/>
    <col collapsed="false" hidden="false" max="13" min="13" style="0" width="14.4438775510204"/>
    <col collapsed="false" hidden="false" max="1025" min="14" style="0" width="11.3418367346939"/>
  </cols>
  <sheetData>
    <row r="1" customFormat="false" ht="12.8" hidden="false" customHeight="false" outlineLevel="0" collapsed="false">
      <c r="H1" s="0"/>
    </row>
    <row r="2" customFormat="false" ht="12.8" hidden="false" customHeight="false" outlineLevel="0" collapsed="false">
      <c r="C2" s="0" t="s">
        <v>30</v>
      </c>
      <c r="H2" s="0"/>
    </row>
    <row r="3" customFormat="false" ht="12.8" hidden="false" customHeight="false" outlineLevel="0" collapsed="false">
      <c r="H3" s="0"/>
    </row>
    <row r="4" customFormat="false" ht="17.35" hidden="false" customHeight="false" outlineLevel="0" collapsed="false">
      <c r="C4" s="7" t="s">
        <v>21</v>
      </c>
      <c r="H4" s="0"/>
      <c r="I4" s="7" t="s">
        <v>22</v>
      </c>
    </row>
    <row r="5" customFormat="false" ht="12.8" hidden="false" customHeight="false" outlineLevel="0" collapsed="false">
      <c r="H5" s="0"/>
    </row>
    <row r="6" customFormat="false" ht="12.8" hidden="false" customHeight="false" outlineLevel="0" collapsed="false">
      <c r="H6" s="0"/>
    </row>
    <row r="7" customFormat="false" ht="12.8" hidden="false" customHeight="false" outlineLevel="0" collapsed="false">
      <c r="C7" s="0" t="s">
        <v>2</v>
      </c>
      <c r="H7" s="0"/>
      <c r="I7" s="0" t="s">
        <v>2</v>
      </c>
    </row>
    <row r="8" customFormat="false" ht="12.8" hidden="false" customHeight="false" outlineLevel="0" collapsed="false">
      <c r="B8" s="3"/>
      <c r="C8" s="3"/>
      <c r="D8" s="3"/>
      <c r="E8" s="3"/>
      <c r="F8" s="3"/>
      <c r="G8" s="3"/>
      <c r="H8" s="8"/>
      <c r="I8" s="3"/>
      <c r="J8" s="3"/>
      <c r="K8" s="3"/>
      <c r="L8" s="3"/>
      <c r="M8" s="3"/>
    </row>
    <row r="9" customFormat="false" ht="12.8" hidden="false" customHeight="false" outlineLevel="0" collapsed="false">
      <c r="B9" s="3"/>
      <c r="C9" s="4" t="s">
        <v>3</v>
      </c>
      <c r="D9" s="5" t="s">
        <v>4</v>
      </c>
      <c r="E9" s="5" t="s">
        <v>5</v>
      </c>
      <c r="F9" s="5" t="s">
        <v>6</v>
      </c>
      <c r="G9" s="5" t="s">
        <v>7</v>
      </c>
      <c r="H9" s="8"/>
      <c r="I9" s="4" t="s">
        <v>3</v>
      </c>
      <c r="J9" s="5" t="s">
        <v>4</v>
      </c>
      <c r="K9" s="5" t="s">
        <v>5</v>
      </c>
      <c r="L9" s="5" t="s">
        <v>6</v>
      </c>
      <c r="M9" s="5" t="s">
        <v>7</v>
      </c>
    </row>
    <row r="10" customFormat="false" ht="12.8" hidden="false" customHeight="false" outlineLevel="0" collapsed="false">
      <c r="C10" s="9" t="s">
        <v>23</v>
      </c>
      <c r="D10" s="3" t="n">
        <v>0.449501428571428</v>
      </c>
      <c r="E10" s="3" t="n">
        <v>0.834274285714286</v>
      </c>
      <c r="F10" s="3" t="n">
        <v>0.448481428571429</v>
      </c>
      <c r="G10" s="3" t="n">
        <v>0.832445714285714</v>
      </c>
      <c r="H10" s="8"/>
      <c r="I10" s="9" t="s">
        <v>23</v>
      </c>
      <c r="J10" s="3" t="n">
        <v>0.399553571428571</v>
      </c>
      <c r="K10" s="3" t="n">
        <v>1.35715357142857</v>
      </c>
      <c r="L10" s="3" t="n">
        <v>0.398695714285714</v>
      </c>
      <c r="M10" s="3" t="n">
        <v>1.35214428571429</v>
      </c>
    </row>
    <row r="11" customFormat="false" ht="12.8" hidden="false" customHeight="false" outlineLevel="0" collapsed="false">
      <c r="C11" s="9" t="s">
        <v>24</v>
      </c>
      <c r="D11" s="3" t="n">
        <v>133.753796875</v>
      </c>
      <c r="E11" s="3" t="n">
        <v>241.323044375</v>
      </c>
      <c r="F11" s="3" t="n">
        <v>131.7476</v>
      </c>
      <c r="G11" s="3" t="n">
        <v>240.693775</v>
      </c>
      <c r="H11" s="8"/>
      <c r="I11" s="9" t="s">
        <v>24</v>
      </c>
      <c r="J11" s="3" t="n">
        <v>195581.2257475</v>
      </c>
      <c r="K11" s="3" t="n">
        <v>568814.499970625</v>
      </c>
      <c r="L11" s="3" t="n">
        <v>189611.413351875</v>
      </c>
      <c r="M11" s="3" t="n">
        <v>532364.60696375</v>
      </c>
    </row>
    <row r="12" customFormat="false" ht="12.8" hidden="false" customHeight="false" outlineLevel="0" collapsed="false">
      <c r="C12" s="9" t="s">
        <v>25</v>
      </c>
      <c r="D12" s="3" t="n">
        <v>216.304768125</v>
      </c>
      <c r="E12" s="3" t="n">
        <v>406.099118125</v>
      </c>
      <c r="F12" s="3" t="n">
        <v>215.26767125</v>
      </c>
      <c r="G12" s="3" t="n">
        <v>395.100456875</v>
      </c>
      <c r="H12" s="8"/>
      <c r="I12" s="9" t="s">
        <v>25</v>
      </c>
      <c r="J12" s="3" t="n">
        <v>319388.6721225</v>
      </c>
      <c r="K12" s="3" t="n">
        <v>1258487.26323438</v>
      </c>
      <c r="L12" s="3" t="n">
        <v>307591.91736875</v>
      </c>
      <c r="M12" s="3" t="n">
        <v>974421.037385</v>
      </c>
    </row>
    <row r="13" customFormat="false" ht="12.8" hidden="false" customHeight="false" outlineLevel="0" collapsed="false">
      <c r="C13" s="10" t="s">
        <v>26</v>
      </c>
      <c r="D13" s="3" t="n">
        <v>29.411740625</v>
      </c>
      <c r="E13" s="3" t="n">
        <v>58.152623125</v>
      </c>
      <c r="F13" s="3" t="n">
        <v>28.8295125</v>
      </c>
      <c r="G13" s="3" t="n">
        <v>53.58701125</v>
      </c>
      <c r="H13" s="8"/>
      <c r="I13" s="10" t="s">
        <v>26</v>
      </c>
      <c r="J13" s="3" t="n">
        <v>2244.68983625</v>
      </c>
      <c r="K13" s="3" t="n">
        <v>8428.007099375</v>
      </c>
      <c r="L13" s="3" t="n">
        <v>2168.8783175</v>
      </c>
      <c r="M13" s="3" t="n">
        <v>7323.444506875</v>
      </c>
    </row>
    <row r="14" customFormat="false" ht="12.8" hidden="false" customHeight="false" outlineLevel="0" collapsed="false">
      <c r="C14" s="10" t="s">
        <v>27</v>
      </c>
      <c r="D14" s="3" t="n">
        <v>35.50334625</v>
      </c>
      <c r="E14" s="3" t="n">
        <v>71.55428625</v>
      </c>
      <c r="F14" s="3" t="n">
        <v>34.487710625</v>
      </c>
      <c r="G14" s="3" t="n">
        <v>66.070739375</v>
      </c>
      <c r="H14" s="8"/>
      <c r="I14" s="10" t="s">
        <v>27</v>
      </c>
      <c r="J14" s="3" t="n">
        <v>2917.77179875</v>
      </c>
      <c r="K14" s="3" t="n">
        <v>11340.5482525</v>
      </c>
      <c r="L14" s="3" t="n">
        <v>2792.748175625</v>
      </c>
      <c r="M14" s="3" t="n">
        <v>9864.792405</v>
      </c>
    </row>
    <row r="15" customFormat="false" ht="12.8" hidden="false" customHeight="false" outlineLevel="0" collapsed="false">
      <c r="C15" s="9" t="s">
        <v>28</v>
      </c>
      <c r="D15" s="3" t="n">
        <v>0.28982125</v>
      </c>
      <c r="E15" s="3" t="n">
        <v>0.50795125</v>
      </c>
      <c r="F15" s="3" t="n">
        <v>0.2741325</v>
      </c>
      <c r="G15" s="3" t="n">
        <v>0.43552625</v>
      </c>
      <c r="H15" s="8"/>
      <c r="I15" s="9" t="s">
        <v>28</v>
      </c>
      <c r="J15" s="3" t="n">
        <v>2.13664625</v>
      </c>
      <c r="K15" s="3" t="n">
        <v>2.85774</v>
      </c>
      <c r="L15" s="3" t="n">
        <v>1.9582575</v>
      </c>
      <c r="M15" s="3" t="n">
        <v>2.4671375</v>
      </c>
    </row>
    <row r="16" customFormat="false" ht="12.8" hidden="false" customHeight="false" outlineLevel="0" collapsed="false">
      <c r="C16" s="10" t="s">
        <v>29</v>
      </c>
      <c r="D16" s="3" t="n">
        <v>0.60771</v>
      </c>
      <c r="E16" s="3" t="n">
        <v>0.86499375</v>
      </c>
      <c r="F16" s="3" t="n">
        <v>0.5757</v>
      </c>
      <c r="G16" s="3" t="n">
        <v>0.74505125</v>
      </c>
      <c r="H16" s="8"/>
      <c r="I16" s="10" t="s">
        <v>29</v>
      </c>
      <c r="J16" s="3" t="n">
        <v>5.1360075</v>
      </c>
      <c r="K16" s="3" t="n">
        <v>6.4911875</v>
      </c>
      <c r="L16" s="3" t="n">
        <v>4.77806375</v>
      </c>
      <c r="M16" s="3" t="n">
        <v>5.541115</v>
      </c>
    </row>
    <row r="17" customFormat="false" ht="12.8" hidden="false" customHeight="false" outlineLevel="0" collapsed="false">
      <c r="B17" s="3"/>
      <c r="C17" s="1" t="s">
        <v>15</v>
      </c>
      <c r="D17" s="3" t="n">
        <f aca="false">SUM(D10:D16)/7</f>
        <v>59.4743835076531</v>
      </c>
      <c r="E17" s="3" t="n">
        <f aca="false">SUM(E10:E16)/7</f>
        <v>111.333755880102</v>
      </c>
      <c r="F17" s="3" t="n">
        <f aca="false">SUM(F10:F16)/7</f>
        <v>58.8044011862245</v>
      </c>
      <c r="G17" s="3" t="n">
        <f aca="false">SUM(G10:G16)/7</f>
        <v>108.209286530612</v>
      </c>
      <c r="H17" s="8"/>
      <c r="I17" s="1" t="s">
        <v>15</v>
      </c>
      <c r="J17" s="3" t="n">
        <f aca="false">SUM(J10:J16)/7</f>
        <v>74305.7188160459</v>
      </c>
      <c r="K17" s="3" t="n">
        <f aca="false">SUM(K10:K16)/7</f>
        <v>263868.717805421</v>
      </c>
      <c r="L17" s="3" t="n">
        <f aca="false">SUM(L10:L16)/7</f>
        <v>71738.8703186735</v>
      </c>
      <c r="M17" s="3" t="n">
        <f aca="false">SUM(M10:M16)/7</f>
        <v>217711.891665344</v>
      </c>
    </row>
    <row r="18" customFormat="false" ht="12.8" hidden="false" customHeight="false" outlineLevel="0" collapsed="false">
      <c r="B18" s="3"/>
      <c r="C18" s="3"/>
      <c r="D18" s="3"/>
      <c r="E18" s="3"/>
      <c r="F18" s="3"/>
      <c r="G18" s="3"/>
      <c r="H18" s="8"/>
      <c r="I18" s="3"/>
      <c r="J18" s="3"/>
      <c r="K18" s="3"/>
      <c r="L18" s="3"/>
      <c r="M18" s="3"/>
    </row>
    <row r="19" customFormat="false" ht="12.8" hidden="false" customHeight="false" outlineLevel="0" collapsed="false">
      <c r="B19" s="3"/>
      <c r="C19" s="3"/>
      <c r="D19" s="3"/>
      <c r="E19" s="3"/>
      <c r="F19" s="3"/>
      <c r="G19" s="3"/>
      <c r="H19" s="8"/>
      <c r="I19" s="3"/>
      <c r="J19" s="3"/>
      <c r="K19" s="3"/>
      <c r="L19" s="3"/>
      <c r="M19" s="3"/>
    </row>
    <row r="20" customFormat="false" ht="12.8" hidden="false" customHeight="false" outlineLevel="0" collapsed="false">
      <c r="B20" s="3"/>
      <c r="C20" s="3"/>
      <c r="D20" s="3"/>
      <c r="E20" s="3"/>
      <c r="F20" s="3"/>
      <c r="G20" s="3"/>
      <c r="H20" s="8"/>
      <c r="I20" s="3"/>
      <c r="J20" s="3"/>
      <c r="K20" s="3"/>
      <c r="L20" s="3"/>
      <c r="M20" s="3"/>
    </row>
    <row r="21" customFormat="false" ht="12.8" hidden="false" customHeight="false" outlineLevel="0" collapsed="false">
      <c r="B21" s="3"/>
      <c r="C21" s="4" t="s">
        <v>16</v>
      </c>
      <c r="D21" s="3"/>
      <c r="E21" s="3"/>
      <c r="F21" s="3"/>
      <c r="G21" s="3"/>
      <c r="H21" s="8"/>
      <c r="I21" s="4" t="s">
        <v>16</v>
      </c>
      <c r="J21" s="3"/>
      <c r="K21" s="3"/>
      <c r="L21" s="3"/>
      <c r="M21" s="3"/>
    </row>
    <row r="22" customFormat="false" ht="12.8" hidden="false" customHeight="false" outlineLevel="0" collapsed="false">
      <c r="B22" s="3"/>
      <c r="C22" s="3"/>
      <c r="D22" s="3"/>
      <c r="E22" s="3"/>
      <c r="F22" s="3"/>
      <c r="G22" s="3"/>
      <c r="H22" s="8"/>
      <c r="I22" s="3"/>
      <c r="J22" s="3"/>
      <c r="K22" s="3"/>
      <c r="L22" s="3"/>
      <c r="M22" s="3"/>
    </row>
    <row r="23" customFormat="false" ht="12.8" hidden="false" customHeight="false" outlineLevel="0" collapsed="false">
      <c r="B23" s="3"/>
      <c r="C23" s="3"/>
      <c r="D23" s="3"/>
      <c r="E23" s="3"/>
      <c r="F23" s="3"/>
      <c r="G23" s="3"/>
      <c r="H23" s="8"/>
      <c r="I23" s="3"/>
      <c r="J23" s="3"/>
      <c r="K23" s="3"/>
      <c r="L23" s="3"/>
      <c r="M23" s="3"/>
    </row>
    <row r="24" customFormat="false" ht="12.8" hidden="false" customHeight="false" outlineLevel="0" collapsed="false">
      <c r="B24" s="3"/>
      <c r="C24" s="4" t="s">
        <v>3</v>
      </c>
      <c r="D24" s="5" t="s">
        <v>4</v>
      </c>
      <c r="E24" s="5" t="s">
        <v>5</v>
      </c>
      <c r="F24" s="5" t="s">
        <v>6</v>
      </c>
      <c r="G24" s="5" t="s">
        <v>7</v>
      </c>
      <c r="H24" s="8"/>
      <c r="I24" s="4" t="s">
        <v>3</v>
      </c>
      <c r="J24" s="5" t="s">
        <v>4</v>
      </c>
      <c r="K24" s="5" t="s">
        <v>5</v>
      </c>
      <c r="L24" s="5" t="s">
        <v>6</v>
      </c>
      <c r="M24" s="5" t="s">
        <v>7</v>
      </c>
    </row>
    <row r="25" customFormat="false" ht="12.8" hidden="false" customHeight="false" outlineLevel="0" collapsed="false">
      <c r="B25" s="3"/>
      <c r="C25" s="9" t="s">
        <v>23</v>
      </c>
      <c r="D25" s="3" t="n">
        <v>0.47155</v>
      </c>
      <c r="E25" s="3" t="n">
        <v>1.14142642857143</v>
      </c>
      <c r="F25" s="3" t="n">
        <v>0.47074</v>
      </c>
      <c r="G25" s="3" t="n">
        <v>1.13138785714286</v>
      </c>
      <c r="H25" s="8"/>
      <c r="I25" s="9" t="s">
        <v>23</v>
      </c>
      <c r="J25" s="3" t="n">
        <v>0.3917</v>
      </c>
      <c r="K25" s="3" t="n">
        <v>2.14048857142857</v>
      </c>
      <c r="L25" s="3" t="n">
        <v>0.38789</v>
      </c>
      <c r="M25" s="3" t="n">
        <v>2.12164642857143</v>
      </c>
    </row>
    <row r="26" customFormat="false" ht="12.8" hidden="false" customHeight="false" outlineLevel="0" collapsed="false">
      <c r="B26" s="3"/>
      <c r="C26" s="9" t="s">
        <v>24</v>
      </c>
      <c r="D26" s="3" t="n">
        <v>47.22551</v>
      </c>
      <c r="E26" s="3" t="n">
        <v>467.679674375</v>
      </c>
      <c r="F26" s="3" t="n">
        <v>46.56753</v>
      </c>
      <c r="G26" s="3" t="n">
        <v>469.22673125</v>
      </c>
      <c r="H26" s="8"/>
      <c r="I26" s="9" t="s">
        <v>24</v>
      </c>
      <c r="J26" s="3" t="n">
        <v>6844.85554</v>
      </c>
      <c r="K26" s="3" t="n">
        <v>3052113.56398688</v>
      </c>
      <c r="L26" s="3" t="n">
        <v>6302.09926</v>
      </c>
      <c r="M26" s="3" t="n">
        <v>3061273.23449062</v>
      </c>
    </row>
    <row r="27" customFormat="false" ht="12.8" hidden="false" customHeight="false" outlineLevel="0" collapsed="false">
      <c r="B27" s="3"/>
      <c r="C27" s="9" t="s">
        <v>25</v>
      </c>
      <c r="D27" s="3" t="n">
        <v>288.17186</v>
      </c>
      <c r="E27" s="3" t="n">
        <v>1838.56477</v>
      </c>
      <c r="F27" s="3" t="n">
        <v>272.29672</v>
      </c>
      <c r="G27" s="3" t="n">
        <v>1885.28796375</v>
      </c>
      <c r="H27" s="8"/>
      <c r="I27" s="9" t="s">
        <v>25</v>
      </c>
      <c r="J27" s="3" t="n">
        <v>862257.74174</v>
      </c>
      <c r="K27" s="3" t="n">
        <v>2720835.11704968</v>
      </c>
      <c r="L27" s="3" t="n">
        <v>712537.84696</v>
      </c>
      <c r="M27" s="3" t="n">
        <v>2599079.81472233</v>
      </c>
    </row>
    <row r="28" customFormat="false" ht="12.8" hidden="false" customHeight="false" outlineLevel="0" collapsed="false">
      <c r="B28" s="3"/>
      <c r="C28" s="10" t="s">
        <v>26</v>
      </c>
      <c r="D28" s="3" t="n">
        <v>16.26418</v>
      </c>
      <c r="E28" s="3" t="n">
        <v>292.919035625</v>
      </c>
      <c r="F28" s="3" t="n">
        <v>15.9514</v>
      </c>
      <c r="G28" s="3" t="n">
        <v>293.2102775</v>
      </c>
      <c r="H28" s="8"/>
      <c r="I28" s="10" t="s">
        <v>26</v>
      </c>
      <c r="J28" s="3" t="n">
        <v>741.65334</v>
      </c>
      <c r="K28" s="3" t="n">
        <v>151450.54228875</v>
      </c>
      <c r="L28" s="3" t="n">
        <v>707.12923</v>
      </c>
      <c r="M28" s="3" t="n">
        <v>151796.8894525</v>
      </c>
    </row>
    <row r="29" customFormat="false" ht="12.8" hidden="false" customHeight="false" outlineLevel="0" collapsed="false">
      <c r="B29" s="3"/>
      <c r="C29" s="10" t="s">
        <v>27</v>
      </c>
      <c r="D29" s="3" t="n">
        <v>22.32193</v>
      </c>
      <c r="E29" s="3" t="n">
        <v>291.552234375</v>
      </c>
      <c r="F29" s="3" t="n">
        <v>21.65063</v>
      </c>
      <c r="G29" s="3" t="n">
        <v>291.124591875</v>
      </c>
      <c r="H29" s="8"/>
      <c r="I29" s="10" t="s">
        <v>27</v>
      </c>
      <c r="J29" s="3" t="n">
        <v>1211.15358</v>
      </c>
      <c r="K29" s="3" t="n">
        <v>151117.108425</v>
      </c>
      <c r="L29" s="3" t="n">
        <v>1152.85035</v>
      </c>
      <c r="M29" s="3" t="n">
        <v>150796.62407125</v>
      </c>
    </row>
    <row r="30" customFormat="false" ht="12.8" hidden="false" customHeight="false" outlineLevel="0" collapsed="false">
      <c r="B30" s="3"/>
      <c r="C30" s="9" t="s">
        <v>28</v>
      </c>
      <c r="D30" s="3" t="n">
        <v>0.47758</v>
      </c>
      <c r="E30" s="3" t="n">
        <v>90.0824675</v>
      </c>
      <c r="F30" s="3" t="n">
        <v>0.44681</v>
      </c>
      <c r="G30" s="3" t="n">
        <v>90.0407675</v>
      </c>
      <c r="H30" s="8"/>
      <c r="I30" s="9" t="s">
        <v>28</v>
      </c>
      <c r="J30" s="3" t="n">
        <v>2.73636</v>
      </c>
      <c r="K30" s="3" t="n">
        <v>13141.1332275</v>
      </c>
      <c r="L30" s="3" t="n">
        <v>2.38043</v>
      </c>
      <c r="M30" s="3" t="n">
        <v>13143.33536</v>
      </c>
    </row>
    <row r="31" customFormat="false" ht="12.8" hidden="false" customHeight="false" outlineLevel="0" collapsed="false">
      <c r="B31" s="3"/>
      <c r="C31" s="10" t="s">
        <v>29</v>
      </c>
      <c r="D31" s="3" t="n">
        <v>1.06665</v>
      </c>
      <c r="E31" s="3" t="n">
        <v>90.195635</v>
      </c>
      <c r="F31" s="3" t="n">
        <v>1.01092</v>
      </c>
      <c r="G31" s="3" t="n">
        <v>90.1451175</v>
      </c>
      <c r="H31" s="8"/>
      <c r="I31" s="10" t="s">
        <v>29</v>
      </c>
      <c r="J31" s="3" t="n">
        <v>9.52492</v>
      </c>
      <c r="K31" s="3" t="n">
        <v>13109.1656225</v>
      </c>
      <c r="L31" s="3" t="n">
        <v>9.45779</v>
      </c>
      <c r="M31" s="3" t="n">
        <v>13114.7919175</v>
      </c>
    </row>
    <row r="32" customFormat="false" ht="12.8" hidden="false" customHeight="false" outlineLevel="0" collapsed="false">
      <c r="B32" s="3"/>
      <c r="C32" s="1" t="s">
        <v>15</v>
      </c>
      <c r="D32" s="3" t="n">
        <f aca="false">SUM(D25:D31)/7</f>
        <v>53.71418</v>
      </c>
      <c r="E32" s="3" t="n">
        <f aca="false">SUM(E25:E31)/7</f>
        <v>438.876463329082</v>
      </c>
      <c r="F32" s="3" t="n">
        <f aca="false">SUM(F25:F31)/7</f>
        <v>51.19925</v>
      </c>
      <c r="G32" s="3" t="n">
        <f aca="false">SUM(G25:G31)/7</f>
        <v>445.738119604592</v>
      </c>
      <c r="H32" s="8"/>
      <c r="I32" s="1" t="s">
        <v>15</v>
      </c>
      <c r="J32" s="3" t="n">
        <f aca="false">SUM(J25:J31)/7</f>
        <v>124438.293882857</v>
      </c>
      <c r="K32" s="3" t="n">
        <f aca="false">SUM(K25:K31)/7</f>
        <v>871681.253012696</v>
      </c>
      <c r="L32" s="3" t="n">
        <f aca="false">SUM(L25:L31)/7</f>
        <v>102958.878844286</v>
      </c>
      <c r="M32" s="3" t="n">
        <f aca="false">SUM(M25:M31)/7</f>
        <v>855600.973094376</v>
      </c>
    </row>
    <row r="33" customFormat="false" ht="12.8" hidden="false" customHeight="false" outlineLevel="0" collapsed="false">
      <c r="B33" s="3"/>
      <c r="C33" s="3"/>
      <c r="D33" s="3"/>
      <c r="E33" s="3"/>
      <c r="F33" s="3"/>
      <c r="G33" s="3"/>
      <c r="H33" s="8"/>
      <c r="I33" s="3"/>
    </row>
    <row r="34" customFormat="false" ht="12.8" hidden="false" customHeight="false" outlineLevel="0" collapsed="false">
      <c r="B34" s="3"/>
      <c r="C34" s="3"/>
      <c r="D34" s="3"/>
      <c r="E34" s="3"/>
      <c r="F34" s="3"/>
      <c r="G34" s="3"/>
      <c r="H34" s="8"/>
      <c r="I34" s="3"/>
    </row>
    <row r="35" customFormat="false" ht="12.8" hidden="false" customHeight="false" outlineLevel="0" collapsed="false">
      <c r="B35" s="3"/>
      <c r="C35" s="3"/>
      <c r="D35" s="3"/>
      <c r="E35" s="3"/>
      <c r="F35" s="3"/>
      <c r="G35" s="3"/>
      <c r="H35" s="8"/>
      <c r="I35" s="3"/>
    </row>
    <row r="36" customFormat="false" ht="12.8" hidden="false" customHeight="false" outlineLevel="0" collapsed="false">
      <c r="B36" s="3"/>
      <c r="C36" s="3"/>
      <c r="D36" s="3"/>
      <c r="E36" s="3"/>
      <c r="F36" s="3"/>
      <c r="G36" s="3"/>
      <c r="H36" s="8"/>
      <c r="I36" s="3"/>
    </row>
    <row r="37" customFormat="false" ht="12.8" hidden="false" customHeight="false" outlineLevel="0" collapsed="false">
      <c r="B37" s="3"/>
      <c r="C37" s="3"/>
      <c r="D37" s="3"/>
      <c r="E37" s="3"/>
      <c r="F37" s="3"/>
      <c r="G37" s="3"/>
      <c r="H37" s="8"/>
      <c r="I37" s="3"/>
    </row>
    <row r="38" customFormat="false" ht="12.8" hidden="false" customHeight="false" outlineLevel="0" collapsed="false">
      <c r="B38" s="3"/>
      <c r="C38" s="4" t="s">
        <v>17</v>
      </c>
      <c r="D38" s="3"/>
      <c r="E38" s="4" t="s">
        <v>18</v>
      </c>
      <c r="F38" s="3"/>
      <c r="G38" s="3"/>
      <c r="H38" s="8"/>
      <c r="I38" s="3"/>
    </row>
    <row r="39" customFormat="false" ht="12.8" hidden="false" customHeight="false" outlineLevel="0" collapsed="false">
      <c r="B39" s="4" t="s">
        <v>3</v>
      </c>
      <c r="C39" s="4" t="s">
        <v>19</v>
      </c>
      <c r="D39" s="4" t="s">
        <v>20</v>
      </c>
      <c r="E39" s="4" t="s">
        <v>19</v>
      </c>
      <c r="F39" s="4" t="s">
        <v>20</v>
      </c>
      <c r="G39" s="3"/>
      <c r="H39" s="8"/>
      <c r="I39" s="3"/>
    </row>
    <row r="40" customFormat="false" ht="12.8" hidden="false" customHeight="false" outlineLevel="0" collapsed="false">
      <c r="B40" s="9" t="s">
        <v>23</v>
      </c>
      <c r="C40" s="0" t="n">
        <v>3.8452027394</v>
      </c>
      <c r="D40" s="0" t="n">
        <v>4.2035652125</v>
      </c>
      <c r="E40" s="0" t="n">
        <v>1.4002654604</v>
      </c>
      <c r="F40" s="0" t="n">
        <v>1.5651786949</v>
      </c>
      <c r="G40" s="3"/>
      <c r="H40" s="8"/>
      <c r="I40" s="3"/>
      <c r="J40" s="3"/>
      <c r="K40" s="3"/>
      <c r="L40" s="3"/>
      <c r="M40" s="3"/>
    </row>
    <row r="41" customFormat="false" ht="12.8" hidden="false" customHeight="false" outlineLevel="0" collapsed="false">
      <c r="B41" s="9" t="s">
        <v>24</v>
      </c>
      <c r="C41" s="0" t="n">
        <v>2.9487798005</v>
      </c>
      <c r="D41" s="0" t="n">
        <v>3.4786002193</v>
      </c>
      <c r="E41" s="0" t="n">
        <v>1.3528210205</v>
      </c>
      <c r="F41" s="0" t="n">
        <v>1.1146999889</v>
      </c>
      <c r="G41" s="3"/>
      <c r="H41" s="8"/>
      <c r="I41" s="3"/>
      <c r="J41" s="3"/>
      <c r="K41" s="3"/>
      <c r="L41" s="3"/>
      <c r="M41" s="3"/>
    </row>
    <row r="42" customFormat="false" ht="12.8" hidden="false" customHeight="false" outlineLevel="0" collapsed="false">
      <c r="B42" s="9" t="s">
        <v>25</v>
      </c>
      <c r="C42" s="0" t="n">
        <v>2.4562007698</v>
      </c>
      <c r="D42" s="0" t="n">
        <v>3.0727061578</v>
      </c>
      <c r="E42" s="0" t="n">
        <v>0.8931706912</v>
      </c>
      <c r="F42" s="0" t="n">
        <v>1.2849905799</v>
      </c>
      <c r="G42" s="3"/>
      <c r="H42" s="8"/>
      <c r="I42" s="3"/>
      <c r="J42" s="3"/>
      <c r="K42" s="3"/>
      <c r="L42" s="3"/>
      <c r="M42" s="3"/>
    </row>
    <row r="43" customFormat="false" ht="12.8" hidden="false" customHeight="false" outlineLevel="0" collapsed="false">
      <c r="B43" s="10" t="s">
        <v>26</v>
      </c>
      <c r="C43" s="0" t="n">
        <v>122.8012990785</v>
      </c>
      <c r="D43" s="0" t="n">
        <v>143.2626981321</v>
      </c>
      <c r="E43" s="0" t="n">
        <v>19.9347587853</v>
      </c>
      <c r="F43" s="0" t="n">
        <v>22.7261006385</v>
      </c>
      <c r="G43" s="3"/>
      <c r="H43" s="8"/>
      <c r="I43" s="3"/>
      <c r="J43" s="3"/>
      <c r="K43" s="3"/>
      <c r="L43" s="3"/>
      <c r="M43" s="3"/>
    </row>
    <row r="44" customFormat="false" ht="12.8" hidden="false" customHeight="false" outlineLevel="0" collapsed="false">
      <c r="B44" s="10" t="s">
        <v>27</v>
      </c>
      <c r="C44" s="0" t="n">
        <v>69.9959428761</v>
      </c>
      <c r="D44" s="0" t="n">
        <v>80.6780789386</v>
      </c>
      <c r="E44" s="0" t="n">
        <v>10.8148819613</v>
      </c>
      <c r="F44" s="0" t="n">
        <v>12.7247017324</v>
      </c>
      <c r="G44" s="3"/>
      <c r="H44" s="8"/>
      <c r="I44" s="3"/>
      <c r="J44" s="3"/>
      <c r="K44" s="3"/>
      <c r="L44" s="3"/>
      <c r="M44" s="3"/>
    </row>
    <row r="45" customFormat="false" ht="12.8" hidden="false" customHeight="false" outlineLevel="0" collapsed="false">
      <c r="B45" s="9" t="s">
        <v>28</v>
      </c>
      <c r="C45" s="0" t="n">
        <v>39.2136719558</v>
      </c>
      <c r="D45" s="0" t="n">
        <v>44.236069181</v>
      </c>
      <c r="E45" s="0" t="n">
        <v>7.8076404943</v>
      </c>
      <c r="F45" s="0" t="n">
        <v>8.8423101744</v>
      </c>
      <c r="G45" s="3"/>
      <c r="H45" s="8"/>
      <c r="I45" s="3"/>
      <c r="J45" s="3"/>
      <c r="K45" s="3"/>
      <c r="L45" s="3"/>
      <c r="M45" s="3"/>
    </row>
    <row r="46" customFormat="false" ht="12.8" hidden="false" customHeight="false" outlineLevel="0" collapsed="false">
      <c r="B46" s="10" t="s">
        <v>29</v>
      </c>
      <c r="C46" s="0" t="n">
        <v>65.772861868</v>
      </c>
      <c r="D46" s="0" t="n">
        <v>76.8159821354</v>
      </c>
      <c r="E46" s="0" t="n">
        <v>13.4044801945</v>
      </c>
      <c r="F46" s="0" t="n">
        <v>15.8783646509</v>
      </c>
      <c r="G46" s="3"/>
      <c r="H46" s="8"/>
      <c r="I46" s="3"/>
      <c r="J46" s="3"/>
      <c r="K46" s="3"/>
      <c r="L46" s="3"/>
      <c r="M46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219</TotalTime>
  <Application>LibreOffice/5.1.5.2$Linux_X86_64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2016-10-10T09:47:52Z</dcterms:created>
  <dc:creator/>
  <dc:description/>
  <dc:language>en-GB</dc:language>
  <cp:lastModifiedBy/>
  <dcterms:modified xsi:type="dcterms:W3CDTF">2016-10-17T14:01:55Z</dcterms:modified>
  <cp:revision>12</cp:revision>
  <dc:subject/>
  <dc:title/>
</cp:coreProperties>
</file>