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Regression" sheetId="1" state="visible" r:id="rId2"/>
    <sheet name="Classification" sheetId="2" state="visible" r:id="rId3"/>
    <sheet name="OldResultsRegression" sheetId="3" state="visible" r:id="rId4"/>
    <sheet name="Sheet2"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<sst xmlns="http://schemas.openxmlformats.org/spreadsheetml/2006/main" count="333" uniqueCount="150">
  <si>
    <t xml:space="preserve">Experiments with 10 FCV: train, validation and test sets.</t>
  </si>
  <si>
    <t xml:space="preserve">MAE </t>
  </si>
  <si>
    <t xml:space="preserve">AVERAGE RESULTS OF 10 FCV.</t>
  </si>
  <si>
    <t xml:space="preserve">TRA ERROR</t>
  </si>
  <si>
    <t xml:space="preserve">VAL ERROR</t>
  </si>
  <si>
    <t xml:space="preserve">Test Error of the best training Invidual</t>
  </si>
  <si>
    <t xml:space="preserve">Training Error of the best test Invidual</t>
  </si>
  <si>
    <t xml:space="preserve">Best Training Individuals</t>
  </si>
  <si>
    <t xml:space="preserve">Best Test Individuals</t>
  </si>
  <si>
    <t xml:space="preserve">oes10</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</si>
  <si>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</si>
  <si>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2 2 ;; 1 1 1 1 1 1 1 1 1 1 1 1 1 1 2 2 ;</t>
  </si>
  <si>
    <t xml:space="preserve">oes97</t>
  </si>
  <si>
    <t xml:space="preserve">; 1 1 1 1 2 1 1 1 1 2 2 2 2 2 2 2 ;; 1 1 2 2 3 3 4 4 5 5 6 6 7 7 8 8 ;; 1 1 1 1 1 1 1 1 2 2 2 2 2 2 2 2 ;; 1 1 1 1 2 2 2 2 3 3 3 3 4 4 4 4 ;; 1 1 1 1 1 1 1 1 2 2 2 2 2 2 2 2 ;; 1 1 1 2 1 2 2 2 1 1 1 1 2 2 2 2 ;; 1 1 1 2 2 1 1 1 1 2 2 1 2 2 2 2 ;; 1 1 1 2 1 1 1 1 1 2 2 2 2 2 2 2 ;; 1 1 1 2 2 1 1 1 1 1 2 2 2 2 2 2 ;; 1 1 1 1 1 1 1 1 2 2 2 2 2 2 2 2 ;</t>
  </si>
  <si>
    <t xml:space="preserve">; 1 1 1 1 1 1 1 1 2 2 2 3 2 2 2 3 ;; 1 1 1 1 1 1 1 1 2 2 2 3 4 4 4 4 ;; 1 1 1 1 1 1 1 1 2 2 2 1 2 2 2 1 ;; 1 1 1 1 1 1 1 1 1 1 1 1 1 1 1 1 ;; 1 1 1 1 1 1 1 1 1 1 1 1 1 1 1 1 ;; 1 1 1 1 1 1 1 1 1 1 1 1 1 1 1 1 ;; 1 1 1 1 1 1 1 1 2 2 2 3 2 3 3 2 ;; 1 1 1 1 1 1 1 1 2 2 2 3 1 3 3 3 ;; 1 1 1 1 1 1 1 1 1 1 1 1 1 1 1 1 ;; 1 1 1 1 1 1 1 1 1 1 1 1 1 1 1 1 ;</t>
  </si>
  <si>
    <t xml:space="preserve">rf1</t>
  </si>
  <si>
    <t xml:space="preserve">; 1 2 3 4 5 6 7 8 ;; 1 2 3 4 5 6 7 8 ;; 1 1 1 1 1 1 1 1 ;; 1 2 3 4 5 6 7 8 ;; 1 2 3 4 5 6 7 8 ;; 1 2 3 4 5 6 7 8 ;; 1 2 3 4 5 6 7 8 ;; 1 2 3 4 5 6 7 8 ;; 1 2 3 4 5 6 7 8 ;; 1 2 3 4 5 6 7 8 ;[0] ****\n</t>
  </si>
  <si>
    <t xml:space="preserve">; 1 1 1 1 1 1 1 1 ;; 1 1 1 1 1 1 1 1 ;; 1 1 1 1 1 1 1 1 ;; 1 1 1 1 1 1 1 1 ;; 1 1 1 1 1 1 1 1 ;; 1 1 1 1 1 1 1 1 ;; 1 1 1 1 1 1 1 1 ;; 1 1 1 1 1 1 1 1 ;; 1 1 1 1 1 1 1 1 ;; 1 1 1 1 1 1 1 1 ;[0] ****\n</t>
  </si>
  <si>
    <t xml:space="preserve">rf2</t>
  </si>
  <si>
    <t xml:space="preserve">; 1 2 3 4 5 6 7 8 ;; 1 2 3 4 5 6 7 8 ;; 1 1 1 1 1 1 1 1 ;; 1 1 1 1 1 1 1 1 ;; 1 2 3 4 5 6 7 8 ;; 1 2 3 4 5 6 7 8 ;; 1 2 3 4 5 6 7 8 ;; 1 2 3 4 5 6 7 8 ;; 1 2 3 4 5 6 7 8 ;; 1 2 3 4 5 6 7 8 ;[0] ****\n</t>
  </si>
  <si>
    <t xml:space="preserve">scm1d</t>
  </si>
  <si>
    <t xml:space="preserve">scm20d</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</si>
  <si>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</si>
  <si>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t>
  </si>
  <si>
    <t xml:space="preserve">water-quality</t>
  </si>
  <si>
    <t xml:space="preserve">; 1 1 1 1 2 2 2 2 3 1 2 3 3 3 ;; 1 1 1 1 1 1 1 2 2 2 2 2 2 2 ;; 1 1 1 1 1 2 2 3 2 2 3 3 3 3 ;; 1 1 1 1 1 2 2 2 2 1 1 2 2 2 ;; 1 1 2 1 3 2 2 3 3 1 2 2 3 3 ;; 1 1 2 1 1 2 2 3 3 1 2 2 3 3 ;; 1 1 1 1 1 2 2 2 2 2 3 3 3 3 ;; 1 1 1 1 2 2 1 2 2 2 3 3 3 3 ;; 1 1 1 1 1 2 2 2 2 3 3 3 3 3 ;; 1 1 1 1 1 2 2 2 2 2 3 3 3 3 ;[0] ****\n</t>
  </si>
  <si>
    <t xml:space="preserve">; 1 1 1 1 1 1 1 1 1 1 1 1 1 1 ;; 1 1 1 1 1 1 1 1 1 1 1 1 1 1 ;; 1 1 1 1 1 1 1 1 1 1 1 1 1 1 ;; 1 1 1 1 1 1 1 1 1 1 1 1 1 1 ;; 1 1 1 1 2 2 2 2 3 1 3 3 2 3 ;; 1 1 1 1 1 1 1 1 1 1 1 1 1 1 ;; 1 1 1 1 1 1 1 1 1 1 1 1 1 1 ;; 1 1 1 1 1 1 1 1 1 1 1 1 1 1 ;; 1 1 1 1 1 1 1 1 1 1 1 1 1 1 ;; 1 1 1 1 1 1 1 1 1 1 1 1 1 1 ;[0] ****\n</t>
  </si>
  <si>
    <t xml:space="preserve">TRAIN-VAL</t>
  </si>
  <si>
    <t xml:space="preserve">TEST ERROR</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</si>
  <si>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2 2 ;; 1 1 1 1 1 1 1 1 1 1 1 1 1 1 2 2 ;[1]</t>
  </si>
  <si>
    <t xml:space="preserve">; 1 2 3 4 5 6 7 8 ;; 1 2 3 4 5 6 7 8 ;; 1 1 1 1 1 1 1 1 ;; 1 2 3 4 5 6 7 8 ;; 1 2 3 4 5 6 7 8 ;; 1 2 3 4 5 6 7 8 ;; 1 2 3 4 5 6 7 8 ;; 1 2 3 4 5 6 7 8 ;; 1 2 3 4 5 6 7 8 ;; 1 2 3 4 5 6 7 8 ;[1] ****\n</t>
  </si>
  <si>
    <t xml:space="preserve">; 1 1 1 1 1 1 1 1 ;; 1 1 1 1 1 1 1 1 ;; 1 1 1 1 1 1 1 1 ;; 1 1 1 1 1 1 1 1 ;; 1 1 1 1 1 1 1 1 ;; 1 1 1 1 1 1 1 1 ;; 1 1 1 1 1 1 1 1 ;; 1 1 1 1 1 1 1 1 ;; 1 1 1 1 1 1 1 1 ;; 1 1 1 1 1 1 1 1 ;[1] ****\n</t>
  </si>
  <si>
    <t xml:space="preserve">; 1 2 3 4 5 6 7 8 ;; 1 2 3 4 5 6 7 8 ;; 1 1 1 1 1 1 1 1 ;; 1 1 1 1 1 1 1 1 ;; 1 2 3 4 5 6 7 8 ;; 1 2 3 4 5 6 7 8 ;; 1 2 3 4 5 6 7 8 ;; 1 2 3 4 5 6 7 8 ;; 1 2 3 4 5 6 7 8 ;; 1 2 3 4 5 6 7 8 ;[1] ****\n</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</si>
  <si>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t>
  </si>
  <si>
    <t xml:space="preserve">; 1 1 1 1 2 2 2 2 3 1 2 3 3 3 ;; 1 1 1 1 1 1 1 2 2 2 2 2 2 2 ;; 1 1 1 1 1 2 2 3 2 2 3 3 3 3 ;; 1 1 1 1 1 2 2 2 2 1 1 2 2 2 ;; 1 1 2 1 3 2 2 3 3 1 2 2 3 3 ;; 1 1 2 1 1 2 2 3 3 1 2 2 3 3 ;; 1 1 1 1 1 2 2 2 2 2 3 3 3 3 ;; 1 1 1 1 2 2 1 2 2 2 3 3 3 3 ;; 1 1 1 1 1 2 2 2 2 3 3 3 3 3 ;; 1 1 1 1 1 2 2 2 2 2 3 3 3 3 </t>
  </si>
  <si>
    <t xml:space="preserve">; 1 1 1 1 1 1 1 1 1 1 1 1 1 1 ;; 1 1 1 1 1 1 1 1 1 1 1 1 1 1 ;; 1 1 1 1 1 1 1 1 1 1 1 1 1 1 ;; 1 1 1 1 1 1 1 1 1 1 1 1 1 1 ;; 1 1 1 1 2 2 2 2 3 1 3 3 2 3 ;; 1 1 1 1 1 1 1 1 1 1 1 1 1 1 ;; 1 1 1 1 1 1 1 1 1 1 1 1 1 1 ;; 1 1 1 1 1 1 1 1 1 1 1 1 1 1 ;; 1 1 1 1 1 1 1 1 1 1 1 1 1 1 ;; 1 1 1 1 1 1 1 1 1 1 1 1 1 1 ;[1] </t>
  </si>
  <si>
    <t xml:space="preserve">MSE</t>
  </si>
  <si>
    <t xml:space="preserve">; 1 2 3 4 5 6 7 8 9 10 11 12 13 14 15 16 ;; 1 2 3 4 5 6 7 8 9 10 11 12 13 14 15 16 ;; 1 2 3 4 5 6 7 8 9 10 11 12 13 14 15 16 ;; 1 2 3 4 5 6 7 8 9 10 11 12 13 14 15 16 ;; 1 1 2 2 3 3 4 4 5 5 6 6 7 7 8 8 ;; 1 1 2 2 3 3 4 4 5 6 7 8 5 6 7 8 ;; 1 1 2 3 4 5 6 7 8 2 3 4 5 6 7 8 ;; 1 1 2 2 3 3 4 4 5 5 6 6 7 7 8 8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</si>
  <si>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2 2 1 1 2 2 2 1 ;; 1 1 1 1 1 1 1 1 1 1 1 1 1 1 1 1 ;; 1 1 1 1 1 1 1 1 1 1 1 1 1 1 1 1 ;; 1 1 1 1 1 1 1 1 1 1 1 1 1 1 2 2 ;; 1 1 1 1 1 1 1 1 1 1 1 1 1 1 2 2 </t>
  </si>
  <si>
    <t xml:space="preserve">; 1 1 1 1 1 1 1 1 2 2 2 2 2 2 2 2 ;; 1 1 1 1 1 1 1 1 2 2 2 2 2 2 2 2 ;; 1 1 1 1 1 1 1 2 2 2 2 2 1 2 2 2 ;; 1 1 1 1 2 2 2 2 3 3 3 3 4 4 4 4 ;; 1 1 2 1 2 2 3 1 1 2 2 2 3 3 3 3 ;; 1 1 1 1 1 2 1 2 2 2 2 3 3 3 3 3 ;; 1 1 1 1 1 2 2 2 2 2 3 3 3 3 3 3 ;; 1 1 1 1 2 1 3 2 1 2 2 3 2 3 3 3 ;; 1 1 1 1 1 1 2 2 2 2 2 3 3 3 3 3 ;; 1 1 1 1 1 1 2 2 2 2 2 3 3 3 3 3 ;</t>
  </si>
  <si>
    <t xml:space="preserve">; 1 1 1 1 1 1 1 1 2 2 2 3 3 2 2 2 ;; 1 1 1 2 2 2 2 2 3 3 3 4 4 5 4 5 ;; 1 1 1 1 1 1 1 1 1 1 1 1 1 1 1 1 ;; 1 1 1 1 1 1 1 1 1 1 1 1 1 1 1 1 ;; 1 1 1 1 1 1 1 1 1 1 1 1 1 1 1 1 ;; 1 1 1 1 1 1 1 1 1 1 1 1 1 1 1 1 ;; 1 1 1 1 1 1 1 1 2 2 2 3 3 2 3 2 ;; 1 1 1 1 1 1 1 1 2 2 2 3 3 3 3 1 ;; 1 1 1 1 1 1 1 1 1 1 1 1 1 1 1 1 ;; 1 1 1 1 1 1 1 1 1 1 1 2 1 1 2 1 </t>
  </si>
  <si>
    <t xml:space="preserve">; 1 2 3 4 5 6 7 8 ;; 1 2 3 4 5 6 7 8 ;; 1 2 3 4 5 6 7 8 ;; 1 2 3 4 5 6 7 8 ;; 1 2 3 4 5 6 7 8 ;; 1 2 3 4 5 6 7 8 ;; 1 2 3 4 5 6 7 8 ;; 1 2 3 4 5 6 7 8 ;; 1 2 3 4 5 6 7 8 ;; 1 2 3 4 5 6 7 8 ;</t>
  </si>
  <si>
    <t xml:space="preserve">; 1 1 1 1 1 1 1 1 ;; 1 1 1 1 1 1 1 1 ;; 1 1 1 1 1 1 1 1 ;; 1 1 1 1 1 1 1 1 ;; 1 1 1 1 1 1 1 1 ;; 1 1 1 1 1 1 1 1 ;; 1 1 1 1 1 1 1 1 ;; 1 1 1 1 1 1 1 1 ;; 1 1 1 1 1 1 1 1 ;; 1 1 1 1 1 1 1 1 ;</t>
  </si>
  <si>
    <t xml:space="preserve">; 1 2 3 4 5 6 7 8 ;; 1 2 3 4 5 6 7 8 ;; 1 1 2 2 3 3 4 4 ;; 1 2 3 4 5 6 7 8 ;; 1 2 3 4 5 6 7 8 ;; 1 2 3 4 5 6 7 8 ;; 1 2 3 4 5 6 7 8 ;; 1 2 3 4 5 6 7 8 ;; 1 2 3 4 5 6 7 8 ;; 1 2 3 4 5 6 7 8 ;</t>
  </si>
  <si>
    <t xml:space="preserve">; 1 1 1 1 2 2 2 2 3 3 3 3 1 3 ;; 1 1 1 1 1 1 1 2 2 2 2 2 2 2 ;; 1 1 1 1 1 1 1 2 2 2 2 2 2 2 ;; 1 1 1 1 1 2 2 1 1 2 2 2 2 2 ;; 1 1 1 1 1 2 2 2 2 2 3 3 3 3 ;; 1 1 1 1 1 1 1 2 2 2 2 2 2 2 ;; 1 1 1 1 1 1 2 2 2 2 2 2 1 2 ;; 1 1 1 1 1 1 1 2 2 2 2 2 2 2 ;; 1 1 1 1 1 1 1 2 2 2 2 2 2 2 ;; 1 1 1 1 1 1 1 2 2 2 2 2 2 2 ;</t>
  </si>
  <si>
    <t xml:space="preserve">; 1 1 1 1 1 1 1 1 1 1 1 1 1 1 ;; 1 1 1 1 1 1 1 1 1 1 1 1 1 1 ;; 1 1 1 1 1 1 1 1 1 1 1 1 1 1 ;; 1 1 1 1 1 1 1 1 1 1 1 1 1 1 ;; 1 1 1 1 1 1 1 1 1 1 1 1 1 1 ;; 1 1 1 1 1 1 1 1 1 1 1 1 1 1 ;; 1 1 1 1 1 1 1 1 1 1 1 1 1 1 ;; 1 1 1 1 1 1 1 1 1 1 1 1 1 1 ;; 1 1 1 1 1 1 1 1 1 1 1 1 1 1 ;; 1 1 1 1 1 1 1 1 1 1 1 1 1 1 </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</si>
  <si>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1 2 3 4 5 8 6 7 8 ;; 1 1 1 2 2 2 3 3 3 4 5 4 5 5 6 6 ;; 1 2 3 4 5 6 7 8 9 10 11 12 13 14 15 16 ;; 1 2 3 4 5 6 7 8 9 10 11 12 13 14 15 16 </t>
  </si>
  <si>
    <t xml:space="preserve">; 1 1 1 1 1 1 1 1 1 1 1 1 1 1 1 1 ;; 1 1 1 1 1 1 1 1 1 1 1 1 1 1 1 1 ;; 1 1 1 1 1 1 1 1 1 1 1 1 1 1 1 1 ;; 1 1 1 1 1 1 1 1 1 1 1 1 1 1 1 1 ;; 1 1 1 1 1 1 2 3 3 3 1 2 2 2 2 3 ;; 1 1 1 1 1 1 1 1 1 1 1 1 1 1 1 1 ;; 1 1 1 1 1 1 1 1 1 1 1 1 1 1 1 1 ;; 1 1 1 1 1 1 1 1 1 1 1 1 1 1 1 1 ;; 1 1 1 1 1 1 1 1 1 1 1 1 1 1 2 2 ;; 1 1 1 1 1 1 1 1 1 1 1 1 1 1 2 2 ;[</t>
  </si>
  <si>
    <t xml:space="preserve">; 1 1 1 1 1 1 1 1 2 2 2 2 2 2 2 2 ;; 1 1 1 1 1 1 1 1 2 2 2 2 2 2 2 2 ;; 1 1 1 1 2 2 3 2 2 3 3 3 4 4 4 4 ;; 1 1 1 1 2 2 1 2 2 2 3 3 3 3 3 3 ;; 1 1 1 1 1 1 1 1 2 2 2 2 2 2 2 2 ;; 1 1 2 1 1 2 2 2 1 2 3 3 3 3 3 3 ;; 1 1 1 2 1 2 2 3 1 1 2 2 3 3 3 3 ;; 1 1 1 1 1 1 1 2 1 2 2 2 2 2 2 2 ;; 1 1 1 1 1 1 1 1 2 2 2 2 2 2 2 2 ;; 1 1 1 1 1 1 1 1 2 2 2 2 2 2 2 2 ;</t>
  </si>
  <si>
    <t xml:space="preserve">; 1 2 2 3 3 2 3 2 4 1 4 5 5 6 3 6 ;; 1 2 2 3 3 2 3 1 4 1 4 5 1 5 4 4 ;; 1 1 1 1 1 1 1 1 1 1 1 1 1 1 1 1 ;; 1 1 1 1 1 1 1 1 1 1 1 1 1 1 1 1 ;; 1 1 1 1 1 1 1 1 1 1 1 1 1 2 2 1 ;; 1 1 1 1 1 1 1 1 1 1 1 1 1 1 1 1 ;; 1 1 1 1 1 1 1 1 1 1 1 1 1 1 1 1 ;; 1 1 1 1 1 1 1 1 1 1 1 1 1 1 1 1 ;; 1 1 1 1 1 1 1 1 1 1 1 1 1 1 1 1 ;; 1 1 1 1 1 1 1 1 1 1 1 2 1 1 2 1 ;</t>
  </si>
  <si>
    <t xml:space="preserve">; 1 2 3 4 5 6 7 8 ;; 1 2 3 4 5 6 7 8 ;; 1 2 3 4 5 6 7 8 ;; 1 2 3 4 5 6 7 8 ;; 1 2 3 4 5 6 7 8 ;; 1 2 3 4 5 6 7 8 ;; 1 2 3 4 5 6 7 8 ;; 1 2 3 4 5 6 7 8 ;; 1 2 3 4 5 6 7 8 ;; 1 2 3 4 5 6 7 8 </t>
  </si>
  <si>
    <t xml:space="preserve">; 1 1 1 1 1 1 1 1 ;; 1 1 1 1 1 1 1 1 ;; 1 1 1 1 1 1 1 1 ;; 1 1 1 1 1 1 1 1 ;; 1 1 1 1 1 1 1 1 ;; 1 1 1 1 1 1 1 1 ;; 1 1 1 1 1 1 1 1 ;; 1 1 1 1 1 1 1 1 ;; 1 1 1 1 1 1 1 1 ;; 1 1 1 1 1 1 1 1 </t>
  </si>
  <si>
    <t xml:space="preserve">; 1 1 1 1 1 1 1 2 2 2 2 2 2 2 ;; 1 1 1 1 1 2 2 1 2 2 1 2 2 2 ;; 1 1 1 1 1 1 2 2 2 2 2 2 1 2 ;; 1 1 1 1 1 1 2 2 2 2 2 2 1 2 ;; 1 1 1 1 2 2 1 1 2 2 2 2 1 2 ;; 1 1 1 1 1 1 1 2 2 2 2 2 2 2 ;; 1 1 1 1 1 1 1 2 2 2 2 2 2 2 ;; 1 1 1 1 1 1 1 2 2 2 2 2 2 2 ;; 1 1 1 1 1 1 1 2 2 2 2 2 2 2 ;; 1 1 1 1 1 2 3 3 2 2 3 3 2 2 </t>
  </si>
  <si>
    <t xml:space="preserve">; 1 1 1 1 1 1 1 1 1 1 1 1 1 1 ;; 1 1 1 1 1 1 1 1 1 1 1 1 1 1 ;; 1 1 1 1 1 1 1 1 1 1 1 1 1 1 ;; 1 1 1 1 1 1 1 1 1 1 1 1 1 1 ;; 1 1 1 1 1 1 1 1 1 1 1 1 1 1 ;; 1 1 1 1 1 1 1 1 1 1 1 1 1 1 ;; 1 1 1 1 1 1 1 1 1 1 1 1 2 2 ;; 1 1 1 1 1 1 1 1 1 1 1 1 1 1 ;; 1 1 1 1 1 1 1 1 1 1 1 1 1 1 ;; 1 1 1 1 1 1 1 1 1 1 1 1 1 1 ;</t>
  </si>
  <si>
    <t xml:space="preserve">RMSE</t>
  </si>
  <si>
    <t xml:space="preserve">; 1 2 3 4 5 6 7 8 9 10 11 12 13 14 15 16 ;; 1 2 3 4 5 6 7 8 9 10 11 12 13 14 15 16 ;; 1 2 3 4 5 6 7 8 9 10 11 12 13 14 15 16 ;; 1 2 3 4 5 6 7 8 9 10 11 12 13 14 15 16 ;; 1 1 2 2 3 3 4 4 5 5 6 6 7 7 8 8 ;; 1 1 2 2 3 3 4 4 5 5 6 6 7 7 8 8 ;; 1 1 2 2 3 3 4 4 5 5 6 6 7 7 8 8 ;; 1 1 2 2 3 3 4 4 5 5 6 6 7 7 8 8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</si>
  <si>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2 2 1 1 2 2 2 1 ;; 1 1 1 1 1 1 1 1 1 1 1 1 1 1 1 1 ;; 1 1 1 1 1 1 1 1 1 1 1 1 1 1 1 1 ;; 1 1 1 1 1 1 1 1 1 1 1 1 1 1 2 2 ;; 1 1 1 1 1 1 1 1 1 1 1 1 1 1 2 2 ;</t>
  </si>
  <si>
    <t xml:space="preserve">; 1 1 1 1 2 1 1 1 1 2 2 2 2 2 2 2 ;; 1 1 1 1 2 2 2 1 1 1 1 2 2 2 2 2 ;; 1 1 2 1 1 2 2 2 1 1 1 1 2 2 2 2 ;; 1 1 1 1 1 2 1 1 2 2 3 2 2 2 2 3 ;; 1 1 2 1 1 1 1 1 1 2 2 2 2 2 2 2 ;; 1 1 1 1 1 2 2 2 1 1 1 2 2 2 2 2 ;; 1 1 1 1 1 1 1 1 2 2 2 2 2 2 2 2 ;; 1 1 1 1 1 1 1 1 2 2 2 2 2 2 2 2 ;; 1 1 1 1 1 1 1 1 2 2 2 2 2 2 2 2 ;; 1 1 1 1 1 1 2 2 2 2 2 1 1 2 2 2 ;</t>
  </si>
  <si>
    <t xml:space="preserve">; 1 1 1 1 1 1 1 1 2 2 2 3 2 2 2 3 ;; 1 1 1 2 2 2 2 2 3 3 3 4 4 5 5 5 ;; 1 1 1 1 1 1 1 1 1 1 1 1 1 1 1 1 ;; 1 1 1 1 1 1 1 1 1 1 1 1 1 1 1 1 ;; 1 1 1 1 1 1 1 1 1 1 1 1 1 1 1 1 ;; 1 1 1 1 1 1 1 1 1 1 1 1 1 1 1 1 ;; 1 1 1 1 1 1 1 1 2 2 2 3 3 2 3 2 ;; 1 1 1 1 1 1 1 1 2 2 2 3 1 3 3 3 ;; 1 1 1 1 1 1 1 1 1 1 1 1 1 1 1 1 ;; 1 1 1 1 1 1 1 1 1 1 1 1 2 2 2 1 ;</t>
  </si>
  <si>
    <t xml:space="preserve">; 1 2 3 4 5 6 7 8 ;; 1 2 3 4 5 6 7 8 ;; 1 1 2 2 1 2 1 2 ;; 1 2 3 4 5 6 7 8 ;; 1 2 3 4 5 6 7 8 ;; 1 2 3 4 5 6 7 8 ;; 1 2 3 4 5 6 7 8 ;; 1 2 3 4 5 6 7 8 ;; 1 2 3 4 5 6 7 8 ;; 1 2 3 4 5 6 7 8 </t>
  </si>
  <si>
    <t xml:space="preserve">; 1 1 1 1 1 2 2 2 2 2 3 3 3 3 ;; 1 1 1 1 1 1 1 2 2 2 2 2 2 2 ;; 1 1 1 1 1 1 1 2 2 2 2 2 2 2 ;; 1 1 1 1 1 1 1 2 2 2 2 2 2 2 ;; 1 1 1 1 1 2 2 1 1 2 2 2 2 2 ;; 1 1 1 1 1 1 1 2 2 2 2 2 2 2 ;; 1 1 1 1 1 1 1 2 2 2 2 2 2 2 ;; 1 1 1 1 1 1 1 2 2 2 2 2 2 2 ;; 1 1 1 1 2 1 1 2 2 1 2 2 2 2 ;; 1 1 1 1 1 1 2 1 2 2 2 2 2 2 ;</t>
  </si>
  <si>
    <t xml:space="preserve">; 1 1 1 1 1 1 1 1 1 1 1 1 1 1 ;; 1 1 1 1 1 1 1 1 1 1 1 1 1 1 ;; 1 1 1 1 1 1 1 1 1 1 1 1 1 1 ;; 1 1 1 1 1 1 1 1 1 1 1 1 1 1 ;; 1 1 1 1 1 1 1 1 1 1 1 1 1 1 ;; 1 1 1 1 1 1 1 1 1 1 1 1 1 1 ;; 1 1 1 1 1 1 1 1 1 1 1 1 1 1 ;; 1 1 1 1 1 1 1 1 1 1 1 1 1 1 ;; 1 1 1 1 1 1 1 1 1 1 1 1 1 1 ;; 1 1 1 1 1 1 1 1 1 1 1 1 1 1 ;[</t>
  </si>
  <si>
    <t xml:space="preserve">; 1 2 3 4 5 6 7 8 9 10 11 12 13 14 15 16 ;; 1 2 3 4 5 6 7 8 9 10 11 12 13 14 15 16 ;; 1 2 3 4 5 6 7 8 9 10 11 12 13 14 15 16 ;; 1 2 3 4 5 6 7 8 9 10 11 12 13 14 15 16 ;; 1 2 3 4 5 6 7 8 9 10 11 12 13 14 15 16 ;; 1 2 3 4 5 6 7 8 9 10 11 12 13 14 15 16 ;; 1 1 2 2 3 3 4 5 4 6 5 7 6 8 7 8 ;; 1 1 1 2 2 3 3 4 4 5 5 6 6 2 3 4 ;; 1 2 3 4 5 6 7 8 9 10 11 12 13 14 15 16 ;; 1 2 3 4 5 6 7 8 9 10 11 12 13 14 15 16 ;</t>
  </si>
  <si>
    <t xml:space="preserve">; 1 1 1 1 1 1 1 1 1 1 1 1 1 1 2 2 ;; 1 1 1 1 1 1 1 1 1 1 1 1 1 1 1 1 ;; 1 1 1 1 1 1 1 1 1 1 1 1 1 1 1 1 ;; 1 1 1 1 1 1 1 1 1 1 1 1 1 1 1 1 ;; 1 1 1 1 1 1 1 2 1 2 1 2 1 2 2 1 ;; 1 1 1 1 1 1 1 1 1 1 1 1 1 1 1 1 ;; 1 1 1 1 1 1 1 1 1 1 1 1 1 1 1 1 ;; 1 1 1 1 1 2 2 3 2 3 1 1 3 2 1 1 ;; 1 1 1 1 1 1 1 1 1 1 1 1 1 1 2 2 ;; 1 1 1 1 1 1 1 1 1 1 1 1 1 1 2 2 ;</t>
  </si>
  <si>
    <t xml:space="preserve">; 1 1 1 1 1 1 1 1 2 2 2 2 2 2 2 2 ;; 1 1 1 1 1 1 1 1 2 2 2 2 2 2 2 2 ;; 1 1 1 1 1 1 1 2 2 3 3 3 3 3 3 3 ;; 1 2 1 2 1 1 1 1 1 1 2 2 2 2 2 2 ;; 1 1 1 1 1 1 2 2 2 1 1 2 2 2 2 2 ;; 1 1 1 2 1 1 1 1 1 2 2 2 2 2 2 2 ;; 1 1 1 1 1 2 1 1 1 2 2 2 2 2 2 2 ;; 1 1 1 1 1 1 1 1 2 2 2 2 2 2 2 2 ;; 1 1 1 1 1 1 1 1 2 2 2 2 2 2 2 2 ;; 1 1 1 1 1 1 1 1 2 2 2 2 2 2 2 2 ;</t>
  </si>
  <si>
    <t xml:space="preserve">; 1 2 2 3 3 2 3 2 4 1 4 5 5 6 3 6 ;; 1 1 1 1 1 1 1 1 2 2 2 3 2 3 3 3 ;; 1 1 1 1 1 1 1 1 1 1 1 1 1 1 1 1 ;; 1 1 1 1 1 1 1 1 1 1 1 1 1 1 1 1 ;; 1 1 1 1 1 1 1 1 1 1 1 1 1 1 1 1 ;; 1 1 1 1 1 1 1 1 1 1 1 1 1 1 1 1 ;; 1 1 1 1 1 1 1 1 1 1 1 1 1 1 1 1 ;; 1 1 1 1 1 1 1 1 1 1 1 1 1 1 1 1 ;; 1 1 1 1 1 1 1 1 1 1 1 1 1 1 1 1 ;; 1 1 1 1 1 1 1 1 1 1 1 2 1 1 2 1 </t>
  </si>
  <si>
    <t xml:space="preserve">; 1 1 1 1 1 1 1 2 2 2 2 2 2 2 ;; 1 1 1 1 1 1 1 2 2 2 2 2 2 2 ;; 1 1 1 2 2 2 1 1 1 1 2 2 2 2 ;; 1 1 1 1 1 1 1 2 2 2 2 2 2 2 ;; 1 1 1 1 1 1 1 2 2 2 2 2 2 2 ;; 1 1 1 1 2 1 1 2 2 1 2 2 2 2 ;; 1 1 1 2 2 2 1 2 1 1 1 2 2 2 ;; 1 1 1 1 1 2 1 1 2 2 2 2 2 2 ;; 1 1 1 1 1 1 1 2 2 2 2 2 2 2 ;; 1 1 1 1 1 2 2 2 2 2 3 3 3 3 </t>
  </si>
  <si>
    <t xml:space="preserve">CLASSIFICATION DATASETS</t>
  </si>
  <si>
    <t xml:space="preserve">AUROC</t>
  </si>
  <si>
    <t xml:space="preserve">Dataset</t>
  </si>
  <si>
    <t xml:space="preserve">TRA</t>
  </si>
  <si>
    <t xml:space="preserve">VAL</t>
  </si>
  <si>
    <t xml:space="preserve">Test AUCPR of the best training Invidual</t>
  </si>
  <si>
    <t xml:space="preserve">Training AUCPR of the best test Invidual</t>
  </si>
  <si>
    <t xml:space="preserve">Number of outputs</t>
  </si>
  <si>
    <t xml:space="preserve">Number of potential partitions</t>
  </si>
  <si>
    <t xml:space="preserve">Number of ClusRuns</t>
  </si>
  <si>
    <t xml:space="preserve">birds</t>
  </si>
  <si>
    <t xml:space="preserve">corel5k</t>
  </si>
  <si>
    <t xml:space="preserve">emotions</t>
  </si>
  <si>
    <t xml:space="preserve">; 1 2 3 4 5 6 ;; 1 2 3 4 5 6 ;; 1 2 3 4 5 6 ;; 1 2 3 4 5 6 ;; 1 2 3 4 5 6 ;; 1 2 3 4 5 6 ;; 1 2 3 4 5 6 ;; 1 2 3 4 5 6 ;; 1 2 3 4 5 6 ;; 1 2 3 4 5 6 ;</t>
  </si>
  <si>
    <t xml:space="preserve">; 1 1 1 1 1 1 ;; 1 1 1 1 1 1 ;; 1 1 1 1 1 1 ;; 1 1 1 1 1 1 ;; 1 1 1 1 1 1 ;; 1 1 1 1 1 1 ;; 1 1 1 1 1 1 ;; 1 1 1 1 1 2 ;; 1 1 1 1 1 2 ;; 1 1 1 1 1 1 ;</t>
  </si>
  <si>
    <t xml:space="preserve">yeast</t>
  </si>
  <si>
    <t xml:space="preserve">;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t>
  </si>
  <si>
    <t xml:space="preserve">; 1 1 1 1 1 1 1 1 1 2 2 2 2 3 ;; 1 1 1 1 1 2 3 3 4 5 2 2 2 3 ;; 1 1 1 1 1 1 1 2 3 4 4 4 4 1 ;; 1 1 1 1 1 1 2 1 1 3 3 1 2 2 ;; 1 1 1 1 1 1 1 1 2 1 2 2 2 2 ;; 1 1 1 1 1 1 1 1 1 1 1 1 1 1 ;; 1 1 1 1 1 1 1 2 3 3 2 2 2 4 ;; 1 1 1 1 1 1 1 1 2 2 1 3 3 3 ;; 1 1 1 1 1 1 2 2 2 3 3 2 2 3 ;; 1 1 1 1 1 2 2 2 2 2 2 2 2 2 ;</t>
  </si>
  <si>
    <t xml:space="preserve">flags</t>
  </si>
  <si>
    <t xml:space="preserve">; 1 2 3 4 5 6 7 ;; 1 1 2 2 3 3 4 ;; 1 1 1 2 2 2 3 ;; 1 1 1 2 2 2 3 ;; 1 1 1 2 3 2 3 ;; 1 1 2 2 3 3 1 ;; 1 1 1 2 2 3 3 ;; 1 1 1 2 2 3 3 ;; 1 1 2 3 2 3 4 ;; 1 1 1 2 2 3 3 ;</t>
  </si>
  <si>
    <t xml:space="preserve">; 1 2 3 3 1 4 3 ;; 1 1 2 1 3 2 3 ;; 1 1 2 3 1 3 1 ;; 1 2 3 2 2 2 2 ;; 1 1 1 2 2 2 2 ;; 1 1 2 2 2 2 1 ;; 1 1 1 1 2 1 2 ;; 1 1 1 2 1 2 2 ;; 1 1 1 2 2 3 3 ;; 1 1 2 1 2 3 3 </t>
  </si>
  <si>
    <t xml:space="preserve">genbase</t>
  </si>
  <si>
    <t xml:space="preserve">mediamill</t>
  </si>
  <si>
    <t xml:space="preserve">TEST</t>
  </si>
  <si>
    <t xml:space="preserve">; 1 2 3 4 5 6 ;; 1 2 3 4 5 6 ;; 1 2 3 4 5 6 ;; 1 2 3 4 5 6 ;; 1 2 3 4 5 6 ;; 1 2 3 4 5 6 ;; 1 2 3 4 5 6 ;; 1 2 3 4 5 6 ;; 1 2 3 4 5 6 ;; 1 2 3 4 5 6 </t>
  </si>
  <si>
    <t xml:space="preserve">; 1 1 1 1 1 1 ;; 1 1 1 1 1 1 ;; 1 1 1 1 1 1 ;; 1 1 1 1 1 1 ;; 1 1 1 1 1 1 ;; 1 1 1 1 1 1 ;; 1 1 1 1 1 1 ;; 1 1 1 1 1 2 ;; 1 1 1 1 1 2 ;; 1 1 1 1 1 2 ;</t>
  </si>
  <si>
    <t xml:space="preserve">;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t>
  </si>
  <si>
    <t xml:space="preserve">; 1 1 1 1 1 1 2 2 2 1 1 3 4 2 ;; 1 1 1 1 1 1 1 2 2 2 3 2 2 2 ;; 1 1 1 1 1 1 2 2 2 3 3 2 2 3 ;; 1 1 1 1 1 2 3 2 3 2 3 4 2 3 ;; 1 1 1 1 1 1 1 1 1 2 2 2 3 1 ;; 1 1 1 1 1 2 1 1 1 2 3 2 2 3 ;; 1 1 1 1 1 1 1 2 3 2 2 2 2 1 ;; 1 1 1 1 1 1 2 2 2 3 4 1 1 2 ;; 1 1 1 1 1 2 3 3 4 1 1 2 1 2 ;; 1 1 1 1 1 1 2 2 3 3 1 2 2 3 ;</t>
  </si>
  <si>
    <t xml:space="preserve">; 1 2 3 4 5 6 7 ;; 1 1 2 1 3 3 3 ;; 1 2 3 4 5 6 7 ;; 1 1 1 2 2 3 3 ;; 1 1 1 2 2 3 3 ;; 1 1 1 1 2 2 2 ;; 1 1 1 2 2 3 3 ;; 1 1 1 2 2 1 2 ;; 1 1 2 1 2 3 3 ;; 1 2 3 4 5 6 7 ;</t>
  </si>
  <si>
    <t xml:space="preserve">; 1 2 3 4 5 3 5 ;; 1 1 2 3 1 3 3 ;; 1 2 2 3 2 4 2 ;; 1 1 1 2 2 2 2 ;; 1 1 2 2 2 2 1 ;; 1 1 1 2 1 1 2 ;; 1 1 1 2 1 2 2 ;; 1 1 1 2 3 4 3 ;; 1 1 2 1 3 2 3 ;; 1 2 3 4 1 1 1 ;</t>
  </si>
  <si>
    <t xml:space="preserve">AUCPR</t>
  </si>
  <si>
    <t xml:space="preserve">Test AUROC of the best training Invidual</t>
  </si>
  <si>
    <t xml:space="preserve">Training AUROC of the best test Invidual</t>
  </si>
  <si>
    <t xml:space="preserve">; 1 1 1 1 1 1 ;; 1 1 1 1 1 1 ;; 1 1 1 1 1 2 ;; 1 1 1 1 1 1 ;; 1 1 1 1 1 1 ;; 1 1 1 1 1 2 ;; 1 1 1 1 1 1 ;; 1 1 1 1 1 2 ;; 1 1 1 1 1 2 ;; 1 1 1 1 1 2 ;</t>
  </si>
  <si>
    <t xml:space="preserve">; 1 1 1 1 1 1 2 2 1 3 4 3 4 5 ;; 1 1 1 1 1 1 1 1 2 1 2 2 2 1 ;; 1 1 1 1 1 1 1 1 2 3 3 3 3 1 ;; 1 1 1 1 1 1 1 1 2 3 3 1 4 1 ;; 1 1 1 1 1 1 1 1 2 1 2 2 2 2 ;; 1 1 1 1 1 1 1 1 2 2 2 2 2 1 ;; 1 1 1 1 1 1 1 2 2 3 4 2 2 5 ;; 1 1 1 1 1 1 1 1 2 2 2 2 2 1 ;; 1 1 1 1 1 1 1 1 1 1 1 1 1 1 ;; 1 1 1 1 1 2 2 3 2 2 1 2 2 2 ;</t>
  </si>
  <si>
    <t xml:space="preserve">; 1 2 3 4 5 6 7 ;; 1 2 3 4 5 6 7 ;; 1 2 3 4 5 6 7 ;; 1 2 3 4 5 6 7 ;; 1 1 2 3 2 4 4 ;; 1 1 2 3 2 4 4 ;; 1 2 3 1 2 3 4 ;; 1 1 2 2 3 3 4 ;; 1 2 3 4 5 6 7 ;; 1 1 2 2 3 3 4 </t>
  </si>
  <si>
    <t xml:space="preserve">; 1 2 3 3 1 4 3 ;; 1 2 1 1 3 3 1 ;; 1 1 2 2 1 3 2 ;; 1 1 2 2 1 1 1 ;; 1 2 1 3 2 3 1 ;; 1 2 1 2 1 1 2 ;; 1 1 1 1 2 1 2 ;; 1 1 1 2 2 1 2 ;; 1 1 1 2 2 3 3 ;; 1 2 1 1 2 3 3 ;</t>
  </si>
  <si>
    <t xml:space="preserve">; 1 1 1 1 1 1 ;; 1 1 1 1 1 1 ;; 1 1 1 1 1 1 ;; 1 1 1 1 1 2 ;; 1 1 1 1 1 1 ;; 1 1 1 1 1 1 ;; 1 1 1 1 1 1 ;; 1 1 1 1 1 2 ;; 1 1 1 1 1 2 ;; 1 1 1 1 1 2 ;</t>
  </si>
  <si>
    <t xml:space="preserve">; 1 1 1 1 1 1 2 1 2 2 3 2 2 2 ;; 1 1 1 1 1 1 1 1 2 2 2 2 2 1 ;; 1 1 1 1 1 1 1 1 2 2 2 1 2 3 ;; 1 1 1 1 1 1 1 1 2 1 2 1 1 1 ;; 1 1 1 1 1 1 1 1 2 3 3 1 3 1 ;; 1 1 1 1 1 1 1 1 1 2 2 2 2 3 ;; 1 1 1 1 1 1 1 1 2 2 2 2 2 3 ;; 1 1 1 1 1 1 2 2 2 3 3 2 2 2 ;; 1 1 1 1 1 1 1 2 2 2 2 2 2 2 ;; 1 1 1 1 1 1 1 1 2 2 2 2 2 1 ;</t>
  </si>
  <si>
    <t xml:space="preserve">; 1 2 3 4 5 6 7 ;; 1 2 3 4 5 6 7 ;; 1 2 3 4 5 6 7 ;; 1 1 2 2 3 4 4 ;; 1 1 2 2 3 4 3 ;; 1 1 2 3 2 4 3 ;; 1 2 3 4 5 6 7 ;; 1 2 3 4 5 6 7 ;; 1 1 2 2 3 4 4 ;; 1 2 3 4 5 6 7 </t>
  </si>
  <si>
    <t xml:space="preserve">; 1 2 3 4 3 3 3 ;; 1 1 2 2 1 3 2 ;; 1 2 3 4 5 6 2 ;; 1 1 1 2 2 1 1 ;; 1 2 1 2 1 1 2 ;; 1 1 1 2 1 3 3 ;; 1 1 1 2 2 1 2 ;; 1 1 1 2 2 3 2 ;; 1 2 1 1 3 2 3 ;; 1 1 2 1 3 4 5 ;[</t>
  </si>
  <si>
    <t xml:space="preserve">RESULTS USED IN THE BENELEARN ABSTRACT.  TRAINING VS. TEST</t>
  </si>
  <si>
    <t xml:space="preserve">3/5: For the implementation I used the ideas from https://www.cs.bgu.ac.il/~orlovm/papers/partitions.pdf to generate the set partitions efficiently!</t>
  </si>
  <si>
    <t xml:space="preserve">Brute Force</t>
  </si>
  <si>
    <t xml:space="preserve">USING DECISION TREE- RESULTS WITH PRUNING</t>
  </si>
  <si>
    <t xml:space="preserve">Regression</t>
  </si>
  <si>
    <t xml:space="preserve">Training error</t>
  </si>
  <si>
    <t xml:space="preserve">Test error</t>
  </si>
  <si>
    <t xml:space="preserve">Training individual:</t>
  </si>
  <si>
    <t xml:space="preserve">Test Individual:</t>
  </si>
  <si>
    <t xml:space="preserve">Runtime(s)</t>
  </si>
  <si>
    <t xml:space="preserve">1 2 3 4 5 6 7 8 9 10 11 12 13 14 15 16</t>
  </si>
  <si>
    <t xml:space="preserve">1 1 1 1 1 1 1 1 1 1 1 1 1 1 1 1</t>
  </si>
  <si>
    <t xml:space="preserve">1 1 1 1 1 1 1 1 1 1 1 2 1 2 2 1</t>
  </si>
  <si>
    <t xml:space="preserve">1 1 2 2 3 4 3 4</t>
  </si>
  <si>
    <t xml:space="preserve">1 1 1 1 1 1 1 1</t>
  </si>
  <si>
    <t xml:space="preserve">1 1 2 2 3 3 4 4</t>
  </si>
  <si>
    <t xml:space="preserve">1 2 3 4 5 6 7 8 9 10 11 12 13 14 15 16 </t>
  </si>
  <si>
    <t xml:space="preserve">1 1 1 1 1 1 1 1 1 1 1 1 1 1 1 1 </t>
  </si>
  <si>
    <t xml:space="preserve">1 1 1 1 1 1 1 2 2 2 2 2 2 2</t>
  </si>
  <si>
    <t xml:space="preserve">1 1 1 1 2 2 2 2 1 2 3 3 3 3</t>
  </si>
  <si>
    <t xml:space="preserve">7/6: Run the same thing but changin training and test files, so the model is learnt with the test data, so we can see which one is the best (REAL) test individual.</t>
  </si>
  <si>
    <t xml:space="preserve">TRAINING AND TEST DATA INTERCHANGED!!!!</t>
  </si>
  <si>
    <t xml:space="preserve">(ORIGINAL TEST)</t>
  </si>
  <si>
    <t xml:space="preserve">(ORIGINAL TRAIN)</t>
  </si>
  <si>
    <t xml:space="preserve">"Training" individual:</t>
  </si>
  <si>
    <t xml:space="preserve">1 1 1 1 2 2 3 4 5 2 3 4 5 2 5 5</t>
  </si>
  <si>
    <t xml:space="preserve">1 1 1 1 1 1 2 2 1 1 2 2 2 2 2 2</t>
  </si>
  <si>
    <t xml:space="preserve">1 1 1 1 1 1 1 1 2 2 2 1 2 2 2 1</t>
  </si>
  <si>
    <t xml:space="preserve">running</t>
  </si>
  <si>
    <t xml:space="preserve"> at row 4108    at clus.data.io.ClusView.readDataTuple(ClusView.java:111)</t>
  </si>
  <si>
    <t xml:space="preserve">1 2 3 4 5 6 7 8</t>
  </si>
  <si>
    <t xml:space="preserve">error open too much files ?</t>
  </si>
  <si>
    <t xml:space="preserve">1 1 1 1 1 2 2 2 2 2 3 3 3 3</t>
  </si>
  <si>
    <t xml:space="preserve">1 1 1 1 2 3 2 2 4 4 1 2 4 4</t>
  </si>
  <si>
    <t xml:space="preserve">WITHOUT PRUNING</t>
  </si>
  <si>
    <t xml:space="preserve">too much outputs</t>
  </si>
  <si>
    <t xml:space="preserve">1,2 3,4 5,7 6,8</t>
  </si>
  <si>
    <t xml:space="preserve">1,2,3,4,5,6,7,8;</t>
  </si>
  <si>
    <t xml:space="preserve">1,2 3,4 5,6 7,8</t>
  </si>
  <si>
    <t xml:space="preserve">1,2,3,4,5,6,7,8</t>
  </si>
  <si>
    <t xml:space="preserve">1 2 3 4 5 6 7 8 9 10 11 12 13 14</t>
  </si>
  <si>
    <t xml:space="preserve">1,2,3,4,9 5,6,7,8,13 10,11,12,14</t>
  </si>
</sst>
</file>

<file path=xl/styles.xml><?xml version="1.0" encoding="utf-8"?>
<styleSheet xmlns="http://schemas.openxmlformats.org/spreadsheetml/2006/main">
  <numFmts count="3">
    <numFmt numFmtId="164" formatCode="General"/>
    <numFmt numFmtId="165" formatCode="DD/MM/YYYY"/>
    <numFmt numFmtId="166" formatCode="0.0000"/>
  </numFmts>
  <fonts count="16">
    <font>
      <sz val="10"/>
      <name val="Arial"/>
      <family val="2"/>
      <charset val="1"/>
    </font>
    <font>
      <sz val="10"/>
      <name val="Arial"/>
      <family val="0"/>
    </font>
    <font>
      <sz val="10"/>
      <name val="Arial"/>
      <family val="0"/>
    </font>
    <font>
      <sz val="10"/>
      <name val="Arial"/>
      <family val="0"/>
    </font>
    <font>
      <b val="true"/>
      <sz val="18"/>
      <name val="Arial"/>
      <family val="2"/>
      <charset val="1"/>
    </font>
    <font>
      <b val="true"/>
      <sz val="14"/>
      <color rgb="FF800000"/>
      <name val="Arial"/>
      <family val="2"/>
      <charset val="1"/>
    </font>
    <font>
      <b val="true"/>
      <sz val="14"/>
      <name val="Arial"/>
      <family val="2"/>
      <charset val="1"/>
    </font>
    <font>
      <b val="true"/>
      <i val="true"/>
      <sz val="10"/>
      <name val="Arial"/>
      <family val="2"/>
      <charset val="1"/>
    </font>
    <font>
      <b val="true"/>
      <sz val="10"/>
      <name val="Arial"/>
      <family val="2"/>
      <charset val="1"/>
    </font>
    <font>
      <sz val="12"/>
      <color rgb="FF000000"/>
      <name val="Calibri"/>
      <family val="2"/>
      <charset val="1"/>
    </font>
    <font>
      <sz val="14"/>
      <name val="Arial"/>
      <family val="2"/>
      <charset val="1"/>
    </font>
    <font>
      <b val="true"/>
      <sz val="16"/>
      <name val="Arial"/>
      <family val="2"/>
      <charset val="1"/>
    </font>
    <font>
      <b val="true"/>
      <sz val="12"/>
      <name val="Arial"/>
      <family val="2"/>
      <charset val="1"/>
    </font>
    <font>
      <sz val="10"/>
      <color rgb="FF000000"/>
      <name val="Arial"/>
      <family val="2"/>
      <charset val="1"/>
    </font>
    <font>
      <sz val="10"/>
      <color rgb="FFFF0000"/>
      <name val="Arial"/>
      <family val="2"/>
      <charset val="1"/>
    </font>
    <font>
      <b val="true"/>
      <sz val="12"/>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65536"/>
  <sheetViews>
    <sheetView windowProtection="false"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H10" activeCellId="0" sqref="H10"/>
    </sheetView>
  </sheetViews>
  <sheetFormatPr defaultRowHeight="12"/>
  <cols>
    <col collapsed="false" hidden="false" max="2" min="2" style="0" width="14.5816326530612"/>
    <col collapsed="false" hidden="false" max="3" min="3" style="0" width="12.8265306122449"/>
    <col collapsed="false" hidden="false" max="4" min="4" style="0" width="21.3265306122449"/>
    <col collapsed="false" hidden="false" max="5" min="5" style="0" width="38.6071428571429"/>
    <col collapsed="false" hidden="false" max="6" min="6" style="0" width="32.3979591836735"/>
    <col collapsed="false" hidden="false" max="7" min="7" style="0" width="28.0765306122449"/>
    <col collapsed="false" hidden="false" max="12" min="12" style="0" width="26.4591836734694"/>
  </cols>
  <sheetData>
    <row r="2" customFormat="false" ht="37.45" hidden="false" customHeight="true" outlineLevel="0" collapsed="false">
      <c r="C2" s="1" t="s">
        <v>0</v>
      </c>
    </row>
    <row r="3" customFormat="false" ht="12.8" hidden="false" customHeight="false" outlineLevel="0" collapsed="false"/>
    <row r="4" customFormat="false" ht="12.8" hidden="false" customHeight="false" outlineLevel="0" collapsed="false"/>
    <row r="5" customFormat="false" ht="17.35" hidden="false" customHeight="false" outlineLevel="0" collapsed="false">
      <c r="B5" s="2" t="s">
        <v>1</v>
      </c>
    </row>
    <row r="6" customFormat="false" ht="12.8" hidden="false" customHeight="false" outlineLevel="0" collapsed="false"/>
    <row r="7" customFormat="false" ht="17.35" hidden="false" customHeight="false" outlineLevel="0" collapsed="false">
      <c r="B7" s="3" t="n">
        <v>42592</v>
      </c>
    </row>
    <row r="8" customFormat="false" ht="12.8" hidden="false" customHeight="false" outlineLevel="0" collapsed="false">
      <c r="C8" s="4" t="s">
        <v>2</v>
      </c>
    </row>
    <row r="9" customFormat="false" ht="12.8" hidden="false" customHeight="false" outlineLevel="0" collapsed="false">
      <c r="C9" s="5" t="s">
        <v>3</v>
      </c>
      <c r="D9" s="5" t="s">
        <v>4</v>
      </c>
      <c r="E9" s="0" t="s">
        <v>5</v>
      </c>
      <c r="F9" s="0" t="s">
        <v>6</v>
      </c>
      <c r="G9" s="0" t="s">
        <v>7</v>
      </c>
      <c r="H9" s="0" t="s">
        <v>8</v>
      </c>
    </row>
    <row r="10" customFormat="false" ht="15" hidden="false" customHeight="false" outlineLevel="0" collapsed="false">
      <c r="B10" s="6" t="s">
        <v>9</v>
      </c>
      <c r="C10" s="0" t="n">
        <v>57.80229</v>
      </c>
      <c r="D10" s="0" t="n">
        <v>298.8189875</v>
      </c>
      <c r="E10" s="0" t="n">
        <v>499.45816875</v>
      </c>
      <c r="F10" s="0" t="n">
        <v>257.339588125</v>
      </c>
      <c r="G10" s="0" t="s">
        <v>10</v>
      </c>
      <c r="H10" s="0" t="s">
        <v>11</v>
      </c>
    </row>
    <row r="11" customFormat="false" ht="15" hidden="false" customHeight="false" outlineLevel="0" collapsed="false">
      <c r="B11" s="6" t="s">
        <v>12</v>
      </c>
      <c r="C11" s="0" t="n">
        <v>250.20336875</v>
      </c>
      <c r="D11" s="0" t="n">
        <v>506.033660625</v>
      </c>
      <c r="E11" s="0" t="n">
        <v>745.321853125</v>
      </c>
      <c r="F11" s="0" t="n">
        <v>355.17583875</v>
      </c>
      <c r="G11" s="0" t="s">
        <v>13</v>
      </c>
      <c r="H11" s="0" t="s">
        <v>14</v>
      </c>
    </row>
    <row r="12" customFormat="false" ht="15" hidden="false" customHeight="false" outlineLevel="0" collapsed="false">
      <c r="B12" s="6" t="s">
        <v>15</v>
      </c>
      <c r="C12" s="0" t="n">
        <v>0.63036875</v>
      </c>
      <c r="D12" s="0" t="n">
        <v>6.68499625</v>
      </c>
      <c r="E12" s="0" t="n">
        <v>81.23847125</v>
      </c>
      <c r="F12" s="0" t="n">
        <v>6.47229</v>
      </c>
      <c r="G12" s="0" t="s">
        <v>16</v>
      </c>
      <c r="H12" s="0" t="s">
        <v>17</v>
      </c>
    </row>
    <row r="13" customFormat="false" ht="12.8" hidden="false" customHeight="false" outlineLevel="0" collapsed="false">
      <c r="B13" s="7" t="s">
        <v>18</v>
      </c>
      <c r="C13" s="0" t="n">
        <v>0.64528375</v>
      </c>
      <c r="D13" s="0" t="n">
        <v>6.706185</v>
      </c>
      <c r="E13" s="0" t="n">
        <v>72.31993</v>
      </c>
      <c r="F13" s="0" t="n">
        <v>6.4946775</v>
      </c>
      <c r="G13" s="0" t="s">
        <v>19</v>
      </c>
      <c r="H13" s="0" t="s">
        <v>17</v>
      </c>
    </row>
    <row r="14" customFormat="false" ht="12.8" hidden="false" customHeight="false" outlineLevel="0" collapsed="false">
      <c r="B14" s="7" t="s">
        <v>20</v>
      </c>
    </row>
    <row r="15" customFormat="false" ht="12.8" hidden="false" customHeight="false" outlineLevel="0" collapsed="false">
      <c r="B15" s="7" t="s">
        <v>21</v>
      </c>
      <c r="C15" s="0" t="n">
        <v>32.77307</v>
      </c>
      <c r="D15" s="0" t="n">
        <v>99.173618125</v>
      </c>
      <c r="E15" s="0" t="n">
        <v>301.95774125</v>
      </c>
      <c r="F15" s="0" t="n">
        <v>78.458145</v>
      </c>
      <c r="G15" s="0" t="s">
        <v>22</v>
      </c>
      <c r="H15" s="0" t="s">
        <v>23</v>
      </c>
    </row>
    <row r="16" customFormat="false" ht="15" hidden="false" customHeight="false" outlineLevel="0" collapsed="false">
      <c r="B16" s="6" t="s">
        <v>24</v>
      </c>
      <c r="C16" s="0" t="n">
        <v>0.805282142857143</v>
      </c>
      <c r="D16" s="0" t="n">
        <v>0.902631428571429</v>
      </c>
      <c r="E16" s="0" t="n">
        <v>0.961052857142857</v>
      </c>
      <c r="F16" s="0" t="n">
        <v>0.881771428571428</v>
      </c>
      <c r="G16" s="0" t="s">
        <v>25</v>
      </c>
      <c r="H16" s="0" t="s">
        <v>26</v>
      </c>
    </row>
    <row r="17" customFormat="false" ht="12.8" hidden="false" customHeight="false" outlineLevel="0" collapsed="false"/>
    <row r="18" customFormat="false" ht="12.8" hidden="false" customHeight="false" outlineLevel="0" collapsed="false"/>
    <row r="19" customFormat="false" ht="12.8" hidden="false" customHeight="false" outlineLevel="0" collapsed="false">
      <c r="C19" s="5" t="s">
        <v>27</v>
      </c>
      <c r="D19" s="5" t="s">
        <v>28</v>
      </c>
      <c r="E19" s="0" t="s">
        <v>5</v>
      </c>
      <c r="F19" s="0" t="s">
        <v>6</v>
      </c>
      <c r="G19" s="0" t="s">
        <v>7</v>
      </c>
      <c r="H19" s="0" t="s">
        <v>8</v>
      </c>
    </row>
    <row r="20" customFormat="false" ht="15" hidden="false" customHeight="false" outlineLevel="0" collapsed="false">
      <c r="B20" s="6" t="s">
        <v>9</v>
      </c>
      <c r="C20" s="0" t="n">
        <v>48.28189</v>
      </c>
      <c r="D20" s="0" t="n">
        <v>307.228075625</v>
      </c>
      <c r="E20" s="0" t="n">
        <v>488.753836875</v>
      </c>
      <c r="F20" s="0" t="n">
        <v>252.60072</v>
      </c>
      <c r="G20" s="0" t="s">
        <v>22</v>
      </c>
      <c r="H20" s="0" t="s">
        <v>29</v>
      </c>
    </row>
    <row r="21" customFormat="false" ht="15" hidden="false" customHeight="false" outlineLevel="0" collapsed="false">
      <c r="B21" s="6" t="s">
        <v>12</v>
      </c>
      <c r="C21" s="0" t="n">
        <v>248.692281875</v>
      </c>
      <c r="D21" s="0" t="n">
        <v>486.704245</v>
      </c>
      <c r="E21" s="0" t="n">
        <v>729.04601</v>
      </c>
      <c r="F21" s="0" t="n">
        <v>378.521649375</v>
      </c>
      <c r="G21" s="0" t="s">
        <v>13</v>
      </c>
      <c r="H21" s="0" t="s">
        <v>14</v>
      </c>
    </row>
    <row r="22" customFormat="false" ht="15" hidden="false" customHeight="false" outlineLevel="0" collapsed="false">
      <c r="B22" s="6" t="s">
        <v>15</v>
      </c>
      <c r="C22" s="0" t="n">
        <v>0.5366425</v>
      </c>
      <c r="D22" s="0" t="n">
        <v>5.4100575</v>
      </c>
      <c r="E22" s="0" t="n">
        <v>81.12135375</v>
      </c>
      <c r="F22" s="0" t="n">
        <v>5.27375375</v>
      </c>
      <c r="G22" s="0" t="s">
        <v>30</v>
      </c>
      <c r="H22" s="0" t="s">
        <v>31</v>
      </c>
    </row>
    <row r="23" customFormat="false" ht="12.8" hidden="false" customHeight="false" outlineLevel="0" collapsed="false">
      <c r="B23" s="7" t="s">
        <v>18</v>
      </c>
      <c r="C23" s="0" t="n">
        <v>0.57962375</v>
      </c>
      <c r="D23" s="0" t="n">
        <v>5.42545125</v>
      </c>
      <c r="E23" s="0" t="n">
        <v>81.1409175</v>
      </c>
      <c r="F23" s="0" t="n">
        <v>5.290625</v>
      </c>
      <c r="G23" s="0" t="s">
        <v>32</v>
      </c>
      <c r="H23" s="0" t="s">
        <v>31</v>
      </c>
    </row>
    <row r="24" customFormat="false" ht="12.8" hidden="false" customHeight="false" outlineLevel="0" collapsed="false">
      <c r="B24" s="7" t="s">
        <v>20</v>
      </c>
    </row>
    <row r="25" customFormat="false" ht="12.8" hidden="false" customHeight="false" outlineLevel="0" collapsed="false">
      <c r="B25" s="7" t="s">
        <v>21</v>
      </c>
      <c r="C25" s="0" t="n">
        <v>30.29945</v>
      </c>
      <c r="D25" s="0" t="n">
        <v>93.221359375</v>
      </c>
      <c r="E25" s="0" t="n">
        <v>299.311493125</v>
      </c>
      <c r="F25" s="0" t="n">
        <v>76.184513125</v>
      </c>
      <c r="G25" s="0" t="s">
        <v>10</v>
      </c>
      <c r="H25" s="0" t="s">
        <v>33</v>
      </c>
    </row>
    <row r="26" customFormat="false" ht="15" hidden="false" customHeight="false" outlineLevel="0" collapsed="false">
      <c r="B26" s="6" t="s">
        <v>24</v>
      </c>
      <c r="C26" s="0" t="n">
        <v>0.804311428571428</v>
      </c>
      <c r="D26" s="0" t="n">
        <v>0.900322857142857</v>
      </c>
      <c r="E26" s="0" t="n">
        <v>0.967770714285714</v>
      </c>
      <c r="F26" s="0" t="n">
        <v>0.876006428571428</v>
      </c>
      <c r="G26" s="0" t="s">
        <v>34</v>
      </c>
      <c r="H26" s="0" t="s">
        <v>35</v>
      </c>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7.35" hidden="false" customHeight="false" outlineLevel="0" collapsed="false">
      <c r="B30" s="2" t="s">
        <v>36</v>
      </c>
    </row>
    <row r="31" customFormat="false" ht="12.8" hidden="false" customHeight="false" outlineLevel="0" collapsed="false"/>
    <row r="32" customFormat="false" ht="17.35" hidden="false" customHeight="false" outlineLevel="0" collapsed="false">
      <c r="B32" s="3" t="n">
        <v>42606</v>
      </c>
    </row>
    <row r="33" customFormat="false" ht="12.8" hidden="false" customHeight="false" outlineLevel="0" collapsed="false">
      <c r="C33" s="4" t="s">
        <v>2</v>
      </c>
    </row>
    <row r="34" customFormat="false" ht="12.8" hidden="false" customHeight="false" outlineLevel="0" collapsed="false">
      <c r="C34" s="5" t="s">
        <v>3</v>
      </c>
      <c r="D34" s="5" t="s">
        <v>4</v>
      </c>
      <c r="E34" s="0" t="s">
        <v>5</v>
      </c>
      <c r="F34" s="0" t="s">
        <v>6</v>
      </c>
      <c r="G34" s="0" t="s">
        <v>7</v>
      </c>
      <c r="H34" s="0" t="s">
        <v>8</v>
      </c>
    </row>
    <row r="35" customFormat="false" ht="15" hidden="false" customHeight="false" outlineLevel="0" collapsed="false">
      <c r="B35" s="6" t="s">
        <v>9</v>
      </c>
      <c r="C35" s="0" t="n">
        <v>14065.218025</v>
      </c>
      <c r="D35" s="0" t="n">
        <v>857647.202179375</v>
      </c>
      <c r="E35" s="0" t="n">
        <v>2962810.02949125</v>
      </c>
      <c r="F35" s="0" t="n">
        <v>453347.6128975</v>
      </c>
      <c r="G35" s="0" t="s">
        <v>37</v>
      </c>
      <c r="H35" s="0" t="s">
        <v>38</v>
      </c>
    </row>
    <row r="36" customFormat="false" ht="15" hidden="false" customHeight="false" outlineLevel="0" collapsed="false">
      <c r="B36" s="6" t="s">
        <v>12</v>
      </c>
      <c r="C36" s="0" t="n">
        <v>394138.897474375</v>
      </c>
      <c r="D36" s="0" t="n">
        <v>1859674.08762</v>
      </c>
      <c r="E36" s="0" t="n">
        <v>3223848.87707278</v>
      </c>
      <c r="F36" s="0" t="n">
        <v>775031.016738125</v>
      </c>
      <c r="G36" s="0" t="s">
        <v>39</v>
      </c>
      <c r="H36" s="0" t="s">
        <v>40</v>
      </c>
    </row>
    <row r="37" customFormat="false" ht="15" hidden="false" customHeight="false" outlineLevel="0" collapsed="false">
      <c r="B37" s="6" t="s">
        <v>15</v>
      </c>
      <c r="C37" s="0" t="n">
        <v>3.02781</v>
      </c>
      <c r="D37" s="0" t="n">
        <v>307.068745</v>
      </c>
      <c r="E37" s="0" t="n">
        <v>13174.9925125</v>
      </c>
      <c r="F37" s="0" t="n">
        <v>303.02792125</v>
      </c>
      <c r="G37" s="0" t="s">
        <v>41</v>
      </c>
      <c r="H37" s="0" t="s">
        <v>42</v>
      </c>
    </row>
    <row r="38" customFormat="false" ht="12.8" hidden="false" customHeight="false" outlineLevel="0" collapsed="false">
      <c r="B38" s="7" t="s">
        <v>18</v>
      </c>
      <c r="C38" s="0" t="n">
        <v>2.180675</v>
      </c>
      <c r="D38" s="0" t="n">
        <v>307.18629</v>
      </c>
      <c r="E38" s="0" t="n">
        <v>12286.92428875</v>
      </c>
      <c r="F38" s="0" t="n">
        <v>303.12952125</v>
      </c>
      <c r="G38" s="0" t="s">
        <v>43</v>
      </c>
      <c r="H38" s="0" t="s">
        <v>42</v>
      </c>
    </row>
    <row r="39" customFormat="false" ht="12.8" hidden="false" customHeight="false" outlineLevel="0" collapsed="false">
      <c r="B39" s="7" t="s">
        <v>20</v>
      </c>
    </row>
    <row r="40" customFormat="false" ht="12.8" hidden="false" customHeight="false" outlineLevel="0" collapsed="false">
      <c r="B40" s="7" t="s">
        <v>21</v>
      </c>
      <c r="C40" s="0" t="n">
        <v>3029.01857</v>
      </c>
      <c r="D40" s="0" t="n">
        <v>23127.82743875</v>
      </c>
      <c r="E40" s="0" t="n">
        <v>159389.516884375</v>
      </c>
      <c r="F40" s="0" t="n">
        <v>13895.73134625</v>
      </c>
      <c r="G40" s="0" t="s">
        <v>10</v>
      </c>
      <c r="H40" s="0" t="s">
        <v>33</v>
      </c>
    </row>
    <row r="41" customFormat="false" ht="15" hidden="false" customHeight="false" outlineLevel="0" collapsed="false">
      <c r="B41" s="6" t="s">
        <v>24</v>
      </c>
      <c r="C41" s="0" t="n">
        <v>1.30577714285714</v>
      </c>
      <c r="D41" s="0" t="n">
        <v>1.55266214285714</v>
      </c>
      <c r="E41" s="0" t="n">
        <v>1.89816928571429</v>
      </c>
      <c r="F41" s="0" t="n">
        <v>1.51114142857143</v>
      </c>
      <c r="G41" s="0" t="s">
        <v>44</v>
      </c>
      <c r="H41" s="0" t="s">
        <v>45</v>
      </c>
    </row>
    <row r="42" customFormat="false" ht="12.8" hidden="false" customHeight="false" outlineLevel="0" collapsed="false"/>
    <row r="43" customFormat="false" ht="12.8" hidden="false" customHeight="false" outlineLevel="0" collapsed="false"/>
    <row r="44" customFormat="false" ht="12.8" hidden="false" customHeight="false" outlineLevel="0" collapsed="false">
      <c r="C44" s="5" t="s">
        <v>27</v>
      </c>
      <c r="D44" s="5" t="s">
        <v>28</v>
      </c>
      <c r="E44" s="0" t="s">
        <v>5</v>
      </c>
      <c r="F44" s="0" t="s">
        <v>6</v>
      </c>
      <c r="G44" s="0" t="s">
        <v>7</v>
      </c>
      <c r="H44" s="0" t="s">
        <v>8</v>
      </c>
    </row>
    <row r="45" customFormat="false" ht="15" hidden="false" customHeight="false" outlineLevel="0" collapsed="false">
      <c r="B45" s="6" t="s">
        <v>9</v>
      </c>
      <c r="C45" s="0" t="n">
        <v>9874.49106125</v>
      </c>
      <c r="D45" s="0" t="n">
        <v>913594.69984</v>
      </c>
      <c r="E45" s="0" t="n">
        <v>2981580.25743625</v>
      </c>
      <c r="F45" s="0" t="n">
        <v>446903.087685625</v>
      </c>
      <c r="G45" s="0" t="s">
        <v>46</v>
      </c>
      <c r="H45" s="0" t="s">
        <v>47</v>
      </c>
    </row>
    <row r="46" customFormat="false" ht="15" hidden="false" customHeight="false" outlineLevel="0" collapsed="false">
      <c r="B46" s="6" t="s">
        <v>12</v>
      </c>
      <c r="C46" s="0" t="n">
        <v>408908.102736875</v>
      </c>
      <c r="D46" s="0" t="n">
        <v>1472412.58593437</v>
      </c>
      <c r="E46" s="0" t="n">
        <v>3673858.69045187</v>
      </c>
      <c r="F46" s="0" t="n">
        <v>955073.616966875</v>
      </c>
      <c r="G46" s="0" t="s">
        <v>48</v>
      </c>
      <c r="H46" s="0" t="s">
        <v>49</v>
      </c>
    </row>
    <row r="47" customFormat="false" ht="15" hidden="false" customHeight="false" outlineLevel="0" collapsed="false">
      <c r="B47" s="6" t="s">
        <v>15</v>
      </c>
      <c r="C47" s="0" t="n">
        <v>1.39634</v>
      </c>
      <c r="D47" s="0" t="n">
        <v>226.7312425</v>
      </c>
      <c r="E47" s="0" t="n">
        <v>13163.4386275</v>
      </c>
      <c r="F47" s="0" t="n">
        <v>224.3894425</v>
      </c>
      <c r="G47" s="0" t="s">
        <v>50</v>
      </c>
      <c r="H47" s="0" t="s">
        <v>51</v>
      </c>
    </row>
    <row r="48" customFormat="false" ht="12.8" hidden="false" customHeight="false" outlineLevel="0" collapsed="false">
      <c r="B48" s="7" t="s">
        <v>18</v>
      </c>
      <c r="C48" s="0" t="n">
        <v>1.52552</v>
      </c>
      <c r="D48" s="0" t="n">
        <v>226.7945825</v>
      </c>
      <c r="E48" s="0" t="n">
        <v>13168.41406125</v>
      </c>
      <c r="F48" s="0" t="n">
        <v>224.46528</v>
      </c>
      <c r="G48" s="0" t="s">
        <v>41</v>
      </c>
      <c r="H48" s="0" t="s">
        <v>51</v>
      </c>
    </row>
    <row r="49" customFormat="false" ht="12.8" hidden="false" customHeight="false" outlineLevel="0" collapsed="false">
      <c r="B49" s="7" t="s">
        <v>20</v>
      </c>
    </row>
    <row r="50" customFormat="false" ht="12.8" hidden="false" customHeight="false" outlineLevel="0" collapsed="false">
      <c r="B50" s="7" t="s">
        <v>21</v>
      </c>
      <c r="C50" s="0" t="n">
        <v>2426.20854</v>
      </c>
      <c r="D50" s="0" t="n">
        <v>20866.32091625</v>
      </c>
      <c r="E50" s="0" t="n">
        <v>157497.783911875</v>
      </c>
      <c r="F50" s="0" t="n">
        <v>13299.18539875</v>
      </c>
      <c r="G50" s="0" t="s">
        <v>22</v>
      </c>
      <c r="H50" s="0" t="s">
        <v>23</v>
      </c>
    </row>
    <row r="51" customFormat="false" ht="15" hidden="false" customHeight="false" outlineLevel="0" collapsed="false">
      <c r="B51" s="6" t="s">
        <v>24</v>
      </c>
      <c r="C51" s="0" t="n">
        <v>1.29682642857143</v>
      </c>
      <c r="D51" s="0" t="n">
        <v>1.54700285714286</v>
      </c>
      <c r="E51" s="0" t="n">
        <v>1.94656928571429</v>
      </c>
      <c r="F51" s="0" t="n">
        <v>1.51163428571429</v>
      </c>
      <c r="G51" s="0" t="s">
        <v>52</v>
      </c>
      <c r="H51" s="0" t="s">
        <v>53</v>
      </c>
    </row>
    <row r="52" customFormat="false" ht="12.8" hidden="false" customHeight="false" outlineLevel="0" collapsed="false"/>
    <row r="53" customFormat="false" ht="12.8" hidden="false" customHeight="false" outlineLevel="0" collapsed="false"/>
    <row r="54" customFormat="false" ht="17.35" hidden="false" customHeight="false" outlineLevel="0" collapsed="false">
      <c r="B54" s="2" t="s">
        <v>54</v>
      </c>
    </row>
    <row r="55" customFormat="false" ht="12.8" hidden="false" customHeight="false" outlineLevel="0" collapsed="false"/>
    <row r="56" customFormat="false" ht="17.35" hidden="false" customHeight="false" outlineLevel="0" collapsed="false">
      <c r="B56" s="3" t="n">
        <v>42606</v>
      </c>
    </row>
    <row r="57" customFormat="false" ht="12.8" hidden="false" customHeight="false" outlineLevel="0" collapsed="false">
      <c r="C57" s="4" t="s">
        <v>2</v>
      </c>
    </row>
    <row r="58" customFormat="false" ht="12.8" hidden="false" customHeight="false" outlineLevel="0" collapsed="false">
      <c r="C58" s="5" t="s">
        <v>3</v>
      </c>
      <c r="D58" s="5" t="s">
        <v>4</v>
      </c>
      <c r="E58" s="0" t="s">
        <v>5</v>
      </c>
      <c r="F58" s="0" t="s">
        <v>6</v>
      </c>
      <c r="G58" s="0" t="s">
        <v>7</v>
      </c>
      <c r="H58" s="0" t="s">
        <v>8</v>
      </c>
    </row>
    <row r="59" customFormat="false" ht="15" hidden="false" customHeight="false" outlineLevel="0" collapsed="false">
      <c r="B59" s="6" t="s">
        <v>9</v>
      </c>
      <c r="C59" s="0" t="n">
        <v>111.91774</v>
      </c>
      <c r="D59" s="0" t="n">
        <v>591.482376875</v>
      </c>
      <c r="E59" s="0" t="n">
        <v>945.76579875</v>
      </c>
      <c r="F59" s="0" t="n">
        <v>501.455531875</v>
      </c>
      <c r="G59" s="0" t="s">
        <v>55</v>
      </c>
      <c r="H59" s="0" t="s">
        <v>56</v>
      </c>
    </row>
    <row r="60" customFormat="false" ht="15" hidden="false" customHeight="false" outlineLevel="0" collapsed="false">
      <c r="B60" s="6" t="s">
        <v>12</v>
      </c>
      <c r="C60" s="0" t="n">
        <v>448.613594375</v>
      </c>
      <c r="D60" s="0" t="n">
        <v>916.86234125</v>
      </c>
      <c r="E60" s="0" t="n">
        <v>1511.813485625</v>
      </c>
      <c r="F60" s="0" t="n">
        <v>653.84418125</v>
      </c>
      <c r="G60" s="0" t="s">
        <v>57</v>
      </c>
      <c r="H60" s="0" t="s">
        <v>58</v>
      </c>
    </row>
    <row r="61" customFormat="false" ht="15" hidden="false" customHeight="false" outlineLevel="0" collapsed="false">
      <c r="B61" s="6" t="s">
        <v>15</v>
      </c>
      <c r="C61" s="0" t="n">
        <v>1.552415</v>
      </c>
      <c r="D61" s="0" t="n">
        <v>12.8540975</v>
      </c>
      <c r="E61" s="0" t="n">
        <v>94.6220225</v>
      </c>
      <c r="F61" s="0" t="n">
        <v>12.5022875</v>
      </c>
      <c r="G61" s="0" t="s">
        <v>59</v>
      </c>
      <c r="H61" s="0" t="s">
        <v>42</v>
      </c>
    </row>
    <row r="62" customFormat="false" ht="12.8" hidden="false" customHeight="false" outlineLevel="0" collapsed="false">
      <c r="B62" s="7" t="s">
        <v>18</v>
      </c>
      <c r="C62" s="0" t="n">
        <v>1.39612</v>
      </c>
      <c r="D62" s="0" t="n">
        <v>12.8597075</v>
      </c>
      <c r="E62" s="0" t="n">
        <v>93.90470375</v>
      </c>
      <c r="F62" s="0" t="n">
        <v>12.508025</v>
      </c>
      <c r="G62" s="0" t="s">
        <v>59</v>
      </c>
      <c r="H62" s="0" t="s">
        <v>42</v>
      </c>
    </row>
    <row r="63" customFormat="false" ht="12.8" hidden="false" customHeight="false" outlineLevel="0" collapsed="false">
      <c r="B63" s="7" t="s">
        <v>20</v>
      </c>
    </row>
    <row r="64" customFormat="false" ht="12.8" hidden="false" customHeight="false" outlineLevel="0" collapsed="false">
      <c r="B64" s="7" t="s">
        <v>21</v>
      </c>
      <c r="C64" s="0" t="n">
        <v>54.70539</v>
      </c>
      <c r="D64" s="0" t="n">
        <v>150.26035875</v>
      </c>
      <c r="E64" s="0" t="n">
        <v>359.485253125</v>
      </c>
      <c r="F64" s="0" t="n">
        <v>116.54527125</v>
      </c>
      <c r="G64" s="0" t="s">
        <v>22</v>
      </c>
      <c r="H64" s="0" t="s">
        <v>33</v>
      </c>
    </row>
    <row r="65" customFormat="false" ht="15" hidden="false" customHeight="false" outlineLevel="0" collapsed="false">
      <c r="B65" s="6" t="s">
        <v>24</v>
      </c>
      <c r="C65" s="0" t="n">
        <v>1.11048285714286</v>
      </c>
      <c r="D65" s="0" t="n">
        <v>1.20909428571429</v>
      </c>
      <c r="E65" s="0" t="n">
        <v>1.33432428571429</v>
      </c>
      <c r="F65" s="0" t="n">
        <v>1.19751357142857</v>
      </c>
      <c r="G65" s="0" t="s">
        <v>60</v>
      </c>
      <c r="H65" s="0" t="s">
        <v>61</v>
      </c>
    </row>
    <row r="66" customFormat="false" ht="12.8" hidden="false" customHeight="false" outlineLevel="0" collapsed="false"/>
    <row r="67" customFormat="false" ht="12.8" hidden="false" customHeight="false" outlineLevel="0" collapsed="false"/>
    <row r="68" customFormat="false" ht="12.8" hidden="false" customHeight="false" outlineLevel="0" collapsed="false">
      <c r="C68" s="5" t="s">
        <v>27</v>
      </c>
      <c r="D68" s="5" t="s">
        <v>28</v>
      </c>
      <c r="E68" s="0" t="s">
        <v>5</v>
      </c>
      <c r="F68" s="0" t="s">
        <v>6</v>
      </c>
      <c r="G68" s="0" t="s">
        <v>7</v>
      </c>
      <c r="H68" s="0" t="s">
        <v>8</v>
      </c>
    </row>
    <row r="69" customFormat="false" ht="15" hidden="false" customHeight="false" outlineLevel="0" collapsed="false">
      <c r="B69" s="6" t="s">
        <v>9</v>
      </c>
      <c r="C69" s="0" t="n">
        <v>92.60502375</v>
      </c>
      <c r="D69" s="0" t="n">
        <v>618.3655625</v>
      </c>
      <c r="E69" s="0" t="n">
        <v>943.711220625</v>
      </c>
      <c r="F69" s="0" t="n">
        <v>481.268820625</v>
      </c>
      <c r="G69" s="0" t="s">
        <v>62</v>
      </c>
      <c r="H69" s="0" t="s">
        <v>63</v>
      </c>
    </row>
    <row r="70" customFormat="false" ht="15" hidden="false" customHeight="false" outlineLevel="0" collapsed="false">
      <c r="B70" s="6" t="s">
        <v>12</v>
      </c>
      <c r="C70" s="0" t="n">
        <v>446.150473125</v>
      </c>
      <c r="D70" s="0" t="n">
        <v>844.6786875</v>
      </c>
      <c r="E70" s="0" t="n">
        <v>1345.506739375</v>
      </c>
      <c r="F70" s="0" t="n">
        <v>672.75215625</v>
      </c>
      <c r="G70" s="0" t="s">
        <v>64</v>
      </c>
      <c r="H70" s="0" t="s">
        <v>65</v>
      </c>
    </row>
    <row r="71" customFormat="false" ht="15" hidden="false" customHeight="false" outlineLevel="0" collapsed="false">
      <c r="B71" s="6" t="s">
        <v>15</v>
      </c>
      <c r="C71" s="0" t="n">
        <v>1.16132625</v>
      </c>
      <c r="D71" s="0" t="n">
        <v>12.16112375</v>
      </c>
      <c r="E71" s="0" t="n">
        <v>89.29319375</v>
      </c>
      <c r="F71" s="0" t="n">
        <v>12.01426</v>
      </c>
      <c r="G71" s="0" t="s">
        <v>59</v>
      </c>
      <c r="H71" s="0" t="s">
        <v>42</v>
      </c>
    </row>
    <row r="72" customFormat="false" ht="12.8" hidden="false" customHeight="false" outlineLevel="0" collapsed="false">
      <c r="B72" s="7" t="s">
        <v>18</v>
      </c>
      <c r="C72" s="0" t="n">
        <v>1.21841125</v>
      </c>
      <c r="D72" s="0" t="n">
        <v>12.1649975</v>
      </c>
      <c r="E72" s="0" t="n">
        <v>89.2531825</v>
      </c>
      <c r="F72" s="0" t="n">
        <v>12.02004</v>
      </c>
      <c r="G72" s="0" t="s">
        <v>59</v>
      </c>
      <c r="H72" s="0" t="s">
        <v>42</v>
      </c>
    </row>
    <row r="73" customFormat="false" ht="12.8" hidden="false" customHeight="false" outlineLevel="0" collapsed="false">
      <c r="B73" s="7" t="s">
        <v>20</v>
      </c>
    </row>
    <row r="74" customFormat="false" ht="12.8" hidden="false" customHeight="false" outlineLevel="0" collapsed="false">
      <c r="B74" s="7" t="s">
        <v>21</v>
      </c>
      <c r="C74" s="0" t="n">
        <v>49.14283</v>
      </c>
      <c r="D74" s="0" t="n">
        <v>142.669205625</v>
      </c>
      <c r="E74" s="0" t="n">
        <v>356.065983125</v>
      </c>
      <c r="F74" s="0" t="n">
        <v>114.007811875</v>
      </c>
      <c r="G74" s="0" t="s">
        <v>22</v>
      </c>
      <c r="H74" s="0" t="s">
        <v>33</v>
      </c>
    </row>
    <row r="75" customFormat="false" ht="15" hidden="false" customHeight="false" outlineLevel="0" collapsed="false">
      <c r="B75" s="6" t="s">
        <v>24</v>
      </c>
      <c r="C75" s="0" t="n">
        <v>1.10634142857143</v>
      </c>
      <c r="D75" s="0" t="n">
        <v>1.20664857142857</v>
      </c>
      <c r="E75" s="0" t="n">
        <v>1.34664571428571</v>
      </c>
      <c r="F75" s="0" t="n">
        <v>1.19771428571429</v>
      </c>
      <c r="G75" s="0" t="s">
        <v>66</v>
      </c>
      <c r="H75" s="0" t="s">
        <v>53</v>
      </c>
    </row>
    <row r="76" customFormat="false" ht="12.8" hidden="false" customHeight="false" outlineLevel="0" collapsed="false"/>
    <row r="77" customFormat="false" ht="12.8" hidden="false" customHeight="false" outlineLevel="0" collapsed="false"/>
    <row r="78"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3:L58"/>
  <sheetViews>
    <sheetView windowProtection="false" showFormulas="false" showGridLines="true" showRowColHeaders="true" showZeros="true" rightToLeft="false" tabSelected="true" showOutlineSymbols="true" defaultGridColor="true" view="normal" topLeftCell="A28" colorId="64" zoomScale="80" zoomScaleNormal="80" zoomScalePageLayoutView="100" workbookViewId="0">
      <selection pane="topLeft" activeCell="H49" activeCellId="0" sqref="H49"/>
    </sheetView>
  </sheetViews>
  <sheetFormatPr defaultRowHeight="12.8"/>
  <cols>
    <col collapsed="false" hidden="false" max="4" min="1" style="0" width="8.36734693877551"/>
    <col collapsed="false" hidden="false" max="5" min="5" style="0" width="41.3061224489796"/>
    <col collapsed="false" hidden="false" max="6" min="6" style="0" width="37.3928571428571"/>
    <col collapsed="false" hidden="false" max="7" min="7" style="0" width="27.2704081632653"/>
    <col collapsed="false" hidden="false" max="8" min="8" style="0" width="48.8673469387755"/>
    <col collapsed="false" hidden="false" max="9" min="9" style="0" width="21.4642857142857"/>
    <col collapsed="false" hidden="false" max="11" min="10" style="0" width="23.3520408163265"/>
    <col collapsed="false" hidden="false" max="12" min="12" style="0" width="21.4642857142857"/>
    <col collapsed="false" hidden="false" max="1025" min="13" style="0" width="8.36734693877551"/>
  </cols>
  <sheetData>
    <row r="3" customFormat="false" ht="17.35" hidden="false" customHeight="false" outlineLevel="0" collapsed="false">
      <c r="B3" s="8" t="s">
        <v>67</v>
      </c>
    </row>
    <row r="7" customFormat="false" ht="19.7" hidden="false" customHeight="false" outlineLevel="0" collapsed="false">
      <c r="B7" s="9" t="s">
        <v>68</v>
      </c>
    </row>
    <row r="11" customFormat="false" ht="12.8" hidden="false" customHeight="false" outlineLevel="0" collapsed="false">
      <c r="B11" s="0" t="s">
        <v>69</v>
      </c>
      <c r="C11" s="5" t="s">
        <v>70</v>
      </c>
      <c r="D11" s="5" t="s">
        <v>71</v>
      </c>
      <c r="E11" s="5" t="s">
        <v>72</v>
      </c>
      <c r="F11" s="5" t="s">
        <v>73</v>
      </c>
      <c r="G11" s="5" t="s">
        <v>7</v>
      </c>
      <c r="H11" s="5" t="s">
        <v>8</v>
      </c>
      <c r="I11" s="5" t="s">
        <v>74</v>
      </c>
      <c r="J11" s="5" t="s">
        <v>75</v>
      </c>
      <c r="K11" s="5" t="s">
        <v>76</v>
      </c>
    </row>
    <row r="12" customFormat="false" ht="12.8" hidden="false" customHeight="false" outlineLevel="0" collapsed="false">
      <c r="B12" s="0" t="s">
        <v>77</v>
      </c>
      <c r="C12" s="10"/>
      <c r="D12" s="10"/>
      <c r="E12" s="10"/>
      <c r="F12" s="10"/>
      <c r="I12" s="0" t="n">
        <v>19</v>
      </c>
      <c r="K12" s="0" t="n">
        <f aca="false">2^(Classification!I12)</f>
        <v>524288</v>
      </c>
    </row>
    <row r="13" customFormat="false" ht="12.8" hidden="false" customHeight="false" outlineLevel="0" collapsed="false">
      <c r="B13" s="0" t="s">
        <v>78</v>
      </c>
      <c r="C13" s="10"/>
      <c r="D13" s="10"/>
      <c r="E13" s="10"/>
      <c r="F13" s="10"/>
      <c r="I13" s="0" t="n">
        <v>374</v>
      </c>
      <c r="K13" s="0" t="n">
        <f aca="false">2^(Classification!I13)</f>
        <v>3.84785216761665E+112</v>
      </c>
    </row>
    <row r="14" customFormat="false" ht="12.8" hidden="false" customHeight="false" outlineLevel="0" collapsed="false">
      <c r="B14" s="0" t="s">
        <v>79</v>
      </c>
      <c r="C14" s="10" t="n">
        <v>0.9945502</v>
      </c>
      <c r="D14" s="10" t="n">
        <v>0.77435105</v>
      </c>
      <c r="E14" s="10" t="n">
        <v>0.48236175</v>
      </c>
      <c r="F14" s="10" t="n">
        <v>0.830021083333333</v>
      </c>
      <c r="G14" s="0" t="s">
        <v>80</v>
      </c>
      <c r="H14" s="0" t="s">
        <v>81</v>
      </c>
      <c r="I14" s="0" t="n">
        <v>6</v>
      </c>
      <c r="K14" s="0" t="n">
        <f aca="false">2^(Classification!I14)</f>
        <v>64</v>
      </c>
    </row>
    <row r="15" customFormat="false" ht="12.8" hidden="false" customHeight="false" outlineLevel="0" collapsed="false">
      <c r="B15" s="0" t="s">
        <v>82</v>
      </c>
      <c r="C15" s="10" t="n">
        <v>0.9973118</v>
      </c>
      <c r="D15" s="10" t="n">
        <v>0.634399492857143</v>
      </c>
      <c r="E15" s="10" t="n">
        <v>0.491676185714286</v>
      </c>
      <c r="F15" s="10" t="n">
        <v>0.720757185714286</v>
      </c>
      <c r="G15" s="0" t="s">
        <v>83</v>
      </c>
      <c r="H15" s="0" t="s">
        <v>84</v>
      </c>
      <c r="I15" s="0" t="n">
        <v>14</v>
      </c>
      <c r="K15" s="0" t="n">
        <f aca="false">2^(Classification!I15)</f>
        <v>16384</v>
      </c>
    </row>
    <row r="16" customFormat="false" ht="12.8" hidden="false" customHeight="false" outlineLevel="0" collapsed="false">
      <c r="B16" s="0" t="s">
        <v>85</v>
      </c>
      <c r="C16" s="10" t="n">
        <v>0.748131742857143</v>
      </c>
      <c r="D16" s="10" t="n">
        <v>0.728722071428571</v>
      </c>
      <c r="E16" s="10" t="n">
        <v>0.6592636</v>
      </c>
      <c r="F16" s="10" t="n">
        <v>0.719985385714286</v>
      </c>
      <c r="G16" s="0" t="s">
        <v>86</v>
      </c>
      <c r="H16" s="0" t="s">
        <v>87</v>
      </c>
      <c r="I16" s="0" t="n">
        <v>7</v>
      </c>
      <c r="K16" s="0" t="n">
        <f aca="false">2^(Classification!I16)</f>
        <v>128</v>
      </c>
    </row>
    <row r="17" customFormat="false" ht="12.8" hidden="false" customHeight="false" outlineLevel="0" collapsed="false">
      <c r="B17" s="0" t="s">
        <v>88</v>
      </c>
      <c r="C17" s="10"/>
      <c r="D17" s="10"/>
      <c r="E17" s="10"/>
      <c r="F17" s="10"/>
      <c r="I17" s="0" t="n">
        <v>27</v>
      </c>
      <c r="K17" s="0" t="n">
        <f aca="false">2^(Classification!I17)</f>
        <v>134217728</v>
      </c>
    </row>
    <row r="18" customFormat="false" ht="12.8" hidden="false" customHeight="false" outlineLevel="0" collapsed="false">
      <c r="B18" s="0" t="s">
        <v>89</v>
      </c>
      <c r="C18" s="10"/>
      <c r="D18" s="10"/>
      <c r="E18" s="10"/>
      <c r="F18" s="10"/>
      <c r="I18" s="0" t="n">
        <v>101</v>
      </c>
      <c r="K18" s="0" t="n">
        <f aca="false">2^(Classification!I18)</f>
        <v>2.53530120045646E+030</v>
      </c>
    </row>
    <row r="19" customFormat="false" ht="12.8" hidden="false" customHeight="false" outlineLevel="0" collapsed="false">
      <c r="C19" s="10"/>
      <c r="D19" s="10"/>
      <c r="E19" s="10"/>
      <c r="F19" s="10"/>
    </row>
    <row r="20" customFormat="false" ht="12.8" hidden="false" customHeight="false" outlineLevel="0" collapsed="false">
      <c r="C20" s="10"/>
      <c r="D20" s="10"/>
      <c r="E20" s="10"/>
      <c r="F20" s="10"/>
    </row>
    <row r="21" customFormat="false" ht="12.8" hidden="false" customHeight="false" outlineLevel="0" collapsed="false">
      <c r="C21" s="10"/>
      <c r="D21" s="10"/>
      <c r="E21" s="10"/>
      <c r="F21" s="10"/>
    </row>
    <row r="22" customFormat="false" ht="12.8" hidden="false" customHeight="false" outlineLevel="0" collapsed="false">
      <c r="B22" s="0" t="s">
        <v>69</v>
      </c>
      <c r="C22" s="11" t="s">
        <v>27</v>
      </c>
      <c r="D22" s="11" t="s">
        <v>90</v>
      </c>
      <c r="E22" s="11" t="s">
        <v>72</v>
      </c>
      <c r="F22" s="11" t="s">
        <v>73</v>
      </c>
      <c r="G22" s="5" t="s">
        <v>7</v>
      </c>
      <c r="H22" s="5" t="s">
        <v>8</v>
      </c>
      <c r="I22" s="5"/>
      <c r="J22" s="5"/>
      <c r="K22" s="5"/>
    </row>
    <row r="23" customFormat="false" ht="12.8" hidden="false" customHeight="false" outlineLevel="0" collapsed="false">
      <c r="B23" s="0" t="s">
        <v>77</v>
      </c>
      <c r="C23" s="10"/>
      <c r="D23" s="10"/>
      <c r="E23" s="10"/>
      <c r="F23" s="10"/>
    </row>
    <row r="24" customFormat="false" ht="12.8" hidden="false" customHeight="false" outlineLevel="0" collapsed="false">
      <c r="B24" s="0" t="s">
        <v>78</v>
      </c>
      <c r="C24" s="10"/>
      <c r="D24" s="10"/>
      <c r="E24" s="10"/>
      <c r="F24" s="10"/>
    </row>
    <row r="25" customFormat="false" ht="12.8" hidden="false" customHeight="false" outlineLevel="0" collapsed="false">
      <c r="B25" s="0" t="s">
        <v>79</v>
      </c>
      <c r="C25" s="10" t="n">
        <v>0.9952582</v>
      </c>
      <c r="D25" s="10" t="n">
        <v>0.774763866666667</v>
      </c>
      <c r="E25" s="10" t="n">
        <v>0.483692666666667</v>
      </c>
      <c r="F25" s="10" t="n">
        <v>0.836423566666666</v>
      </c>
      <c r="G25" s="0" t="s">
        <v>91</v>
      </c>
      <c r="H25" s="0" t="s">
        <v>92</v>
      </c>
    </row>
    <row r="26" customFormat="false" ht="12.8" hidden="false" customHeight="false" outlineLevel="0" collapsed="false">
      <c r="B26" s="0" t="s">
        <v>82</v>
      </c>
      <c r="C26" s="10" t="n">
        <v>0.9973671</v>
      </c>
      <c r="D26" s="10" t="n">
        <v>0.635671957142857</v>
      </c>
      <c r="E26" s="10" t="n">
        <v>0.504111571428571</v>
      </c>
      <c r="F26" s="10" t="n">
        <v>0.739800671428571</v>
      </c>
      <c r="G26" s="0" t="s">
        <v>93</v>
      </c>
      <c r="H26" s="0" t="s">
        <v>94</v>
      </c>
    </row>
    <row r="27" customFormat="false" ht="12.8" hidden="false" customHeight="false" outlineLevel="0" collapsed="false">
      <c r="B27" s="0" t="s">
        <v>85</v>
      </c>
      <c r="C27" s="10" t="n">
        <v>0.761303657142857</v>
      </c>
      <c r="D27" s="10" t="n">
        <v>0.724845742857143</v>
      </c>
      <c r="E27" s="10" t="n">
        <v>0.6704462</v>
      </c>
      <c r="F27" s="10" t="n">
        <v>0.729182757142857</v>
      </c>
      <c r="G27" s="0" t="s">
        <v>95</v>
      </c>
      <c r="H27" s="0" t="s">
        <v>96</v>
      </c>
    </row>
    <row r="28" customFormat="false" ht="12.8" hidden="false" customHeight="false" outlineLevel="0" collapsed="false">
      <c r="B28" s="0" t="s">
        <v>88</v>
      </c>
      <c r="C28" s="10"/>
      <c r="D28" s="10"/>
      <c r="E28" s="10"/>
      <c r="F28" s="10"/>
    </row>
    <row r="29" customFormat="false" ht="12.8" hidden="false" customHeight="false" outlineLevel="0" collapsed="false">
      <c r="B29" s="0" t="s">
        <v>89</v>
      </c>
      <c r="C29" s="10"/>
      <c r="D29" s="10"/>
      <c r="E29" s="10"/>
      <c r="F29" s="10"/>
    </row>
    <row r="30" customFormat="false" ht="12.8" hidden="false" customHeight="false" outlineLevel="0" collapsed="false">
      <c r="C30" s="10"/>
      <c r="D30" s="10"/>
      <c r="E30" s="10"/>
      <c r="F30" s="10"/>
    </row>
    <row r="31" s="12" customFormat="true" ht="12.8" hidden="false" customHeight="false" outlineLevel="0" collapsed="false">
      <c r="C31" s="13"/>
      <c r="D31" s="13"/>
      <c r="E31" s="13"/>
      <c r="F31" s="13"/>
    </row>
    <row r="32" s="12" customFormat="true" ht="12.8" hidden="false" customHeight="false" outlineLevel="0" collapsed="false">
      <c r="C32" s="13"/>
      <c r="D32" s="13"/>
      <c r="E32" s="13"/>
      <c r="F32" s="13"/>
    </row>
    <row r="33" customFormat="false" ht="12.8" hidden="false" customHeight="false" outlineLevel="0" collapsed="false">
      <c r="C33" s="10"/>
      <c r="D33" s="10"/>
      <c r="E33" s="10"/>
      <c r="F33" s="10"/>
    </row>
    <row r="34" customFormat="false" ht="12.8" hidden="false" customHeight="false" outlineLevel="0" collapsed="false">
      <c r="C34" s="10"/>
      <c r="D34" s="10"/>
      <c r="E34" s="10"/>
      <c r="F34" s="10"/>
    </row>
    <row r="35" customFormat="false" ht="12.8" hidden="false" customHeight="false" outlineLevel="0" collapsed="false">
      <c r="C35" s="10"/>
      <c r="D35" s="10"/>
      <c r="E35" s="10"/>
      <c r="F35" s="10"/>
    </row>
    <row r="36" customFormat="false" ht="12.8" hidden="false" customHeight="false" outlineLevel="0" collapsed="false">
      <c r="C36" s="10"/>
      <c r="D36" s="10"/>
      <c r="E36" s="10"/>
      <c r="F36" s="10"/>
    </row>
    <row r="37" customFormat="false" ht="19.7" hidden="false" customHeight="false" outlineLevel="0" collapsed="false">
      <c r="B37" s="9" t="s">
        <v>97</v>
      </c>
      <c r="C37" s="10"/>
      <c r="D37" s="10"/>
      <c r="E37" s="10"/>
      <c r="F37" s="10"/>
    </row>
    <row r="38" customFormat="false" ht="12.8" hidden="false" customHeight="false" outlineLevel="0" collapsed="false">
      <c r="C38" s="10"/>
      <c r="D38" s="10"/>
      <c r="E38" s="10"/>
      <c r="F38" s="10"/>
    </row>
    <row r="39" customFormat="false" ht="12.8" hidden="false" customHeight="false" outlineLevel="0" collapsed="false">
      <c r="C39" s="10"/>
      <c r="D39" s="10"/>
      <c r="E39" s="10"/>
      <c r="F39" s="10"/>
    </row>
    <row r="40" customFormat="false" ht="12.8" hidden="false" customHeight="false" outlineLevel="0" collapsed="false">
      <c r="B40" s="0" t="s">
        <v>69</v>
      </c>
      <c r="C40" s="11" t="s">
        <v>70</v>
      </c>
      <c r="D40" s="11" t="s">
        <v>71</v>
      </c>
      <c r="E40" s="11" t="s">
        <v>98</v>
      </c>
      <c r="F40" s="11" t="s">
        <v>99</v>
      </c>
      <c r="G40" s="5" t="s">
        <v>7</v>
      </c>
      <c r="H40" s="5" t="s">
        <v>8</v>
      </c>
      <c r="I40" s="5"/>
      <c r="J40" s="5"/>
      <c r="K40" s="5"/>
      <c r="L40" s="5"/>
    </row>
    <row r="41" customFormat="false" ht="12.8" hidden="false" customHeight="false" outlineLevel="0" collapsed="false">
      <c r="B41" s="0" t="s">
        <v>77</v>
      </c>
      <c r="C41" s="10"/>
      <c r="D41" s="10"/>
      <c r="E41" s="10"/>
      <c r="F41" s="10"/>
    </row>
    <row r="42" customFormat="false" ht="12.8" hidden="false" customHeight="false" outlineLevel="0" collapsed="false">
      <c r="B42" s="0" t="s">
        <v>78</v>
      </c>
      <c r="C42" s="10"/>
      <c r="D42" s="10"/>
      <c r="E42" s="10"/>
      <c r="F42" s="10"/>
    </row>
    <row r="43" customFormat="false" ht="12.8" hidden="false" customHeight="false" outlineLevel="0" collapsed="false">
      <c r="B43" s="0" t="s">
        <v>79</v>
      </c>
      <c r="C43" s="10" t="n">
        <v>0.9870408</v>
      </c>
      <c r="D43" s="10" t="n">
        <v>0.604975816666667</v>
      </c>
      <c r="E43" s="10" t="n">
        <v>0.33253325</v>
      </c>
      <c r="F43" s="10" t="n">
        <v>0.691865066666666</v>
      </c>
      <c r="G43" s="0" t="s">
        <v>80</v>
      </c>
      <c r="H43" s="0" t="s">
        <v>100</v>
      </c>
    </row>
    <row r="44" customFormat="false" ht="12.8" hidden="false" customHeight="false" outlineLevel="0" collapsed="false">
      <c r="B44" s="0" t="s">
        <v>82</v>
      </c>
      <c r="C44" s="10" t="n">
        <v>0.994289</v>
      </c>
      <c r="D44" s="10" t="n">
        <v>0.414531835714286</v>
      </c>
      <c r="E44" s="10" t="n">
        <v>0.302904028571428</v>
      </c>
      <c r="F44" s="10" t="n">
        <v>0.555385614285714</v>
      </c>
      <c r="G44" s="0" t="s">
        <v>83</v>
      </c>
      <c r="H44" s="0" t="s">
        <v>101</v>
      </c>
    </row>
    <row r="45" customFormat="false" ht="12.8" hidden="false" customHeight="false" outlineLevel="0" collapsed="false">
      <c r="B45" s="0" t="s">
        <v>85</v>
      </c>
      <c r="C45" s="10" t="n">
        <v>0.851295214285714</v>
      </c>
      <c r="D45" s="10" t="n">
        <v>0.685729128571429</v>
      </c>
      <c r="E45" s="10" t="n">
        <v>0.555908514285714</v>
      </c>
      <c r="F45" s="10" t="n">
        <v>0.791426157142857</v>
      </c>
      <c r="G45" s="0" t="s">
        <v>102</v>
      </c>
      <c r="H45" s="0" t="s">
        <v>103</v>
      </c>
    </row>
    <row r="46" customFormat="false" ht="12.8" hidden="false" customHeight="false" outlineLevel="0" collapsed="false">
      <c r="B46" s="0" t="s">
        <v>88</v>
      </c>
      <c r="C46" s="10"/>
      <c r="D46" s="10"/>
      <c r="E46" s="10"/>
      <c r="F46" s="10"/>
    </row>
    <row r="47" customFormat="false" ht="12.8" hidden="false" customHeight="false" outlineLevel="0" collapsed="false">
      <c r="B47" s="0" t="s">
        <v>89</v>
      </c>
      <c r="C47" s="10"/>
      <c r="D47" s="10"/>
      <c r="E47" s="10"/>
      <c r="F47" s="10"/>
    </row>
    <row r="48" customFormat="false" ht="12.8" hidden="false" customHeight="false" outlineLevel="0" collapsed="false">
      <c r="C48" s="10"/>
      <c r="D48" s="10"/>
      <c r="E48" s="10"/>
      <c r="F48" s="10"/>
    </row>
    <row r="49" customFormat="false" ht="12.8" hidden="false" customHeight="false" outlineLevel="0" collapsed="false">
      <c r="C49" s="10"/>
      <c r="D49" s="10"/>
      <c r="E49" s="10"/>
      <c r="F49" s="10"/>
    </row>
    <row r="50" customFormat="false" ht="12.8" hidden="false" customHeight="false" outlineLevel="0" collapsed="false">
      <c r="C50" s="10"/>
      <c r="D50" s="10"/>
      <c r="E50" s="10"/>
      <c r="F50" s="10"/>
    </row>
    <row r="51" customFormat="false" ht="12.8" hidden="false" customHeight="false" outlineLevel="0" collapsed="false">
      <c r="B51" s="0" t="s">
        <v>69</v>
      </c>
      <c r="C51" s="11" t="s">
        <v>27</v>
      </c>
      <c r="D51" s="11" t="s">
        <v>90</v>
      </c>
      <c r="E51" s="11" t="s">
        <v>98</v>
      </c>
      <c r="F51" s="11" t="s">
        <v>99</v>
      </c>
      <c r="G51" s="5" t="s">
        <v>7</v>
      </c>
      <c r="H51" s="5" t="s">
        <v>8</v>
      </c>
      <c r="I51" s="5"/>
      <c r="J51" s="5"/>
      <c r="K51" s="5"/>
    </row>
    <row r="52" customFormat="false" ht="12.8" hidden="false" customHeight="false" outlineLevel="0" collapsed="false">
      <c r="B52" s="0" t="s">
        <v>77</v>
      </c>
      <c r="C52" s="10"/>
      <c r="D52" s="10"/>
      <c r="E52" s="10"/>
      <c r="F52" s="10"/>
    </row>
    <row r="53" customFormat="false" ht="12.8" hidden="false" customHeight="false" outlineLevel="0" collapsed="false">
      <c r="B53" s="0" t="s">
        <v>78</v>
      </c>
      <c r="C53" s="10"/>
      <c r="D53" s="10"/>
      <c r="E53" s="10"/>
      <c r="F53" s="10"/>
    </row>
    <row r="54" customFormat="false" ht="12.8" hidden="false" customHeight="false" outlineLevel="0" collapsed="false">
      <c r="B54" s="0" t="s">
        <v>79</v>
      </c>
      <c r="C54" s="10" t="n">
        <v>0.988858</v>
      </c>
      <c r="D54" s="10" t="n">
        <v>0.604858733333333</v>
      </c>
      <c r="E54" s="10" t="n">
        <v>0.337348183333333</v>
      </c>
      <c r="F54" s="10" t="n">
        <v>0.697641533333333</v>
      </c>
      <c r="G54" s="0" t="s">
        <v>80</v>
      </c>
      <c r="H54" s="0" t="s">
        <v>104</v>
      </c>
    </row>
    <row r="55" customFormat="false" ht="12.8" hidden="false" customHeight="false" outlineLevel="0" collapsed="false">
      <c r="B55" s="0" t="s">
        <v>82</v>
      </c>
      <c r="C55" s="10" t="n">
        <v>0.9944429</v>
      </c>
      <c r="D55" s="10" t="n">
        <v>0.420568057142857</v>
      </c>
      <c r="E55" s="10" t="n">
        <v>0.308850907142857</v>
      </c>
      <c r="F55" s="10" t="n">
        <v>0.560555621428571</v>
      </c>
      <c r="G55" s="0" t="s">
        <v>83</v>
      </c>
      <c r="H55" s="0" t="s">
        <v>105</v>
      </c>
    </row>
    <row r="56" customFormat="false" ht="12.8" hidden="false" customHeight="false" outlineLevel="0" collapsed="false">
      <c r="B56" s="0" t="s">
        <v>85</v>
      </c>
      <c r="C56" s="10" t="n">
        <v>0.863012357142857</v>
      </c>
      <c r="D56" s="10" t="n">
        <v>0.689682228571429</v>
      </c>
      <c r="E56" s="10" t="n">
        <v>0.597549242857143</v>
      </c>
      <c r="F56" s="10" t="n">
        <v>0.811110357142857</v>
      </c>
      <c r="G56" s="0" t="s">
        <v>106</v>
      </c>
      <c r="H56" s="0" t="s">
        <v>107</v>
      </c>
    </row>
    <row r="57" customFormat="false" ht="12.8" hidden="false" customHeight="false" outlineLevel="0" collapsed="false">
      <c r="B57" s="0" t="s">
        <v>88</v>
      </c>
      <c r="C57" s="10"/>
      <c r="D57" s="10"/>
      <c r="E57" s="10"/>
      <c r="F57" s="10"/>
    </row>
    <row r="58" customFormat="false" ht="12.8" hidden="false" customHeight="false" outlineLevel="0" collapsed="false">
      <c r="B58" s="0" t="s">
        <v>89</v>
      </c>
      <c r="C58" s="10"/>
      <c r="D58" s="10"/>
      <c r="E58" s="10"/>
      <c r="F58" s="1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3:N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2.8"/>
  <sheetData>
    <row r="3" customFormat="false" ht="17.35" hidden="false" customHeight="false" outlineLevel="0" collapsed="false">
      <c r="B3" s="14" t="s">
        <v>108</v>
      </c>
    </row>
    <row r="8" customFormat="false" ht="15" hidden="false" customHeight="false" outlineLevel="0" collapsed="false">
      <c r="C8" s="15" t="s">
        <v>109</v>
      </c>
    </row>
    <row r="11" customFormat="false" ht="12.8" hidden="false" customHeight="false" outlineLevel="0" collapsed="false">
      <c r="C11" s="5" t="s">
        <v>110</v>
      </c>
    </row>
    <row r="12" customFormat="false" ht="12.8" hidden="false" customHeight="false" outlineLevel="0" collapsed="false">
      <c r="C12" s="5" t="s">
        <v>111</v>
      </c>
    </row>
    <row r="14" customFormat="false" ht="12.8" hidden="false" customHeight="false" outlineLevel="0" collapsed="false">
      <c r="C14" s="5" t="s">
        <v>112</v>
      </c>
    </row>
    <row r="15" customFormat="false" ht="12.8" hidden="false" customHeight="false" outlineLevel="0" collapsed="false">
      <c r="D15" s="0" t="s">
        <v>113</v>
      </c>
      <c r="E15" s="0" t="s">
        <v>114</v>
      </c>
      <c r="F15" s="0" t="s">
        <v>115</v>
      </c>
      <c r="G15" s="0" t="s">
        <v>116</v>
      </c>
      <c r="H15" s="0" t="s">
        <v>75</v>
      </c>
      <c r="I15" s="0" t="s">
        <v>76</v>
      </c>
      <c r="J15" s="0" t="s">
        <v>117</v>
      </c>
      <c r="M15" s="0" t="s">
        <v>5</v>
      </c>
      <c r="N15" s="0" t="s">
        <v>6</v>
      </c>
    </row>
    <row r="16" customFormat="false" ht="15" hidden="false" customHeight="false" outlineLevel="0" collapsed="false">
      <c r="C16" s="6" t="s">
        <v>9</v>
      </c>
      <c r="D16" s="0" t="n">
        <v>47.4021</v>
      </c>
      <c r="E16" s="0" t="n">
        <v>437.437418749999</v>
      </c>
      <c r="F16" s="0" t="s">
        <v>118</v>
      </c>
      <c r="G16" s="0" t="s">
        <v>119</v>
      </c>
      <c r="H16" s="16" t="n">
        <v>10480142147</v>
      </c>
      <c r="I16" s="0" t="n">
        <v>65536</v>
      </c>
      <c r="J16" s="0" t="n">
        <v>76900.574298476</v>
      </c>
      <c r="M16" s="0" t="n">
        <v>740.1074875</v>
      </c>
      <c r="N16" s="0" t="n">
        <v>226.849362499999</v>
      </c>
    </row>
    <row r="17" customFormat="false" ht="15" hidden="false" customHeight="false" outlineLevel="0" collapsed="false">
      <c r="C17" s="6" t="s">
        <v>12</v>
      </c>
      <c r="D17" s="0" t="n">
        <v>241.905699999999</v>
      </c>
      <c r="E17" s="0" t="n">
        <v>532.88014375</v>
      </c>
      <c r="F17" s="0" t="s">
        <v>118</v>
      </c>
      <c r="G17" s="0" t="s">
        <v>120</v>
      </c>
      <c r="H17" s="16" t="n">
        <v>10480142147</v>
      </c>
      <c r="I17" s="0" t="n">
        <v>65536</v>
      </c>
      <c r="J17" s="0" t="n">
        <v>74079.764807503</v>
      </c>
      <c r="M17" s="0" t="n">
        <v>1842.86061249999</v>
      </c>
      <c r="N17" s="0" t="n">
        <v>404.97933125</v>
      </c>
    </row>
    <row r="18" customFormat="false" ht="15" hidden="false" customHeight="false" outlineLevel="0" collapsed="false">
      <c r="C18" s="6" t="s">
        <v>15</v>
      </c>
      <c r="D18" s="17" t="n">
        <v>0.38935</v>
      </c>
      <c r="E18" s="17" t="n">
        <v>21.1001875</v>
      </c>
      <c r="F18" s="17" t="s">
        <v>121</v>
      </c>
      <c r="G18" s="17" t="s">
        <v>122</v>
      </c>
      <c r="H18" s="0" t="n">
        <v>4140</v>
      </c>
      <c r="I18" s="0" t="n">
        <v>256</v>
      </c>
      <c r="J18" s="0" t="n">
        <v>106.75</v>
      </c>
      <c r="M18" s="0" t="n">
        <v>49.4557125</v>
      </c>
      <c r="N18" s="0" t="n">
        <v>0.398999999999999</v>
      </c>
    </row>
    <row r="19" customFormat="false" ht="12.8" hidden="false" customHeight="false" outlineLevel="0" collapsed="false">
      <c r="C19" s="7" t="s">
        <v>18</v>
      </c>
      <c r="D19" s="0" t="n">
        <v>0.37515</v>
      </c>
      <c r="E19" s="0" t="n">
        <v>21.09225</v>
      </c>
      <c r="F19" s="17" t="s">
        <v>123</v>
      </c>
      <c r="G19" s="17" t="s">
        <v>122</v>
      </c>
      <c r="H19" s="0" t="n">
        <v>4140</v>
      </c>
      <c r="I19" s="0" t="n">
        <v>256</v>
      </c>
      <c r="J19" s="17" t="n">
        <v>678.824565012</v>
      </c>
      <c r="M19" s="0" t="n">
        <v>49.5135625</v>
      </c>
      <c r="N19" s="0" t="n">
        <v>0.4090375</v>
      </c>
    </row>
    <row r="20" customFormat="false" ht="12.8" hidden="false" customHeight="false" outlineLevel="0" collapsed="false">
      <c r="C20" s="7" t="s">
        <v>20</v>
      </c>
      <c r="D20" s="0" t="n">
        <v>21.6791999999999</v>
      </c>
      <c r="E20" s="0" t="n">
        <v>151.66005</v>
      </c>
      <c r="F20" s="0" t="s">
        <v>124</v>
      </c>
      <c r="G20" s="0" t="s">
        <v>125</v>
      </c>
      <c r="H20" s="16" t="n">
        <v>10480142147</v>
      </c>
      <c r="I20" s="0" t="n">
        <v>65536</v>
      </c>
      <c r="J20" s="0" t="n">
        <v>657750.181718161</v>
      </c>
    </row>
    <row r="21" customFormat="false" ht="12.8" hidden="false" customHeight="false" outlineLevel="0" collapsed="false">
      <c r="C21" s="7" t="s">
        <v>21</v>
      </c>
      <c r="D21" s="0" t="n">
        <v>25.8607999999999</v>
      </c>
      <c r="E21" s="0" t="n">
        <v>208.48348125</v>
      </c>
      <c r="F21" s="0" t="s">
        <v>124</v>
      </c>
      <c r="G21" s="0" t="s">
        <v>119</v>
      </c>
      <c r="H21" s="16" t="n">
        <v>10480142147</v>
      </c>
      <c r="I21" s="0" t="n">
        <v>65536</v>
      </c>
      <c r="J21" s="0" t="n">
        <v>168302.277289593</v>
      </c>
      <c r="M21" s="0" t="n">
        <v>307.158125</v>
      </c>
      <c r="N21" s="0" t="n">
        <v>68.30721875</v>
      </c>
    </row>
    <row r="22" customFormat="false" ht="15" hidden="false" customHeight="false" outlineLevel="0" collapsed="false">
      <c r="C22" s="6" t="s">
        <v>24</v>
      </c>
      <c r="D22" s="0" t="n">
        <v>0.850014285714286</v>
      </c>
      <c r="E22" s="0" t="n">
        <v>0.776328571428571</v>
      </c>
      <c r="F22" s="0" t="s">
        <v>126</v>
      </c>
      <c r="G22" s="0" t="s">
        <v>127</v>
      </c>
      <c r="H22" s="16" t="n">
        <v>190899322</v>
      </c>
      <c r="I22" s="0" t="n">
        <v>16384</v>
      </c>
      <c r="J22" s="0" t="n">
        <v>1541.966915835</v>
      </c>
      <c r="M22" s="0" t="n">
        <v>0.843971428571428</v>
      </c>
      <c r="N22" s="0" t="n">
        <v>0.864214285714285</v>
      </c>
    </row>
    <row r="26" customFormat="false" ht="17.35" hidden="false" customHeight="false" outlineLevel="0" collapsed="false">
      <c r="C26" s="14" t="s">
        <v>128</v>
      </c>
    </row>
    <row r="28" customFormat="false" ht="12.8" hidden="false" customHeight="false" outlineLevel="0" collapsed="false">
      <c r="C28" s="18" t="s">
        <v>129</v>
      </c>
      <c r="D28" s="0" t="s">
        <v>130</v>
      </c>
      <c r="E28" s="0" t="s">
        <v>131</v>
      </c>
      <c r="F28" s="0" t="s">
        <v>130</v>
      </c>
      <c r="G28" s="0" t="s">
        <v>131</v>
      </c>
    </row>
    <row r="29" customFormat="false" ht="12.8" hidden="false" customHeight="false" outlineLevel="0" collapsed="false">
      <c r="D29" s="0" t="s">
        <v>113</v>
      </c>
      <c r="E29" s="0" t="s">
        <v>114</v>
      </c>
      <c r="F29" s="0" t="s">
        <v>132</v>
      </c>
      <c r="G29" s="0" t="s">
        <v>116</v>
      </c>
      <c r="H29" s="0" t="s">
        <v>75</v>
      </c>
      <c r="I29" s="0" t="s">
        <v>76</v>
      </c>
      <c r="J29" s="0" t="s">
        <v>117</v>
      </c>
    </row>
    <row r="30" customFormat="false" ht="15" hidden="false" customHeight="false" outlineLevel="0" collapsed="false">
      <c r="C30" s="6" t="s">
        <v>9</v>
      </c>
      <c r="D30" s="0" t="n">
        <v>69.7691999999999</v>
      </c>
      <c r="E30" s="0" t="n">
        <v>360.02581875</v>
      </c>
      <c r="F30" s="0" t="s">
        <v>118</v>
      </c>
      <c r="G30" s="0" t="s">
        <v>133</v>
      </c>
      <c r="H30" s="16" t="n">
        <v>10480142147</v>
      </c>
      <c r="I30" s="0" t="n">
        <v>65536</v>
      </c>
      <c r="J30" s="0" t="n">
        <v>70356.216714873</v>
      </c>
    </row>
    <row r="31" customFormat="false" ht="15" hidden="false" customHeight="false" outlineLevel="0" collapsed="false">
      <c r="C31" s="6" t="s">
        <v>12</v>
      </c>
      <c r="D31" s="0" t="n">
        <v>346.467074999999</v>
      </c>
      <c r="E31" s="0" t="n">
        <v>728.3298125</v>
      </c>
      <c r="F31" s="0" t="s">
        <v>134</v>
      </c>
      <c r="G31" s="0" t="s">
        <v>135</v>
      </c>
      <c r="H31" s="16" t="n">
        <v>10480142147</v>
      </c>
      <c r="I31" s="0" t="n">
        <v>65536</v>
      </c>
      <c r="J31" s="0" t="n">
        <v>67789.140755471</v>
      </c>
    </row>
    <row r="32" customFormat="false" ht="15" hidden="false" customHeight="false" outlineLevel="0" collapsed="false">
      <c r="C32" s="6" t="s">
        <v>15</v>
      </c>
      <c r="D32" s="17" t="s">
        <v>136</v>
      </c>
      <c r="E32" s="0" t="s">
        <v>137</v>
      </c>
      <c r="F32" s="17"/>
      <c r="G32" s="17"/>
    </row>
    <row r="33" customFormat="false" ht="12.8" hidden="false" customHeight="false" outlineLevel="0" collapsed="false">
      <c r="C33" s="7" t="s">
        <v>18</v>
      </c>
      <c r="D33" s="0" t="n">
        <v>0.473799999999999</v>
      </c>
      <c r="E33" s="0" t="n">
        <v>21.0327875</v>
      </c>
      <c r="F33" s="17" t="s">
        <v>138</v>
      </c>
      <c r="G33" s="17" t="s">
        <v>122</v>
      </c>
      <c r="J33" s="17"/>
    </row>
    <row r="34" customFormat="false" ht="12.8" hidden="false" customHeight="false" outlineLevel="0" collapsed="false">
      <c r="C34" s="7" t="s">
        <v>20</v>
      </c>
      <c r="D34" s="0" t="s">
        <v>139</v>
      </c>
      <c r="H34" s="16"/>
    </row>
    <row r="35" customFormat="false" ht="12.8" hidden="false" customHeight="false" outlineLevel="0" collapsed="false">
      <c r="C35" s="7" t="s">
        <v>21</v>
      </c>
      <c r="D35" s="0" t="s">
        <v>139</v>
      </c>
      <c r="H35" s="16"/>
    </row>
    <row r="36" customFormat="false" ht="15" hidden="false" customHeight="false" outlineLevel="0" collapsed="false">
      <c r="C36" s="6" t="s">
        <v>24</v>
      </c>
      <c r="D36" s="7" t="n">
        <v>0.614028571428571</v>
      </c>
      <c r="E36" s="0" t="n">
        <v>0.9033</v>
      </c>
      <c r="F36" s="0" t="s">
        <v>140</v>
      </c>
      <c r="G36" s="0" t="s">
        <v>141</v>
      </c>
      <c r="H36" s="16" t="n">
        <v>190899322</v>
      </c>
      <c r="I36" s="0" t="n">
        <v>16384</v>
      </c>
      <c r="J36" s="0" t="n">
        <v>1286.290481858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G1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8" activeCellId="0" sqref="F8"/>
    </sheetView>
  </sheetViews>
  <sheetFormatPr defaultRowHeight="12"/>
  <sheetData>
    <row r="2" customFormat="false" ht="12" hidden="false" customHeight="false" outlineLevel="0" collapsed="false">
      <c r="B2" s="0" t="s">
        <v>142</v>
      </c>
    </row>
    <row r="4" customFormat="false" ht="12" hidden="false" customHeight="false" outlineLevel="0" collapsed="false">
      <c r="B4" s="0" t="s">
        <v>112</v>
      </c>
    </row>
    <row r="5" customFormat="false" ht="12" hidden="false" customHeight="false" outlineLevel="0" collapsed="false">
      <c r="C5" s="0" t="s">
        <v>113</v>
      </c>
      <c r="D5" s="0" t="s">
        <v>114</v>
      </c>
      <c r="F5" s="0" t="s">
        <v>115</v>
      </c>
      <c r="G5" s="0" t="s">
        <v>116</v>
      </c>
    </row>
    <row r="6" customFormat="false" ht="15" hidden="false" customHeight="false" outlineLevel="0" collapsed="false">
      <c r="B6" s="19" t="s">
        <v>9</v>
      </c>
      <c r="C6" s="0" t="s">
        <v>143</v>
      </c>
    </row>
    <row r="7" customFormat="false" ht="15" hidden="false" customHeight="false" outlineLevel="0" collapsed="false">
      <c r="B7" s="19" t="s">
        <v>12</v>
      </c>
      <c r="C7" s="0" t="s">
        <v>143</v>
      </c>
    </row>
    <row r="8" customFormat="false" ht="15" hidden="false" customHeight="false" outlineLevel="0" collapsed="false">
      <c r="B8" s="19" t="s">
        <v>15</v>
      </c>
      <c r="C8" s="0" t="n">
        <v>0.10835</v>
      </c>
      <c r="D8" s="0" t="n">
        <v>21.26382499999</v>
      </c>
      <c r="F8" s="0" t="s">
        <v>144</v>
      </c>
      <c r="G8" s="0" t="s">
        <v>145</v>
      </c>
    </row>
    <row r="9" customFormat="false" ht="12" hidden="false" customHeight="false" outlineLevel="0" collapsed="false">
      <c r="B9" s="0" t="s">
        <v>18</v>
      </c>
      <c r="C9" s="0" t="n">
        <v>0.1162</v>
      </c>
      <c r="D9" s="0" t="n">
        <v>21.256375</v>
      </c>
      <c r="F9" s="0" t="s">
        <v>146</v>
      </c>
      <c r="G9" s="0" t="s">
        <v>147</v>
      </c>
    </row>
    <row r="10" customFormat="false" ht="12" hidden="false" customHeight="false" outlineLevel="0" collapsed="false">
      <c r="B10" s="0" t="s">
        <v>20</v>
      </c>
      <c r="C10" s="0" t="s">
        <v>143</v>
      </c>
    </row>
    <row r="11" customFormat="false" ht="12" hidden="false" customHeight="false" outlineLevel="0" collapsed="false">
      <c r="B11" s="0" t="s">
        <v>21</v>
      </c>
      <c r="C11" s="0" t="s">
        <v>143</v>
      </c>
    </row>
    <row r="12" customFormat="false" ht="15" hidden="false" customHeight="false" outlineLevel="0" collapsed="false">
      <c r="B12" s="19" t="s">
        <v>24</v>
      </c>
      <c r="C12" s="0" t="n">
        <v>0.192</v>
      </c>
      <c r="D12" s="0" t="n">
        <v>0.851564285714286</v>
      </c>
      <c r="F12" s="0" t="s">
        <v>148</v>
      </c>
      <c r="G12" s="0" t="s">
        <v>149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8744</TotalTime>
  <Application>LibreOffice/5.1.5.2$Linux_X86_64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2016-03-29T13:38:04Z</dcterms:created>
  <dc:creator/>
  <dc:description/>
  <dc:language>en-US</dc:language>
  <cp:lastModifiedBy/>
  <dcterms:modified xsi:type="dcterms:W3CDTF">2016-10-13T10:08:16Z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