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C388C4ED-CB7A-48B5-BF83-4BA097F34727}" xr6:coauthVersionLast="47" xr6:coauthVersionMax="47" xr10:uidLastSave="{00000000-0000-0000-0000-000000000000}"/>
  <bookViews>
    <workbookView xWindow="57503" yWindow="6413" windowWidth="28994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BIM!$E$5:$F$36</definedName>
    <definedName name="SumUDig">#REF!</definedName>
    <definedName name="UDig">BIM!$C$6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8" l="1"/>
  <c r="C24" i="8" s="1"/>
  <c r="C6" i="8" l="1"/>
  <c r="C11" i="8" l="1"/>
  <c r="C21" i="8" l="1"/>
  <c r="C23" i="8" s="1"/>
  <c r="C10" i="8"/>
</calcChain>
</file>

<file path=xl/sharedStrings.xml><?xml version="1.0" encoding="utf-8"?>
<sst xmlns="http://schemas.openxmlformats.org/spreadsheetml/2006/main" count="24" uniqueCount="22">
  <si>
    <t>UDig</t>
  </si>
  <si>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</si>
  <si>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</si>
  <si>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</si>
  <si>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</si>
  <si>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</si>
  <si>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</si>
  <si>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</si>
  <si>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</si>
  <si>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</si>
  <si>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</si>
  <si>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</si>
  <si>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Código de alumno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</si>
  <si>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</si>
  <si>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</si>
  <si>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</si>
  <si>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</si>
  <si>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</si>
  <si>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</si>
  <si>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</si>
  <si>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</si>
  <si>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v.20251105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</si>
</sst>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7"/>
  <sheetViews>
    <sheetView showGridLines="0" tabSelected="1" topLeftCell="A7" zoomScale="145" zoomScaleNormal="145" workbookViewId="0">
      <selection activeCell="F16" sqref="F16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21</v>
      </c>
      <c r="D1" s="2"/>
    </row>
    <row r="2" spans="2:5" x14ac:dyDescent="0.6">
      <c r="B2" s="15" t="s">
        <v>4</v>
      </c>
      <c r="C2" s="15"/>
      <c r="D2" s="14"/>
      <c r="E2" s="14"/>
    </row>
    <row r="3" spans="2:5" x14ac:dyDescent="0.6">
      <c r="B3" s="15"/>
      <c r="C3" s="15"/>
    </row>
    <row r="5" spans="2:5" x14ac:dyDescent="0.6">
      <c r="B5" s="1" t="s">
        <v>12</v>
      </c>
      <c r="C5" s="13">
        <v>1000109401</v>
      </c>
    </row>
    <row r="6" spans="2:5" x14ac:dyDescent="0.6">
      <c r="B6" s="1" t="s">
        <v>0</v>
      </c>
      <c r="C6" s="6">
        <f>IFERROR(_xlfn.FLOOR.MATH((RIGHT(C5,2)*1)^0.5),0)</f>
        <v>1</v>
      </c>
    </row>
    <row r="8" spans="2:5" x14ac:dyDescent="0.6">
      <c r="B8" s="1" t="s">
        <v>7</v>
      </c>
    </row>
    <row r="9" spans="2:5" x14ac:dyDescent="0.6">
      <c r="B9" s="7" t="s">
        <v>10</v>
      </c>
      <c r="C9" s="8" t="s">
        <v>11</v>
      </c>
    </row>
    <row r="10" spans="2:5" x14ac:dyDescent="0.6">
      <c r="B10" s="9" t="s">
        <v>5</v>
      </c>
      <c r="C10" s="10">
        <f>7+UDig</f>
        <v>8</v>
      </c>
    </row>
    <row r="11" spans="2:5" x14ac:dyDescent="0.6">
      <c r="B11" s="9" t="s">
        <v>6</v>
      </c>
      <c r="C11" s="10">
        <f>12+UDig</f>
        <v>13</v>
      </c>
    </row>
    <row r="12" spans="2:5" x14ac:dyDescent="0.6">
      <c r="B12" s="9" t="s">
        <v>9</v>
      </c>
      <c r="C12" s="10">
        <v>1</v>
      </c>
    </row>
    <row r="13" spans="2:5" x14ac:dyDescent="0.6">
      <c r="B13" s="9" t="s">
        <v>8</v>
      </c>
      <c r="C13" s="10">
        <v>2</v>
      </c>
    </row>
    <row r="14" spans="2:5" x14ac:dyDescent="0.6">
      <c r="B14" s="11"/>
      <c r="C14" s="12"/>
    </row>
    <row r="16" spans="2:5" x14ac:dyDescent="0.6">
      <c r="B16" s="1" t="s">
        <v>13</v>
      </c>
    </row>
    <row r="17" spans="2:3" x14ac:dyDescent="0.6">
      <c r="B17" s="7" t="s">
        <v>10</v>
      </c>
      <c r="C17" s="8" t="s">
        <v>11</v>
      </c>
    </row>
    <row r="18" spans="2:3" x14ac:dyDescent="0.6">
      <c r="B18" s="9" t="s">
        <v>14</v>
      </c>
      <c r="C18" s="10">
        <v>0.3</v>
      </c>
    </row>
    <row r="19" spans="2:3" x14ac:dyDescent="0.6">
      <c r="B19" s="9" t="s">
        <v>15</v>
      </c>
      <c r="C19" s="10">
        <v>0.3</v>
      </c>
    </row>
    <row r="20" spans="2:3" x14ac:dyDescent="0.6">
      <c r="B20" s="9" t="s">
        <v>16</v>
      </c>
      <c r="C20" s="10">
        <v>3.5</v>
      </c>
    </row>
    <row r="21" spans="2:3" x14ac:dyDescent="0.6">
      <c r="B21" s="9" t="s">
        <v>17</v>
      </c>
      <c r="C21" s="10">
        <f>ROUNDUP((C11-C12-C13-C18/2-C18/2)/C20,0)</f>
        <v>3</v>
      </c>
    </row>
    <row r="22" spans="2:3" x14ac:dyDescent="0.6">
      <c r="B22" s="9" t="s">
        <v>18</v>
      </c>
      <c r="C22" s="10">
        <f>ROUNDUP((C10-C19/2-C19/2)/C20,0)</f>
        <v>3</v>
      </c>
    </row>
    <row r="23" spans="2:3" x14ac:dyDescent="0.6">
      <c r="B23" s="9" t="s">
        <v>19</v>
      </c>
      <c r="C23" s="10">
        <f>(C11-C12-C13-C18/2-C18/2)/C21</f>
        <v>3.2333333333333329</v>
      </c>
    </row>
    <row r="24" spans="2:3" x14ac:dyDescent="0.6">
      <c r="B24" s="9" t="s">
        <v>20</v>
      </c>
      <c r="C24" s="10">
        <f>(C10-C19/2-C19/2)/C22</f>
        <v>2.5666666666666664</v>
      </c>
    </row>
    <row r="25" spans="2:3" x14ac:dyDescent="0.6">
      <c r="B25" s="9"/>
      <c r="C25" s="10"/>
    </row>
    <row r="26" spans="2:3" x14ac:dyDescent="0.6">
      <c r="B26" s="9"/>
      <c r="C26" s="10"/>
    </row>
    <row r="27" spans="2:3" x14ac:dyDescent="0.6">
      <c r="B27" s="11"/>
      <c r="C27" s="16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4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1</v>
      </c>
    </row>
    <row r="3" spans="2:2" x14ac:dyDescent="0.6">
      <c r="B3" s="3" t="s">
        <v>2</v>
      </c>
    </row>
    <row r="4" spans="2:2" x14ac:dyDescent="0.6">
      <c r="B4" s="4" t="s">
        <v>3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2025-11-05T15:35:52Z</dcterms:modified>
</cp:coreProperties>
</file>