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969275B-152F-4873-87E9-AA8820FA484E}"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<sst xmlns="http://schemas.openxmlformats.org/spreadsheetml/2006/main" count="812" uniqueCount="493">
  <si>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</si>
  <si>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</si>
  <si>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</si>
  <si>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</si>
  <si>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</si>
  <si>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</si>
  <si>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</si>
  <si>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</si>
  <si>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</si>
  <si>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</si>
  <si>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</si>
  <si>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</si>
  <si>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</si>
  <si>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</si>
  <si>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</si>
  <si>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</si>
  <si>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</si>
  <si>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</si>
  <si>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</si>
  <si>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</si>
  <si>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</si>
  <si>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</si>
  <si>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</si>
  <si>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</si>
  <si>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</si>
  <si>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</si>
  <si>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</si>
  <si>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</si>
  <si>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</si>
  <si>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</si>
  <si>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</si>
  <si>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</si>
  <si>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</si>
  <si>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</si>
  <si>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</si>
  <si>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</si>
  <si>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</si>
  <si>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</si>
  <si>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</si>
  <si>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</si>
  <si>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</si>
  <si>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</si>
  <si>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</si>
  <si>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</si>
  <si>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</si>
  <si>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</si>
  <si>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</si>
  <si>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</si>
  <si>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</si>
  <si>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</si>
  <si>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</si>
  <si>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</si>
  <si>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</si>
  <si>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</si>
  <si>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</si>
  <si>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</si>
  <si>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</si>
  <si>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</si>
  <si>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</si>
  <si>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</si>
  <si>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</si>
  <si>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</si>
  <si>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</si>
  <si>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</si>
  <si>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</si>
  <si>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</si>
  <si>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</si>
  <si>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</si>
  <si>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</si>
  <si>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</si>
  <si>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</si>
  <si>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</si>
  <si>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</si>
  <si>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</si>
  <si>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</si>
  <si>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</si>
  <si>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</si>
  <si>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</si>
  <si>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</si>
  <si>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</si>
  <si>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</si>
  <si>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</si>
  <si>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</si>
  <si>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</si>
  <si>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</si>
  <si>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</si>
  <si>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</si>
  <si>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</si>
  <si>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</si>
  <si>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</si>
  <si>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</si>
  <si>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</si>
  <si>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</si>
  <si>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</si>
  <si>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</si>
  <si>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</si>
  <si>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</si>
  <si>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</si>
  <si>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</si>
  <si>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</si>
  <si>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</si>
  <si>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</si>
  <si>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</si>
  <si>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</si>
  <si>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</si>
  <si>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</si>
  <si>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</si>
  <si>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</si>
  <si>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</si>
  <si>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</si>
  <si>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</si>
  <si>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</si>
  <si>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</si>
  <si>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</si>
  <si>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</si>
  <si>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</si>
  <si>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</si>
  <si>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</si>
  <si>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</si>
  <si>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</si>
  <si>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</si>
  <si>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</si>
  <si>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</si>
  <si>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</si>
  <si>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</si>
  <si>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</si>
  <si>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</si>
  <si>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</si>
  <si>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</si>
  <si>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</si>
  <si>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</si>
  <si>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</si>
  <si>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</si>
  <si>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</si>
  <si>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</si>
  <si>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</si>
  <si>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</si>
  <si>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</si>
  <si>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</si>
  <si>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</si>
  <si>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</si>
  <si>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</si>
  <si>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</si>
  <si>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</si>
  <si>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</si>
  <si>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</si>
  <si>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</si>
  <si>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</si>
  <si>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</si>
  <si>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</si>
  <si>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</si>
  <si>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</si>
  <si>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</si>
  <si>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</si>
  <si>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</si>
  <si>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</si>
  <si>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</si>
  <si>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</si>
  <si>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</si>
  <si>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</si>
  <si>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</si>
  <si>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</si>
  <si>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</si>
  <si>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</si>
  <si>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</si>
  <si>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</si>
  <si>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</si>
  <si>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</si>
  <si>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</si>
  <si>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</si>
  <si>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</si>
  <si>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</si>
  <si>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</si>
  <si>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</si>
  <si>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</si>
  <si>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</si>
  <si>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</si>
  <si>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</si>
  <si>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</si>
  <si>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</si>
  <si>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</si>
  <si>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</si>
  <si>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</si>
  <si>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</si>
  <si>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</si>
  <si>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</si>
  <si>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</si>
  <si>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</si>
  <si>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</si>
  <si>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</si>
  <si>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</si>
  <si>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</si>
  <si>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</si>
  <si>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</si>
  <si>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</si>
  <si>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</si>
  <si>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</si>
  <si>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</si>
  <si>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</si>
  <si>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</si>
  <si>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</si>
  <si>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</si>
  <si>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</si>
  <si>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</si>
  <si>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</si>
  <si>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</si>
  <si>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</si>
  <si>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</si>
  <si>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</si>
  <si>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</si>
  <si>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</si>
  <si>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</si>
  <si>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</si>
  <si>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</si>
  <si>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</si>
  <si>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</si>
  <si>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</si>
  <si>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</si>
  <si>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</si>
  <si>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</si>
  <si>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</si>
  <si>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</si>
  <si>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</si>
  <si>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</si>
  <si>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</si>
  <si>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</si>
  <si>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</si>
  <si>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</si>
  <si>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</si>
  <si>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</si>
  <si>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</si>
  <si>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</si>
  <si>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</si>
  <si>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</si>
  <si>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</si>
  <si>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</si>
  <si>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</si>
  <si>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</si>
  <si>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</si>
  <si>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</si>
  <si>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</si>
  <si>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</si>
  <si>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</si>
  <si>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</si>
  <si>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</si>
  <si>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</si>
  <si>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</si>
  <si>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</si>
  <si>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</si>
  <si>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</si>
  <si>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</si>
  <si>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</si>
  <si>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</si>
  <si>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</si>
  <si>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</si>
  <si>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</si>
  <si>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</si>
  <si>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</si>
  <si>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</si>
  <si>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</si>
  <si>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</si>
  <si>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</si>
  <si>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</si>
  <si>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</si>
  <si>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</si>
  <si>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</si>
  <si>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</si>
  <si>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</si>
  <si>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</si>
  <si>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</si>
  <si>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</si>
  <si>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</si>
  <si>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</si>
  <si>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</si>
  <si>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</si>
  <si>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</si>
  <si>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</si>
  <si>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</si>
  <si>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</si>
  <si>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</si>
  <si>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</si>
  <si>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</si>
  <si>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</si>
  <si>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</si>
  <si>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</si>
  <si>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</si>
  <si>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</si>
  <si>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</si>
  <si>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</si>
  <si>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</si>
  <si>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</si>
  <si>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</si>
  <si>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</si>
  <si>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</si>
  <si>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</si>
  <si>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</si>
  <si>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</si>
  <si>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</si>
  <si>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</si>
  <si>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</si>
  <si>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</si>
  <si>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</si>
  <si>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</si>
  <si>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</si>
  <si>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</si>
  <si>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</si>
  <si>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</si>
  <si>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</si>
  <si>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</si>
  <si>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</si>
  <si>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</si>
  <si>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</si>
  <si>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</si>
  <si>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</si>
  <si>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</si>
  <si>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</si>
  <si>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</si>
  <si>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</si>
  <si>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</si>
  <si>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</si>
  <si>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</si>
  <si>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</si>
  <si>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</si>
  <si>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</si>
  <si>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</si>
  <si>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</si>
  <si>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</si>
  <si>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</si>
  <si>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</si>
  <si>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</si>
  <si>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</si>
  <si>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</si>
  <si>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</si>
  <si>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</si>
  <si>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</si>
  <si>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</si>
  <si>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</si>
  <si>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</si>
  <si>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</si>
  <si>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</si>
  <si>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</si>
  <si>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</si>
  <si>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</si>
  <si>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</si>
  <si>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</si>
  <si>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</si>
  <si>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</si>
  <si>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</si>
  <si>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</si>
  <si>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</si>
  <si>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</si>
  <si>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</si>
  <si>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</si>
  <si>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</si>
  <si>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</si>
  <si>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</si>
  <si>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</si>
  <si>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</si>
  <si>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</si>
  <si>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</si>
  <si>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</si>
  <si>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</si>
  <si>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</si>
  <si>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</si>
  <si>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</si>
  <si>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</si>
  <si>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</si>
  <si>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</si>
  <si>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</si>
  <si>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</si>
  <si>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</si>
  <si>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</si>
  <si>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</si>
  <si>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</si>
  <si>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</si>
  <si>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</si>
  <si>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</si>
  <si>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</si>
  <si>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</si>
  <si>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</si>
  <si>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</si>
  <si>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</si>
  <si>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</si>
  <si>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</si>
  <si>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</si>
  <si>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</si>
  <si>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Aplicando los conceptos aprendidos de coordenadas absolutas y relativas, dibuje manualmente la siguiente figura con coordenadas absolutas de origen (250,250).</t>
  </si>
  <si>
    <t>M01A01E02A</t>
  </si>
  <si>
    <t>Parte A: aplicando los conceptos aprendidos, cree secuencias de comandos (una con posiciones absolutas, otra con posiciones relativas y una final con ángulos) para la construcción de la figura presentada en el Ejercicio M01A00E01, pero con nodo de inicio en (X,Y) igual a los 2 últimos dígitos de su código de alumno.</t>
  </si>
  <si>
    <t>M01A01E02B</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</si>
  <si>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</si>
  <si>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</si>
  <si>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</si>
  <si>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</si>
  <si>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</si>
  <si>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</si>
  <si>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</si>
  <si>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</si>
  <si>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</si>
  <si>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</si>
  <si>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</si>
  <si>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</si>
  <si>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</si>
  <si>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</si>
  <si>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</si>
  <si>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</si>
  <si>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</si>
  <si>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</si>
  <si>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</si>
  <si>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</si>
  <si>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</si>
  <si>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</si>
  <si>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</si>
  <si>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</si>
  <si>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</si>
  <si>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</si>
  <si>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</si>
  <si>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</si>
  <si>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</si>
  <si>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</si>
  <si>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</si>
  <si>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Creando un array de 10 líneas horizontales por 10 líneas verticales y trazando líneas, cree el logo de la UECIJG. El ancho y alto de la figura debe corresponder a los 3 últimos dígitos de su código de estudiante.</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</si>
  <si>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</si>
  <si>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</si>
  <si>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</si>
  <si>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</si>
  <si>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</si>
  <si>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</si>
  <si>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</si>
  <si>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M01A02cE03A</t>
  </si>
  <si>
    <t>Parte A: utilizando los conceptos aprendidos acerca de óvalos, cree un libro formulado en Excel para el trazado de una superelipse, el tamaño y localización de la figura es de libre elección.</t>
  </si>
  <si>
    <t>M01A02cE03B</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</si>
  <si>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</si>
  <si>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</si>
  <si>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</si>
  <si>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</si>
  <si>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</si>
  <si>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</si>
  <si>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Utilizando los conceptos aprendidos, dibuje las funciones trigonométricas en x de 0 a π (0 a 360 grados) con orígen en (0,0). Luego, encuentre la escala proporcional de ajuste para que la longitud horizontal de las funciones trazadas, sea igual a los últimos 3 dígitos de su código de alumno, y escale las funciones a este tamaño.</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</si>
  <si>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</si>
  <si>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</si>
  <si>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</si>
  <si>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</si>
  <si>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</si>
  <si>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</si>
  <si>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</si>
  <si>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</si>
  <si>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</si>
  <si>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</si>
  <si>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</si>
  <si>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</si>
  <si>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</si>
  <si>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</si>
  <si>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</si>
  <si>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</si>
  <si>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</si>
  <si>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</si>
  <si>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</si>
  <si>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</si>
  <si>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</si>
  <si>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</si>
  <si>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</si>
  <si>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</si>
  <si>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</si>
  <si>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</si>
  <si>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</si>
  <si>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</si>
  <si>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</si>
  <si>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</si>
  <si>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</si>
  <si>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</si>
  <si>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</si>
  <si>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</si>
  <si>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</si>
  <si>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</si>
  <si>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</si>
  <si>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</si>
  <si>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</si>
  <si>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</si>
  <si>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</si>
  <si>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</si>
  <si>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</si>
  <si>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</si>
  <si>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</si>
  <si>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</si>
  <si>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</si>
  <si>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</si>
  <si>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</si>
  <si>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</si>
  <si>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</si>
  <si>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</si>
  <si>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</si>
  <si>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Durante el desarrollo del curso, los grupos de proyecto presentarán los siguientes ejercicios siguiendo las especificaciones y parámetros definidos en cada actividad.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</si>
</sst>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B3" sqref="B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400</v>
      </c>
    </row>
    <row r="4" spans="2:5" x14ac:dyDescent="0.45">
      <c r="B4" s="112" t="s">
        <v>34</v>
      </c>
      <c r="C4" s="112"/>
      <c r="D4" s="112"/>
      <c r="E4" s="112"/>
    </row>
    <row r="5" spans="2:5" x14ac:dyDescent="0.45">
      <c r="B5" s="112"/>
      <c r="C5" s="112"/>
      <c r="D5" s="112"/>
      <c r="E5" s="112"/>
    </row>
    <row r="6" spans="2:5" x14ac:dyDescent="0.45">
      <c r="B6" s="112"/>
      <c r="C6" s="112"/>
      <c r="D6" s="112"/>
      <c r="E6" s="112"/>
    </row>
    <row r="7" spans="2:5" x14ac:dyDescent="0.45">
      <c r="B7" s="119" t="s">
        <v>1</v>
      </c>
      <c r="C7" s="120"/>
      <c r="D7" s="120"/>
      <c r="E7" s="121"/>
    </row>
    <row r="8" spans="2:5" x14ac:dyDescent="0.45">
      <c r="B8" s="122" t="s">
        <v>11</v>
      </c>
      <c r="C8" s="123"/>
      <c r="D8" s="123"/>
      <c r="E8" s="124"/>
    </row>
    <row r="9" spans="2:5" x14ac:dyDescent="0.45">
      <c r="B9" s="125" t="s">
        <v>2</v>
      </c>
      <c r="C9" s="126"/>
      <c r="D9" s="126"/>
      <c r="E9" s="127"/>
    </row>
    <row r="10" spans="2:5" x14ac:dyDescent="0.45">
      <c r="B10" s="122" t="s">
        <v>12</v>
      </c>
      <c r="C10" s="123"/>
      <c r="D10" s="123"/>
      <c r="E10" s="124"/>
    </row>
    <row r="11" spans="2:5" x14ac:dyDescent="0.45">
      <c r="B11" s="128"/>
      <c r="C11" s="129"/>
      <c r="D11" s="129"/>
      <c r="E11" s="130"/>
    </row>
    <row r="12" spans="2:5" x14ac:dyDescent="0.45">
      <c r="B12" s="125" t="s">
        <v>19</v>
      </c>
      <c r="C12" s="126"/>
      <c r="D12" s="126"/>
      <c r="E12" s="127"/>
    </row>
    <row r="13" spans="2:5" x14ac:dyDescent="0.45">
      <c r="B13" s="122" t="s">
        <v>17</v>
      </c>
      <c r="C13" s="123"/>
      <c r="D13" s="123"/>
      <c r="E13" s="124"/>
    </row>
    <row r="14" spans="2:5" x14ac:dyDescent="0.45">
      <c r="B14" s="128"/>
      <c r="C14" s="129"/>
      <c r="D14" s="129"/>
      <c r="E14" s="130"/>
    </row>
    <row r="15" spans="2:5" x14ac:dyDescent="0.45">
      <c r="B15" s="71" t="s">
        <v>20</v>
      </c>
      <c r="C15" s="71"/>
      <c r="D15" s="71"/>
      <c r="E15" s="71"/>
    </row>
    <row r="16" spans="2:5" x14ac:dyDescent="0.45">
      <c r="B16" s="72"/>
      <c r="C16" s="72"/>
      <c r="D16" s="72"/>
      <c r="E16" s="72"/>
    </row>
    <row r="17" spans="2:5" x14ac:dyDescent="0.45">
      <c r="B17" s="133" t="s">
        <v>13</v>
      </c>
      <c r="C17" s="133"/>
      <c r="D17" s="133"/>
      <c r="E17" s="13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3" t="s">
        <v>256</v>
      </c>
      <c r="C31" s="133"/>
      <c r="D31" s="133"/>
      <c r="E31" s="133"/>
    </row>
    <row r="32" spans="2:5" x14ac:dyDescent="0.45">
      <c r="B32" s="44" t="s">
        <v>10</v>
      </c>
      <c r="C32" s="113" t="s">
        <v>35</v>
      </c>
      <c r="D32" s="114"/>
      <c r="E32" s="7" t="s">
        <v>26</v>
      </c>
    </row>
    <row r="33" spans="2:5" x14ac:dyDescent="0.45">
      <c r="B33" s="45">
        <v>1</v>
      </c>
      <c r="C33" s="115" t="s">
        <v>257</v>
      </c>
      <c r="D33" s="116"/>
      <c r="E33" s="46">
        <f>'1.Tecnica'!I19</f>
        <v>5</v>
      </c>
    </row>
    <row r="34" spans="2:5" x14ac:dyDescent="0.45">
      <c r="B34" s="45">
        <v>2</v>
      </c>
      <c r="C34" s="117" t="s">
        <v>295</v>
      </c>
      <c r="D34" s="118"/>
      <c r="E34" s="46">
        <f>'1.Tecnica'!I19</f>
        <v>5</v>
      </c>
    </row>
    <row r="35" spans="2:5" x14ac:dyDescent="0.45">
      <c r="B35" s="45">
        <v>3</v>
      </c>
      <c r="C35" s="117" t="s">
        <v>258</v>
      </c>
      <c r="D35" s="118"/>
      <c r="E35" s="46">
        <f>'3.Electrica'!I28</f>
        <v>5</v>
      </c>
    </row>
    <row r="36" spans="2:5" x14ac:dyDescent="0.45">
      <c r="B36" s="45">
        <v>4</v>
      </c>
      <c r="C36" s="54" t="s">
        <v>294</v>
      </c>
      <c r="D36" s="55"/>
      <c r="E36" s="46">
        <f>'4.Bodegaje'!I23</f>
        <v>5</v>
      </c>
    </row>
    <row r="37" spans="2:5" x14ac:dyDescent="0.45">
      <c r="B37" s="45">
        <v>4</v>
      </c>
      <c r="C37" s="117" t="s">
        <v>259</v>
      </c>
      <c r="D37" s="118"/>
      <c r="E37" s="46">
        <f>'5.Planos'!I17</f>
        <v>5</v>
      </c>
    </row>
    <row r="38" spans="2:5" x14ac:dyDescent="0.45">
      <c r="B38" s="45">
        <v>5</v>
      </c>
      <c r="C38" s="117" t="s">
        <v>260</v>
      </c>
      <c r="D38" s="118"/>
      <c r="E38" s="46">
        <f>'6.Archivos'!H18</f>
        <v>5</v>
      </c>
    </row>
    <row r="39" spans="2:5" x14ac:dyDescent="0.45">
      <c r="B39" s="45">
        <v>6</v>
      </c>
      <c r="C39" s="117" t="s">
        <v>284</v>
      </c>
      <c r="D39" s="118"/>
      <c r="E39" s="70">
        <v>5</v>
      </c>
    </row>
    <row r="40" spans="2:5" x14ac:dyDescent="0.45">
      <c r="B40" s="47">
        <v>7</v>
      </c>
      <c r="C40" s="131" t="s">
        <v>325</v>
      </c>
      <c r="D40" s="132"/>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F73"/>
  <sheetViews>
    <sheetView showGridLines="0" tabSelected="1" zoomScale="130" zoomScaleNormal="130" workbookViewId="0">
      <pane ySplit="6" topLeftCell="A7" activePane="bottomLeft" state="frozen"/>
      <selection pane="bottomLeft" activeCell="C10" sqref="C10"/>
    </sheetView>
  </sheetViews>
  <sheetFormatPr defaultRowHeight="16.5" x14ac:dyDescent="0.45"/>
  <cols>
    <col min="1" max="1" width="2.59765625" style="80" customWidth="1"/>
    <col min="2" max="2" width="13.59765625" style="2" customWidth="1"/>
    <col min="3" max="3" width="70.59765625" style="2" customWidth="1"/>
    <col min="4" max="5" width="10.59765625" style="31" customWidth="1"/>
    <col min="6" max="6" width="12.59765625" style="31" customWidth="1"/>
    <col min="7" max="16384" width="9.06640625" style="2"/>
  </cols>
  <sheetData>
    <row r="2" spans="1:6" x14ac:dyDescent="0.45">
      <c r="B2" s="2" t="s">
        <v>21</v>
      </c>
    </row>
    <row r="3" spans="1:6" x14ac:dyDescent="0.45">
      <c r="B3" s="9" t="s">
        <v>399</v>
      </c>
    </row>
    <row r="4" spans="1:6" x14ac:dyDescent="0.45">
      <c r="B4" s="112" t="s">
        <v>492</v>
      </c>
      <c r="C4" s="112"/>
      <c r="D4" s="112"/>
      <c r="E4" s="112"/>
      <c r="F4" s="112"/>
    </row>
    <row r="5" spans="1:6" x14ac:dyDescent="0.45">
      <c r="B5" s="112"/>
      <c r="C5" s="112"/>
      <c r="D5" s="112"/>
      <c r="E5" s="112"/>
      <c r="F5" s="112"/>
    </row>
    <row r="6" spans="1:6" x14ac:dyDescent="0.45">
      <c r="B6" s="21" t="s">
        <v>382</v>
      </c>
      <c r="C6" s="22" t="s">
        <v>351</v>
      </c>
      <c r="D6" s="23" t="s">
        <v>383</v>
      </c>
      <c r="E6" s="23" t="s">
        <v>25</v>
      </c>
      <c r="F6" s="38" t="s">
        <v>26</v>
      </c>
    </row>
    <row r="7" spans="1:6" ht="16.5" customHeight="1" x14ac:dyDescent="0.45">
      <c r="B7" s="141" t="s">
        <v>384</v>
      </c>
      <c r="C7" s="140"/>
      <c r="D7" s="142"/>
      <c r="E7" s="142"/>
      <c r="F7" s="143"/>
    </row>
    <row r="8" spans="1:6" ht="40.049999999999997" customHeight="1" x14ac:dyDescent="0.45">
      <c r="A8" s="80">
        <v>1</v>
      </c>
      <c r="B8" s="16" t="s">
        <v>385</v>
      </c>
      <c r="C8" s="19" t="s">
        <v>386</v>
      </c>
      <c r="D8" s="15" t="e" vm="1">
        <v>#VALUE!</v>
      </c>
      <c r="E8" s="58"/>
      <c r="F8" s="40"/>
    </row>
    <row r="9" spans="1:6" ht="40.049999999999997" customHeight="1" x14ac:dyDescent="0.45">
      <c r="A9" s="80">
        <v>2</v>
      </c>
      <c r="B9" s="16" t="s">
        <v>387</v>
      </c>
      <c r="C9" s="19" t="s">
        <v>388</v>
      </c>
      <c r="D9" s="15" t="e" vm="2">
        <v>#VALUE!</v>
      </c>
      <c r="E9" s="58"/>
      <c r="F9" s="40"/>
    </row>
    <row r="10" spans="1:6" ht="40.049999999999997" customHeight="1" x14ac:dyDescent="0.45">
      <c r="A10" s="80">
        <v>3</v>
      </c>
      <c r="B10" s="16" t="s">
        <v>389</v>
      </c>
      <c r="C10" s="19" t="s">
        <v>390</v>
      </c>
      <c r="D10" s="15"/>
      <c r="E10" s="58"/>
      <c r="F10" s="40"/>
    </row>
    <row r="11" spans="1:6" ht="40.049999999999997" customHeight="1" x14ac:dyDescent="0.45">
      <c r="A11" s="80">
        <v>4</v>
      </c>
      <c r="B11" s="16" t="s">
        <v>391</v>
      </c>
      <c r="C11" s="19" t="s">
        <v>392</v>
      </c>
      <c r="D11" s="15" t="e" vm="3">
        <v>#VALUE!</v>
      </c>
      <c r="E11" s="58"/>
      <c r="F11" s="40"/>
    </row>
    <row r="12" spans="1:6" ht="40.049999999999997" customHeight="1" x14ac:dyDescent="0.45">
      <c r="A12" s="80">
        <v>5</v>
      </c>
      <c r="B12" s="27" t="s">
        <v>393</v>
      </c>
      <c r="C12" s="19" t="s">
        <v>394</v>
      </c>
      <c r="D12" s="15" t="e" vm="4">
        <v>#VALUE!</v>
      </c>
      <c r="E12" s="61"/>
      <c r="F12" s="41"/>
    </row>
    <row r="13" spans="1:6" ht="40.049999999999997" customHeight="1" x14ac:dyDescent="0.45">
      <c r="A13" s="80">
        <v>6</v>
      </c>
      <c r="B13" s="27" t="s">
        <v>395</v>
      </c>
      <c r="C13" s="19" t="s">
        <v>394</v>
      </c>
      <c r="D13" s="15" t="e" vm="5">
        <v>#VALUE!</v>
      </c>
      <c r="E13" s="61"/>
      <c r="F13" s="41"/>
    </row>
    <row r="14" spans="1:6" ht="40.049999999999997" customHeight="1" x14ac:dyDescent="0.45">
      <c r="A14" s="80">
        <v>7</v>
      </c>
      <c r="B14" s="16" t="s">
        <v>396</v>
      </c>
      <c r="C14" s="19" t="s">
        <v>394</v>
      </c>
      <c r="D14" s="15" t="e" vm="6">
        <v>#VALUE!</v>
      </c>
      <c r="E14" s="58"/>
      <c r="F14" s="40"/>
    </row>
    <row r="15" spans="1:6" ht="40.049999999999997" customHeight="1" x14ac:dyDescent="0.45">
      <c r="A15" s="80">
        <v>8</v>
      </c>
      <c r="B15" s="16" t="s">
        <v>397</v>
      </c>
      <c r="C15" s="19" t="s">
        <v>398</v>
      </c>
      <c r="D15" s="15" t="e" vm="7">
        <v>#VALUE!</v>
      </c>
      <c r="E15" s="58"/>
      <c r="F15" s="40"/>
    </row>
    <row r="16" spans="1:6" x14ac:dyDescent="0.45">
      <c r="B16" s="27"/>
      <c r="C16" s="19"/>
      <c r="D16" s="15"/>
      <c r="E16" s="61"/>
      <c r="F16" s="41"/>
    </row>
    <row r="17" spans="1:6" x14ac:dyDescent="0.45">
      <c r="B17" s="5" t="s">
        <v>401</v>
      </c>
      <c r="C17" s="17"/>
      <c r="D17" s="18"/>
      <c r="E17" s="60"/>
      <c r="F17" s="39"/>
    </row>
    <row r="18" spans="1:6" ht="25.5" x14ac:dyDescent="0.45">
      <c r="A18" s="80">
        <v>9</v>
      </c>
      <c r="B18" s="27" t="s">
        <v>402</v>
      </c>
      <c r="C18" s="19" t="s">
        <v>403</v>
      </c>
      <c r="D18" s="15"/>
      <c r="E18" s="61"/>
      <c r="F18" s="41"/>
    </row>
    <row r="19" spans="1:6" x14ac:dyDescent="0.45">
      <c r="B19" s="27"/>
      <c r="C19" s="19"/>
      <c r="D19" s="29"/>
      <c r="E19" s="61"/>
      <c r="F19" s="41"/>
    </row>
    <row r="20" spans="1:6" x14ac:dyDescent="0.45">
      <c r="B20" s="5" t="s">
        <v>404</v>
      </c>
      <c r="C20" s="17"/>
      <c r="D20" s="18"/>
      <c r="E20" s="60"/>
      <c r="F20" s="39"/>
    </row>
    <row r="21" spans="1:6" ht="40.049999999999997" customHeight="1" x14ac:dyDescent="0.45">
      <c r="A21" s="80">
        <v>10</v>
      </c>
      <c r="B21" s="27" t="s">
        <v>405</v>
      </c>
      <c r="C21" s="28" t="s">
        <v>406</v>
      </c>
      <c r="D21" s="29" t="e" vm="8">
        <v>#VALUE!</v>
      </c>
      <c r="E21" s="61"/>
      <c r="F21" s="41"/>
    </row>
    <row r="22" spans="1:6" ht="40.049999999999997" customHeight="1" x14ac:dyDescent="0.45">
      <c r="A22" s="80">
        <v>11</v>
      </c>
      <c r="B22" s="27" t="s">
        <v>407</v>
      </c>
      <c r="C22" s="28" t="s">
        <v>408</v>
      </c>
      <c r="D22" s="29" t="e" vm="9">
        <v>#VALUE!</v>
      </c>
      <c r="E22" s="61"/>
      <c r="F22" s="41"/>
    </row>
    <row r="23" spans="1:6" ht="40.049999999999997" customHeight="1" x14ac:dyDescent="0.45">
      <c r="A23" s="80">
        <v>12</v>
      </c>
      <c r="B23" s="27" t="s">
        <v>409</v>
      </c>
      <c r="C23" s="28" t="s">
        <v>410</v>
      </c>
      <c r="D23" s="29" t="e" vm="10">
        <v>#VALUE!</v>
      </c>
      <c r="E23" s="61"/>
      <c r="F23" s="41"/>
    </row>
    <row r="24" spans="1:6" ht="40.049999999999997" customHeight="1" x14ac:dyDescent="0.45">
      <c r="A24" s="80">
        <v>13</v>
      </c>
      <c r="B24" s="27" t="s">
        <v>411</v>
      </c>
      <c r="C24" s="28" t="s">
        <v>412</v>
      </c>
      <c r="D24" s="29" t="e" vm="11">
        <v>#VALUE!</v>
      </c>
      <c r="E24" s="61"/>
      <c r="F24" s="41"/>
    </row>
    <row r="25" spans="1:6" ht="40.049999999999997" customHeight="1" x14ac:dyDescent="0.45">
      <c r="A25" s="80">
        <v>14</v>
      </c>
      <c r="B25" s="27" t="s">
        <v>413</v>
      </c>
      <c r="C25" s="28" t="s">
        <v>414</v>
      </c>
      <c r="D25" s="29" t="e" vm="12">
        <v>#VALUE!</v>
      </c>
      <c r="E25" s="61"/>
      <c r="F25" s="41"/>
    </row>
    <row r="26" spans="1:6" ht="40.049999999999997" customHeight="1" x14ac:dyDescent="0.45">
      <c r="A26" s="80">
        <v>15</v>
      </c>
      <c r="B26" s="27" t="s">
        <v>415</v>
      </c>
      <c r="C26" s="28" t="s">
        <v>416</v>
      </c>
      <c r="D26" s="29" t="e" vm="13">
        <v>#VALUE!</v>
      </c>
      <c r="E26" s="61"/>
      <c r="F26" s="41"/>
    </row>
    <row r="27" spans="1:6" ht="40.049999999999997" customHeight="1" x14ac:dyDescent="0.45">
      <c r="A27" s="80">
        <v>16</v>
      </c>
      <c r="B27" s="27" t="s">
        <v>417</v>
      </c>
      <c r="C27" s="28" t="s">
        <v>418</v>
      </c>
      <c r="D27" s="29" t="e" vm="14">
        <v>#VALUE!</v>
      </c>
      <c r="E27" s="61"/>
      <c r="F27" s="41"/>
    </row>
    <row r="28" spans="1:6" ht="40.049999999999997" customHeight="1" x14ac:dyDescent="0.45">
      <c r="A28" s="80">
        <v>17</v>
      </c>
      <c r="B28" s="27" t="s">
        <v>419</v>
      </c>
      <c r="C28" s="28" t="s">
        <v>418</v>
      </c>
      <c r="D28" s="29" t="e" vm="15">
        <v>#VALUE!</v>
      </c>
      <c r="E28" s="61"/>
      <c r="F28" s="41"/>
    </row>
    <row r="29" spans="1:6" ht="40.049999999999997" customHeight="1" x14ac:dyDescent="0.45">
      <c r="A29" s="80">
        <v>18</v>
      </c>
      <c r="B29" s="27" t="s">
        <v>420</v>
      </c>
      <c r="C29" s="28" t="s">
        <v>421</v>
      </c>
      <c r="D29" s="29" t="e" vm="16">
        <v>#VALUE!</v>
      </c>
      <c r="E29" s="61"/>
      <c r="F29" s="41"/>
    </row>
    <row r="30" spans="1:6" x14ac:dyDescent="0.45">
      <c r="B30" s="24"/>
      <c r="C30" s="25"/>
      <c r="D30" s="26"/>
      <c r="E30" s="59"/>
      <c r="F30" s="42"/>
    </row>
    <row r="31" spans="1:6" x14ac:dyDescent="0.45">
      <c r="B31" s="5" t="s">
        <v>422</v>
      </c>
      <c r="C31" s="17"/>
      <c r="D31" s="18"/>
      <c r="E31" s="60"/>
      <c r="F31" s="39"/>
    </row>
    <row r="32" spans="1:6" ht="40.049999999999997" customHeight="1" x14ac:dyDescent="0.45">
      <c r="A32" s="80">
        <v>19</v>
      </c>
      <c r="B32" s="27" t="s">
        <v>423</v>
      </c>
      <c r="C32" s="28" t="s">
        <v>424</v>
      </c>
      <c r="D32" s="29" t="e" vm="17">
        <v>#VALUE!</v>
      </c>
      <c r="E32" s="61"/>
      <c r="F32" s="41"/>
    </row>
    <row r="33" spans="1:6" ht="40.049999999999997" customHeight="1" x14ac:dyDescent="0.45">
      <c r="A33" s="80">
        <v>20</v>
      </c>
      <c r="B33" s="27" t="s">
        <v>425</v>
      </c>
      <c r="C33" s="28" t="s">
        <v>426</v>
      </c>
      <c r="D33" s="29" t="e" vm="18">
        <v>#VALUE!</v>
      </c>
      <c r="E33" s="61"/>
      <c r="F33" s="41"/>
    </row>
    <row r="34" spans="1:6" ht="40.049999999999997" customHeight="1" x14ac:dyDescent="0.45">
      <c r="A34" s="80">
        <v>21</v>
      </c>
      <c r="B34" s="27" t="s">
        <v>427</v>
      </c>
      <c r="C34" s="28" t="s">
        <v>428</v>
      </c>
      <c r="D34" s="29" t="e" vm="19">
        <v>#VALUE!</v>
      </c>
      <c r="E34" s="61"/>
      <c r="F34" s="41"/>
    </row>
    <row r="35" spans="1:6" ht="40.049999999999997" customHeight="1" x14ac:dyDescent="0.45">
      <c r="A35" s="80">
        <v>22</v>
      </c>
      <c r="B35" s="27" t="s">
        <v>429</v>
      </c>
      <c r="C35" s="28" t="s">
        <v>430</v>
      </c>
      <c r="D35" s="29" t="e" vm="20">
        <v>#VALUE!</v>
      </c>
      <c r="E35" s="61"/>
      <c r="F35" s="41"/>
    </row>
    <row r="36" spans="1:6" ht="40.049999999999997" customHeight="1" x14ac:dyDescent="0.45">
      <c r="A36" s="80">
        <v>23</v>
      </c>
      <c r="B36" s="27" t="s">
        <v>431</v>
      </c>
      <c r="C36" s="28" t="s">
        <v>432</v>
      </c>
      <c r="D36" s="29"/>
      <c r="E36" s="61"/>
      <c r="F36" s="41"/>
    </row>
    <row r="37" spans="1:6" ht="40.049999999999997" customHeight="1" x14ac:dyDescent="0.45">
      <c r="A37" s="80">
        <v>24</v>
      </c>
      <c r="B37" s="27" t="s">
        <v>433</v>
      </c>
      <c r="C37" s="28" t="s">
        <v>434</v>
      </c>
      <c r="D37" s="29" t="e" vm="21">
        <v>#VALUE!</v>
      </c>
      <c r="E37" s="61"/>
      <c r="F37" s="41"/>
    </row>
    <row r="38" spans="1:6" ht="40.049999999999997" customHeight="1" x14ac:dyDescent="0.45">
      <c r="A38" s="80">
        <v>25</v>
      </c>
      <c r="B38" s="27" t="s">
        <v>435</v>
      </c>
      <c r="C38" s="28" t="s">
        <v>436</v>
      </c>
      <c r="D38" s="29" t="e" vm="22">
        <v>#VALUE!</v>
      </c>
      <c r="E38" s="61"/>
      <c r="F38" s="41"/>
    </row>
    <row r="39" spans="1:6" ht="40.049999999999997" customHeight="1" x14ac:dyDescent="0.45">
      <c r="A39" s="80">
        <v>26</v>
      </c>
      <c r="B39" s="27" t="s">
        <v>437</v>
      </c>
      <c r="C39" s="28" t="s">
        <v>438</v>
      </c>
      <c r="D39" s="29" t="e" vm="23">
        <v>#VALUE!</v>
      </c>
      <c r="E39" s="61"/>
      <c r="F39" s="41"/>
    </row>
    <row r="40" spans="1:6" x14ac:dyDescent="0.45">
      <c r="B40" s="27"/>
      <c r="C40" s="28"/>
      <c r="D40" s="29"/>
      <c r="E40" s="61"/>
      <c r="F40" s="41"/>
    </row>
    <row r="41" spans="1:6" x14ac:dyDescent="0.45">
      <c r="B41" s="5" t="s">
        <v>439</v>
      </c>
      <c r="C41" s="17"/>
      <c r="D41" s="18"/>
      <c r="E41" s="60"/>
      <c r="F41" s="39"/>
    </row>
    <row r="42" spans="1:6" ht="40.049999999999997" customHeight="1" x14ac:dyDescent="0.45">
      <c r="A42" s="80">
        <v>27</v>
      </c>
      <c r="B42" s="27" t="s">
        <v>440</v>
      </c>
      <c r="C42" s="28" t="s">
        <v>441</v>
      </c>
      <c r="D42" s="29" t="e" vm="24">
        <v>#VALUE!</v>
      </c>
      <c r="E42" s="61"/>
      <c r="F42" s="41"/>
    </row>
    <row r="43" spans="1:6" ht="40.049999999999997" customHeight="1" x14ac:dyDescent="0.45">
      <c r="A43" s="80">
        <v>28</v>
      </c>
      <c r="B43" s="27" t="s">
        <v>442</v>
      </c>
      <c r="C43" s="28" t="s">
        <v>443</v>
      </c>
      <c r="D43" s="29" t="e" vm="25">
        <v>#VALUE!</v>
      </c>
      <c r="E43" s="61"/>
      <c r="F43" s="41"/>
    </row>
    <row r="44" spans="1:6" ht="40.049999999999997" customHeight="1" x14ac:dyDescent="0.45">
      <c r="A44" s="80">
        <v>29</v>
      </c>
      <c r="B44" s="27" t="s">
        <v>444</v>
      </c>
      <c r="C44" s="28" t="s">
        <v>445</v>
      </c>
      <c r="D44" s="29" t="e" vm="26">
        <v>#VALUE!</v>
      </c>
      <c r="E44" s="61"/>
      <c r="F44" s="41"/>
    </row>
    <row r="45" spans="1:6" ht="40.049999999999997" customHeight="1" x14ac:dyDescent="0.45">
      <c r="A45" s="80">
        <v>30</v>
      </c>
      <c r="B45" s="27" t="s">
        <v>446</v>
      </c>
      <c r="C45" s="28" t="s">
        <v>447</v>
      </c>
      <c r="D45" s="29" t="e" vm="27">
        <v>#VALUE!</v>
      </c>
      <c r="E45" s="61"/>
      <c r="F45" s="41"/>
    </row>
    <row r="46" spans="1:6" ht="40.049999999999997" customHeight="1" x14ac:dyDescent="0.45">
      <c r="A46" s="80">
        <v>31</v>
      </c>
      <c r="B46" s="27" t="s">
        <v>448</v>
      </c>
      <c r="C46" s="28" t="s">
        <v>449</v>
      </c>
      <c r="D46" s="29" t="e" vm="28">
        <v>#VALUE!</v>
      </c>
      <c r="E46" s="61"/>
      <c r="F46" s="41"/>
    </row>
    <row r="47" spans="1:6" ht="40.049999999999997" customHeight="1" x14ac:dyDescent="0.45">
      <c r="A47" s="80">
        <v>32</v>
      </c>
      <c r="B47" s="27" t="s">
        <v>450</v>
      </c>
      <c r="C47" s="28" t="s">
        <v>451</v>
      </c>
      <c r="D47" s="29" t="e" vm="29">
        <v>#VALUE!</v>
      </c>
      <c r="E47" s="61"/>
      <c r="F47" s="41"/>
    </row>
    <row r="48" spans="1:6" ht="40.049999999999997" customHeight="1" x14ac:dyDescent="0.45">
      <c r="A48" s="80">
        <v>33</v>
      </c>
      <c r="B48" s="27" t="s">
        <v>452</v>
      </c>
      <c r="C48" s="28" t="s">
        <v>453</v>
      </c>
      <c r="D48" s="29" t="e" vm="30">
        <v>#VALUE!</v>
      </c>
      <c r="E48" s="61"/>
      <c r="F48" s="41"/>
    </row>
    <row r="49" spans="1:6" ht="40.049999999999997" customHeight="1" x14ac:dyDescent="0.45">
      <c r="A49" s="80">
        <v>34</v>
      </c>
      <c r="B49" s="27" t="s">
        <v>454</v>
      </c>
      <c r="C49" s="28" t="s">
        <v>455</v>
      </c>
      <c r="D49" s="29" t="e" vm="31">
        <v>#VALUE!</v>
      </c>
      <c r="E49" s="61"/>
      <c r="F49" s="41"/>
    </row>
    <row r="50" spans="1:6" ht="40.049999999999997" customHeight="1" x14ac:dyDescent="0.45">
      <c r="A50" s="80">
        <v>35</v>
      </c>
      <c r="B50" s="27" t="s">
        <v>456</v>
      </c>
      <c r="C50" s="28" t="s">
        <v>457</v>
      </c>
      <c r="D50" s="29" t="e" vm="32">
        <v>#VALUE!</v>
      </c>
      <c r="E50" s="61"/>
      <c r="F50" s="41"/>
    </row>
    <row r="51" spans="1:6" ht="40.049999999999997" customHeight="1" x14ac:dyDescent="0.45">
      <c r="A51" s="80">
        <v>36</v>
      </c>
      <c r="B51" s="27" t="s">
        <v>458</v>
      </c>
      <c r="C51" s="28" t="s">
        <v>459</v>
      </c>
      <c r="D51" s="29" t="e" vm="33">
        <v>#VALUE!</v>
      </c>
      <c r="E51" s="61"/>
      <c r="F51" s="41"/>
    </row>
    <row r="52" spans="1:6" ht="40.049999999999997" customHeight="1" x14ac:dyDescent="0.45">
      <c r="A52" s="80">
        <v>37</v>
      </c>
      <c r="B52" s="27" t="s">
        <v>460</v>
      </c>
      <c r="C52" s="28" t="s">
        <v>461</v>
      </c>
      <c r="D52" s="29" t="e" vm="34">
        <v>#VALUE!</v>
      </c>
      <c r="E52" s="61"/>
      <c r="F52" s="41"/>
    </row>
    <row r="53" spans="1:6" ht="40.049999999999997" customHeight="1" x14ac:dyDescent="0.45">
      <c r="A53" s="80">
        <v>38</v>
      </c>
      <c r="B53" s="27" t="s">
        <v>462</v>
      </c>
      <c r="C53" s="28" t="s">
        <v>463</v>
      </c>
      <c r="D53" s="29" t="e" vm="35">
        <v>#VALUE!</v>
      </c>
      <c r="E53" s="61"/>
      <c r="F53" s="41"/>
    </row>
    <row r="54" spans="1:6" ht="40.049999999999997" customHeight="1" x14ac:dyDescent="0.45">
      <c r="A54" s="80">
        <v>39</v>
      </c>
      <c r="B54" s="27" t="s">
        <v>464</v>
      </c>
      <c r="C54" s="28" t="s">
        <v>465</v>
      </c>
      <c r="D54" s="29" t="e" vm="36">
        <v>#VALUE!</v>
      </c>
      <c r="E54" s="61"/>
      <c r="F54" s="41"/>
    </row>
    <row r="55" spans="1:6" ht="40.049999999999997" customHeight="1" x14ac:dyDescent="0.45">
      <c r="A55" s="80">
        <v>40</v>
      </c>
      <c r="B55" s="27" t="s">
        <v>466</v>
      </c>
      <c r="C55" s="28" t="s">
        <v>467</v>
      </c>
      <c r="D55" s="29" t="e" vm="37">
        <v>#VALUE!</v>
      </c>
      <c r="E55" s="61"/>
      <c r="F55" s="41"/>
    </row>
    <row r="56" spans="1:6" ht="40.049999999999997" customHeight="1" x14ac:dyDescent="0.45">
      <c r="A56" s="80">
        <v>41</v>
      </c>
      <c r="B56" s="27" t="s">
        <v>468</v>
      </c>
      <c r="C56" s="28" t="s">
        <v>469</v>
      </c>
      <c r="D56" s="29" t="e" vm="38">
        <v>#VALUE!</v>
      </c>
      <c r="E56" s="61"/>
      <c r="F56" s="41"/>
    </row>
    <row r="57" spans="1:6" ht="40.049999999999997" customHeight="1" x14ac:dyDescent="0.45">
      <c r="A57" s="80">
        <v>42</v>
      </c>
      <c r="B57" s="27" t="s">
        <v>470</v>
      </c>
      <c r="C57" s="28" t="s">
        <v>471</v>
      </c>
      <c r="D57" s="29" t="e" vm="39">
        <v>#VALUE!</v>
      </c>
      <c r="E57" s="61"/>
      <c r="F57" s="41"/>
    </row>
    <row r="58" spans="1:6" ht="40.049999999999997" customHeight="1" x14ac:dyDescent="0.45">
      <c r="A58" s="80">
        <v>43</v>
      </c>
      <c r="B58" s="27" t="s">
        <v>472</v>
      </c>
      <c r="C58" s="28" t="s">
        <v>443</v>
      </c>
      <c r="D58" s="29" t="e" vm="40">
        <v>#VALUE!</v>
      </c>
      <c r="E58" s="61"/>
      <c r="F58" s="41"/>
    </row>
    <row r="59" spans="1:6" ht="40.049999999999997" customHeight="1" x14ac:dyDescent="0.45">
      <c r="A59" s="80">
        <v>44</v>
      </c>
      <c r="B59" s="27" t="s">
        <v>473</v>
      </c>
      <c r="C59" s="28" t="s">
        <v>474</v>
      </c>
      <c r="D59" s="29" t="e" vm="41">
        <v>#VALUE!</v>
      </c>
      <c r="E59" s="61"/>
      <c r="F59" s="41"/>
    </row>
    <row r="60" spans="1:6" ht="40.049999999999997" customHeight="1" x14ac:dyDescent="0.45">
      <c r="A60" s="80">
        <v>45</v>
      </c>
      <c r="B60" s="27" t="s">
        <v>475</v>
      </c>
      <c r="C60" s="28" t="s">
        <v>476</v>
      </c>
      <c r="D60" s="29" t="e" vm="42">
        <v>#VALUE!</v>
      </c>
      <c r="E60" s="61"/>
      <c r="F60" s="41"/>
    </row>
    <row r="61" spans="1:6" ht="40.049999999999997" customHeight="1" x14ac:dyDescent="0.45">
      <c r="A61" s="80">
        <v>46</v>
      </c>
      <c r="B61" s="27" t="s">
        <v>477</v>
      </c>
      <c r="C61" s="28" t="s">
        <v>478</v>
      </c>
      <c r="D61" s="29" t="e" vm="43">
        <v>#VALUE!</v>
      </c>
      <c r="E61" s="61"/>
      <c r="F61" s="41"/>
    </row>
    <row r="62" spans="1:6" ht="40.049999999999997" customHeight="1" x14ac:dyDescent="0.45">
      <c r="A62" s="80">
        <v>47</v>
      </c>
      <c r="B62" s="27" t="s">
        <v>479</v>
      </c>
      <c r="C62" s="28" t="s">
        <v>480</v>
      </c>
      <c r="D62" s="29"/>
      <c r="E62" s="61"/>
      <c r="F62" s="41"/>
    </row>
    <row r="63" spans="1:6" x14ac:dyDescent="0.45">
      <c r="B63" s="27"/>
      <c r="C63" s="28"/>
      <c r="D63" s="29"/>
      <c r="E63" s="61"/>
      <c r="F63" s="41"/>
    </row>
    <row r="64" spans="1:6" x14ac:dyDescent="0.45">
      <c r="B64" s="5" t="s">
        <v>481</v>
      </c>
      <c r="C64" s="17"/>
      <c r="D64" s="18"/>
      <c r="E64" s="60"/>
      <c r="F64" s="39"/>
    </row>
    <row r="65" spans="1:6" ht="40.049999999999997" customHeight="1" x14ac:dyDescent="0.45">
      <c r="A65" s="80">
        <v>48</v>
      </c>
      <c r="B65" s="27" t="s">
        <v>482</v>
      </c>
      <c r="C65" s="28" t="s">
        <v>483</v>
      </c>
      <c r="D65" s="29" t="e" vm="44">
        <v>#VALUE!</v>
      </c>
      <c r="E65" s="61"/>
      <c r="F65" s="41"/>
    </row>
    <row r="66" spans="1:6" ht="40.049999999999997" customHeight="1" x14ac:dyDescent="0.45">
      <c r="A66" s="80">
        <v>49</v>
      </c>
      <c r="B66" s="27" t="s">
        <v>484</v>
      </c>
      <c r="C66" s="28" t="s">
        <v>485</v>
      </c>
      <c r="D66" s="29" t="e" vm="45">
        <v>#VALUE!</v>
      </c>
      <c r="E66" s="61"/>
      <c r="F66" s="41"/>
    </row>
    <row r="67" spans="1:6" x14ac:dyDescent="0.45">
      <c r="B67" s="27"/>
      <c r="C67" s="28"/>
      <c r="D67" s="29"/>
      <c r="E67" s="61"/>
      <c r="F67" s="41"/>
    </row>
    <row r="68" spans="1:6" x14ac:dyDescent="0.45">
      <c r="B68" s="5" t="s">
        <v>486</v>
      </c>
      <c r="C68" s="17"/>
      <c r="D68" s="18"/>
      <c r="E68" s="60"/>
      <c r="F68" s="39"/>
    </row>
    <row r="69" spans="1:6" ht="40.049999999999997" customHeight="1" x14ac:dyDescent="0.45">
      <c r="A69" s="80">
        <v>50</v>
      </c>
      <c r="B69" s="27" t="s">
        <v>487</v>
      </c>
      <c r="C69" s="28" t="s">
        <v>488</v>
      </c>
      <c r="D69" s="29" t="e" vm="46">
        <v>#VALUE!</v>
      </c>
      <c r="E69" s="61"/>
      <c r="F69" s="41"/>
    </row>
    <row r="70" spans="1:6" x14ac:dyDescent="0.45">
      <c r="B70" s="27"/>
      <c r="C70" s="28"/>
      <c r="D70" s="29"/>
      <c r="E70" s="61"/>
      <c r="F70" s="41"/>
    </row>
    <row r="71" spans="1:6" x14ac:dyDescent="0.45">
      <c r="B71" s="5" t="s">
        <v>489</v>
      </c>
      <c r="C71" s="17"/>
      <c r="D71" s="18"/>
      <c r="E71" s="60"/>
      <c r="F71" s="39"/>
    </row>
    <row r="72" spans="1:6" ht="25.5" x14ac:dyDescent="0.45">
      <c r="A72" s="80">
        <v>51</v>
      </c>
      <c r="B72" s="27" t="s">
        <v>490</v>
      </c>
      <c r="C72" s="28" t="s">
        <v>491</v>
      </c>
      <c r="D72" s="29"/>
      <c r="E72" s="61"/>
      <c r="F72" s="41"/>
    </row>
    <row r="73" spans="1:6" x14ac:dyDescent="0.45">
      <c r="B73" s="24"/>
      <c r="C73" s="25"/>
      <c r="D73" s="26"/>
      <c r="E73" s="59"/>
      <c r="F73" s="42"/>
    </row>
  </sheetData>
  <mergeCells count="1">
    <mergeCell ref="B4: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G7" sqref="G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2" t="s">
        <v>261</v>
      </c>
      <c r="C4" s="112"/>
      <c r="D4" s="112"/>
      <c r="E4" s="112"/>
    </row>
    <row r="5" spans="2:9" x14ac:dyDescent="0.45">
      <c r="B5" s="112"/>
      <c r="C5" s="112"/>
      <c r="D5" s="112"/>
      <c r="E5" s="112"/>
    </row>
    <row r="6" spans="2:9" x14ac:dyDescent="0.45">
      <c r="B6" s="21" t="s">
        <v>35</v>
      </c>
      <c r="C6" s="22" t="s">
        <v>36</v>
      </c>
      <c r="D6" s="23" t="s">
        <v>47</v>
      </c>
      <c r="E6" s="23" t="s">
        <v>48</v>
      </c>
      <c r="F6" s="134" t="s">
        <v>37</v>
      </c>
      <c r="G6" s="135"/>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G8" sqref="G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2" t="s">
        <v>215</v>
      </c>
      <c r="C4" s="112"/>
      <c r="D4" s="112"/>
      <c r="E4" s="112"/>
      <c r="F4" s="112"/>
      <c r="G4" s="112"/>
      <c r="H4" s="112"/>
      <c r="I4" s="112"/>
    </row>
    <row r="5" spans="2:9" x14ac:dyDescent="0.45">
      <c r="B5" s="136"/>
      <c r="C5" s="136"/>
      <c r="D5" s="136"/>
      <c r="E5" s="136"/>
      <c r="F5" s="136"/>
      <c r="G5" s="136"/>
      <c r="H5" s="136"/>
      <c r="I5" s="136"/>
    </row>
    <row r="6" spans="2:9" x14ac:dyDescent="0.45">
      <c r="B6" s="21" t="s">
        <v>35</v>
      </c>
      <c r="C6" s="22" t="s">
        <v>36</v>
      </c>
      <c r="D6" s="23" t="s">
        <v>47</v>
      </c>
      <c r="E6" s="23" t="s">
        <v>48</v>
      </c>
      <c r="F6" s="137" t="s">
        <v>37</v>
      </c>
      <c r="G6" s="13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B6" sqref="B6:I21"/>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2" t="s">
        <v>216</v>
      </c>
      <c r="C4" s="112"/>
      <c r="D4" s="112"/>
      <c r="E4" s="112"/>
      <c r="F4" s="112"/>
      <c r="G4" s="112"/>
      <c r="H4" s="112"/>
      <c r="I4" s="112"/>
    </row>
    <row r="5" spans="2:9" ht="16.5" customHeight="1"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2" t="s">
        <v>213</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2" t="s">
        <v>247</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4" t="s">
        <v>37</v>
      </c>
      <c r="G6" s="135"/>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9" t="s">
        <v>318</v>
      </c>
      <c r="C3" s="139"/>
      <c r="D3" s="139"/>
      <c r="E3" s="139"/>
      <c r="F3" s="139"/>
      <c r="G3" s="139"/>
      <c r="H3" s="139"/>
    </row>
    <row r="4" spans="2:8" ht="16.8" customHeight="1" x14ac:dyDescent="0.45">
      <c r="B4" s="112" t="s">
        <v>319</v>
      </c>
      <c r="C4" s="112"/>
      <c r="D4" s="112"/>
      <c r="E4" s="112"/>
      <c r="F4" s="112"/>
      <c r="G4" s="112"/>
      <c r="H4" s="112"/>
    </row>
    <row r="5" spans="2:8" x14ac:dyDescent="0.45">
      <c r="B5" s="136"/>
      <c r="C5" s="136"/>
      <c r="D5" s="136"/>
      <c r="E5" s="136"/>
      <c r="F5" s="136"/>
      <c r="G5" s="136"/>
      <c r="H5" s="136"/>
    </row>
    <row r="6" spans="2:8" x14ac:dyDescent="0.45">
      <c r="B6" s="5" t="s">
        <v>15</v>
      </c>
      <c r="C6" s="36" t="s">
        <v>36</v>
      </c>
      <c r="D6" s="36" t="s">
        <v>16</v>
      </c>
      <c r="E6" s="134" t="s">
        <v>37</v>
      </c>
      <c r="F6" s="135"/>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2025-07-26T19:35:17Z</dcterms:modified>
</cp:coreProperties>
</file>