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54145F8C-7EA7-448E-840F-A1B28974FE89}" xr6:coauthVersionLast="47" xr6:coauthVersionMax="47" xr10:uidLastSave="{00000000-0000-0000-0000-000000000000}"/>
  <bookViews>
    <workbookView xWindow="-108" yWindow="-108" windowWidth="23256" windowHeight="12456" xr2:uid="{8AC4CCB8-1BBE-43FF-96F7-B4D3AD3D583F}"/>
  </bookViews>
  <sheets>
    <sheet name="Pitágoras" sheetId="1" r:id="rId1"/>
    <sheet name="Metadata" sheetId="2" r:id="rId2"/>
  </sheets>
  <definedNames>
    <definedName name="DeltaX">Pitágoras!$C$7</definedName>
    <definedName name="DeltaY">Pitágoras!$D$7</definedName>
    <definedName name="L">Pitágoras!$C$9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C9" i="1" s="1"/>
  <c r="C7" i="1"/>
  <c r="C10" i="1" l="1"/>
  <c r="C11" i="1" s="1"/>
</calcChain>
</file>

<file path=xl/sharedStrings.xml><?xml version="1.0" encoding="utf-8"?>
<sst xmlns="http://schemas.openxmlformats.org/spreadsheetml/2006/main" count="16" uniqueCount="16">
  <si>
    <t>Nodo</t>
  </si>
  <si>
    <t>CX</t>
  </si>
  <si>
    <t>CY</t>
  </si>
  <si>
    <t>Start</t>
  </si>
  <si>
    <t>End</t>
  </si>
  <si>
    <t>Δ</t>
  </si>
  <si>
    <t>L</t>
  </si>
  <si>
    <t>Ángulo (°)</t>
  </si>
  <si>
    <t>Ángulo (rad)</t>
  </si>
  <si>
    <t xml:space="preserve"> =(DeltaX^2+DeltaY^2)^0.5</t>
  </si>
  <si>
    <t xml:space="preserve"> =ATAN(DeltaY/DeltaX)</t>
  </si>
  <si>
    <t xml:space="preserve"> =C9*180/PI()</t>
  </si>
  <si>
    <t>Longitud de una línea usando el Teorema de Pitágoras</t>
  </si>
  <si>
    <t>v.20250711</t>
  </si>
  <si>
    <t>Metadata</t>
  </si>
  <si>
    <t>Pass: 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</si>
</sst>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theme="2" tint="-0.249977111117893"/>
      <name val="Segoe UI Light"/>
      <family val="2"/>
    </font>
    <font>
      <sz val="8"/>
      <color theme="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3" fillId="0" borderId="0" xfId="0" applyFont="1" applyAlignment="1">
      <alignment horizontal="right" vertical="top"/>
    </xf>
    <xf numFmtId="0" fontId="3" fillId="0" borderId="0" xfId="0" applyFont="1"/>
    <xf numFmtId="0" fontId="4" fillId="0" borderId="1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63992</xdr:colOff>
      <xdr:row>0</xdr:row>
      <xdr:rowOff>135188</xdr:rowOff>
    </xdr:from>
    <xdr:to>
      <xdr:col>1</xdr:col>
      <xdr:colOff>1064445</xdr:colOff>
      <xdr:row>1</xdr:row>
      <xdr:rowOff>163556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48B0377-A30E-4236-B538-74A609084D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37413" y="135188"/>
          <a:ext cx="1000453" cy="2438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7F85-04EE-4C00-A616-3BCB8B5C933A}">
  <dimension ref="B1:D11"/>
  <sheetViews>
    <sheetView showGridLines="0" tabSelected="1" zoomScale="145" zoomScaleNormal="145" workbookViewId="0">
      <selection activeCell="C5" sqref="C5:D6"/>
    </sheetView>
  </sheetViews>
  <sheetFormatPr defaultColWidth="10.6640625" defaultRowHeight="16.8" x14ac:dyDescent="0.4"/>
  <cols>
    <col min="1" max="1" width="2.5546875" style="1" customWidth="1"/>
    <col min="2" max="4" width="16.5546875" style="1" customWidth="1"/>
    <col min="5" max="16384" width="10.6640625" style="1"/>
  </cols>
  <sheetData>
    <row r="1" spans="2:4" x14ac:dyDescent="0.4">
      <c r="D1" s="12" t="s">
        <v>13</v>
      </c>
    </row>
    <row r="3" spans="2:4" x14ac:dyDescent="0.4">
      <c r="B3" s="1" t="s">
        <v>12</v>
      </c>
    </row>
    <row r="4" spans="2:4" x14ac:dyDescent="0.4">
      <c r="B4" s="6" t="s">
        <v>0</v>
      </c>
      <c r="C4" s="7" t="s">
        <v>1</v>
      </c>
      <c r="D4" s="8" t="s">
        <v>2</v>
      </c>
    </row>
    <row r="5" spans="2:4" x14ac:dyDescent="0.4">
      <c r="B5" s="2" t="s">
        <v>3</v>
      </c>
      <c r="C5" s="14">
        <v>690.3</v>
      </c>
      <c r="D5" s="15">
        <v>741.15</v>
      </c>
    </row>
    <row r="6" spans="2:4" x14ac:dyDescent="0.4">
      <c r="B6" s="2" t="s">
        <v>4</v>
      </c>
      <c r="C6" s="14">
        <v>3377.07</v>
      </c>
      <c r="D6" s="15">
        <v>742.81</v>
      </c>
    </row>
    <row r="7" spans="2:4" x14ac:dyDescent="0.4">
      <c r="B7" s="3" t="s">
        <v>5</v>
      </c>
      <c r="C7" s="4">
        <f>C6-C5</f>
        <v>2686.7700000000004</v>
      </c>
      <c r="D7" s="5">
        <f>D6-D5</f>
        <v>1.6599999999999682</v>
      </c>
    </row>
    <row r="9" spans="2:4" x14ac:dyDescent="0.4">
      <c r="B9" s="1" t="s">
        <v>6</v>
      </c>
      <c r="C9" s="10">
        <f>(DeltaX^2+DeltaY^2)^0.5</f>
        <v>2686.7705128090124</v>
      </c>
      <c r="D9" s="9" t="s">
        <v>9</v>
      </c>
    </row>
    <row r="10" spans="2:4" x14ac:dyDescent="0.4">
      <c r="B10" s="1" t="s">
        <v>8</v>
      </c>
      <c r="C10" s="10">
        <f>ATAN(DeltaY/DeltaX)</f>
        <v>6.1784216318353131E-4</v>
      </c>
      <c r="D10" s="9" t="s">
        <v>10</v>
      </c>
    </row>
    <row r="11" spans="2:4" x14ac:dyDescent="0.4">
      <c r="B11" s="1" t="s">
        <v>7</v>
      </c>
      <c r="C11" s="11">
        <f>C10*180/PI()</f>
        <v>3.5399748355649435E-2</v>
      </c>
      <c r="D11" s="9" t="s">
        <v>11</v>
      </c>
    </row>
  </sheetData>
  <sheetProtection algorithmName="SHA-512" hashValue="z5TGM82oRuc7FIfwtNXZgxaMIAhJLFRwhQfnsHzT7uCX1uCOy199bws+/j2D8GxM0MpQ3FrR9Lf7XntMwUGNCA==" saltValue="1U2oGYnYWJjR7cPaTohVoQ==" spinCount="100000"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52750-9980-4849-99D0-0606AB6E4FDC}">
  <dimension ref="B2:B3"/>
  <sheetViews>
    <sheetView showGridLines="0" workbookViewId="0">
      <selection activeCell="B6" sqref="B6"/>
    </sheetView>
  </sheetViews>
  <sheetFormatPr defaultRowHeight="16.8" x14ac:dyDescent="0.4"/>
  <cols>
    <col min="1" max="1" width="2.77734375" style="1" customWidth="1"/>
    <col min="2" max="2" width="59.77734375" style="1" customWidth="1"/>
    <col min="3" max="16384" width="8.88671875" style="1"/>
  </cols>
  <sheetData>
    <row r="2" spans="2:2" x14ac:dyDescent="0.4">
      <c r="B2" s="1" t="s">
        <v>14</v>
      </c>
    </row>
    <row r="3" spans="2:2" x14ac:dyDescent="0.4">
      <c r="B3" s="13" t="s">
        <v>15</v>
      </c>
    </row>
  </sheetData>
  <sheetProtection algorithmName="SHA-512" hashValue="mNsL/W4JiyEetiO9NHx+FYOlw7+LhSeBb33iVL6ZDxfIRKTDkMOmyr/YBaNQwKuSGnXQqy0KFW3m94YoreY7rg==" saltValue="mhr+X6M+gV8xQU60DpuYU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Pitágoras</vt:lpstr>
      <vt:lpstr>Metadata</vt:lpstr>
      <vt:lpstr>DeltaX</vt:lpstr>
      <vt:lpstr>DeltaY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2025-06-22T18:57:55Z</dcterms:created>
  <dcterms:modified xsi:type="dcterms:W3CDTF">2025-07-13T20:50:53Z</dcterms:modified>
</cp:coreProperties>
</file>