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B28490BF-68A4-4EF5-AE51-61C07C092D54}" xr6:coauthVersionLast="47" xr6:coauthVersionMax="47" xr10:uidLastSave="{00000000-0000-0000-0000-000000000000}"/>
  <bookViews>
    <workbookView xWindow="-98" yWindow="-98" windowWidth="28996" windowHeight="15675" xr2:uid="{B2E63674-EE84-4EEF-9889-BCF292EE5960}"/>
  </bookViews>
  <sheets>
    <sheet name="CalculoAreaEnvolv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C11" i="1" s="1"/>
  <c r="C12" i="1" l="1"/>
  <c r="C13" i="1"/>
</calcChain>
</file>

<file path=xl/sharedStrings.xml><?xml version="1.0" encoding="utf-8"?>
<sst xmlns="http://schemas.openxmlformats.org/spreadsheetml/2006/main" count="14" uniqueCount="14">
  <si>
    <t>X (m)</t>
  </si>
  <si>
    <t>Y (m)</t>
  </si>
  <si>
    <t>Esquina</t>
  </si>
  <si>
    <t>SW</t>
  </si>
  <si>
    <t>NE</t>
  </si>
  <si>
    <t>Δ (m)</t>
  </si>
  <si>
    <t>Área (m²)</t>
  </si>
  <si>
    <t>Área (ha)</t>
  </si>
  <si>
    <t>Área (km²)</t>
  </si>
  <si>
    <t>Cálculo de área envolvente</t>
  </si>
  <si>
    <t>Cálculo de área envolvente a partir de coordenadas perimetrales</t>
  </si>
  <si>
    <t>Parámetro</t>
  </si>
  <si>
    <t>Valor</t>
  </si>
  <si>
    <r>
      <t xml:space="preserve">QGIS: </t>
    </r>
    <r>
      <rPr>
        <i/>
        <sz val="8"/>
        <color theme="1"/>
        <rFont val="Segoe UI Light"/>
        <family val="2"/>
      </rPr>
      <t>Layer Properties / Information / Information from provider / Extent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</si>
</sst>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color theme="1"/>
      <name val="Segoe UI Light"/>
      <family val="2"/>
    </font>
    <font>
      <i/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2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5" xfId="0" applyNumberFormat="1" applyFont="1" applyFill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4027-5F45-4B62-BB7F-7CF11B14F7B1}">
  <dimension ref="B2:D13"/>
  <sheetViews>
    <sheetView showGridLines="0" tabSelected="1" zoomScale="160" zoomScaleNormal="160" workbookViewId="0">
      <selection activeCell="I10" sqref="I10"/>
    </sheetView>
  </sheetViews>
  <sheetFormatPr defaultRowHeight="16.5" x14ac:dyDescent="0.6"/>
  <cols>
    <col min="1" max="1" width="2.59765625" style="1" customWidth="1"/>
    <col min="2" max="2" width="10.6640625" style="1" customWidth="1"/>
    <col min="3" max="4" width="16.3984375" style="2" customWidth="1"/>
    <col min="5" max="16384" width="9.06640625" style="1"/>
  </cols>
  <sheetData>
    <row r="2" spans="2:4" x14ac:dyDescent="0.6">
      <c r="B2" s="3" t="s">
        <v>10</v>
      </c>
      <c r="C2" s="1"/>
    </row>
    <row r="3" spans="2:4" x14ac:dyDescent="0.6">
      <c r="B3" s="15" t="s">
        <v>13</v>
      </c>
      <c r="C3" s="1"/>
    </row>
    <row r="4" spans="2:4" x14ac:dyDescent="0.6">
      <c r="B4" s="8" t="s">
        <v>2</v>
      </c>
      <c r="C4" s="9" t="s">
        <v>0</v>
      </c>
      <c r="D4" s="10" t="s">
        <v>1</v>
      </c>
    </row>
    <row r="5" spans="2:4" x14ac:dyDescent="0.6">
      <c r="B5" s="4" t="s">
        <v>3</v>
      </c>
      <c r="C5" s="11">
        <v>4839065.9651104799</v>
      </c>
      <c r="D5" s="12">
        <v>1970411.5557369899</v>
      </c>
    </row>
    <row r="6" spans="2:4" x14ac:dyDescent="0.6">
      <c r="B6" s="4" t="s">
        <v>4</v>
      </c>
      <c r="C6" s="11">
        <v>4890617.58880895</v>
      </c>
      <c r="D6" s="12">
        <v>2092552.1179708999</v>
      </c>
    </row>
    <row r="7" spans="2:4" x14ac:dyDescent="0.6">
      <c r="B7" s="5" t="s">
        <v>5</v>
      </c>
      <c r="C7" s="7">
        <f>ABS(C6-C5)</f>
        <v>51551.623698470183</v>
      </c>
      <c r="D7" s="6">
        <f>ABS(D6-D5)</f>
        <v>122140.56223390996</v>
      </c>
    </row>
    <row r="9" spans="2:4" x14ac:dyDescent="0.6">
      <c r="B9" s="1" t="s">
        <v>9</v>
      </c>
    </row>
    <row r="10" spans="2:4" x14ac:dyDescent="0.6">
      <c r="B10" s="8" t="s">
        <v>11</v>
      </c>
      <c r="C10" s="10" t="s">
        <v>12</v>
      </c>
    </row>
    <row r="11" spans="2:4" x14ac:dyDescent="0.6">
      <c r="B11" s="4" t="s">
        <v>6</v>
      </c>
      <c r="C11" s="13">
        <f>C7*D7</f>
        <v>6296544302.6021051</v>
      </c>
    </row>
    <row r="12" spans="2:4" x14ac:dyDescent="0.6">
      <c r="B12" s="4" t="s">
        <v>7</v>
      </c>
      <c r="C12" s="13">
        <f>C11/10000</f>
        <v>629654.43026021053</v>
      </c>
    </row>
    <row r="13" spans="2:4" x14ac:dyDescent="0.6">
      <c r="B13" s="5" t="s">
        <v>8</v>
      </c>
      <c r="C13" s="14">
        <f>C11/1000000</f>
        <v>6296.5443026021048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CalculoAreaEnvolvente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2026-03-23T18:23:44Z</dcterms:created>
  <dcterms:modified xsi:type="dcterms:W3CDTF">2026-03-23T18:36:45Z</dcterms:modified>
</cp:coreProperties>
</file>