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3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UECIJG.Student/HCMC2024.2/"/>
    </mc:Choice>
  </mc:AlternateContent>
  <xr:revisionPtr revIDLastSave="556" documentId="13_ncr:1_{BD33BFD3-EB7C-493F-9476-E6B57D162DA1}" xr6:coauthVersionLast="47" xr6:coauthVersionMax="47" xr10:uidLastSave="{7B25D3DC-603B-49D2-AAC3-681D749920C9}"/>
  <bookViews>
    <workbookView xWindow="-28898" yWindow="7973" windowWidth="28996" windowHeight="1639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Detalle!$B$1:$E$15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5" i="10" l="1"/>
  <c r="AM15" i="10"/>
  <c r="AJ15" i="10"/>
  <c r="AG15" i="10"/>
  <c r="AD15" i="10"/>
  <c r="AA15" i="10"/>
  <c r="X15" i="10"/>
  <c r="U15" i="10"/>
  <c r="R15" i="10"/>
  <c r="L15" i="10"/>
  <c r="I15" i="10"/>
  <c r="F15" i="10"/>
  <c r="D8" i="12" l="1"/>
  <c r="F8" i="12" s="1"/>
  <c r="AP2" i="10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O15" i="10"/>
  <c r="D9" i="12" s="1"/>
  <c r="F9" i="12" s="1"/>
  <c r="D7" i="12"/>
  <c r="F7" i="12" s="1"/>
  <c r="D6" i="12"/>
  <c r="F6" i="12" s="1"/>
  <c r="C15" i="10"/>
  <c r="D5" i="12" s="1"/>
  <c r="F5" i="12" s="1"/>
</calcChain>
</file>

<file path=xl/sharedStrings.xml><?xml version="1.0" encoding="utf-8"?>
<sst xmlns="http://schemas.openxmlformats.org/spreadsheetml/2006/main" count="84" uniqueCount="34">
  <si>
    <t>Observaciones</t>
  </si>
  <si>
    <t>Calificación</t>
  </si>
  <si>
    <t>Código</t>
  </si>
  <si>
    <t>Requerimiento</t>
  </si>
  <si>
    <t>Valor</t>
  </si>
  <si>
    <t>Calificación: 1.9. Evaluación de taludes de referencia para diseño a partir de secciones transversales de cauces naturales</t>
  </si>
  <si>
    <t>1.9. Evaluación de taludes de referencia para diseño a partir de secciones transversales de cauces naturales</t>
  </si>
  <si>
    <t>Obtener valores de estación elevación para cada sección y registrarlos en la hoja de análisis</t>
  </si>
  <si>
    <t>Identificar 10 secciones para evaluar los taludes existentes</t>
  </si>
  <si>
    <t>Definir los taludes a utilizar en el diseño de la sección hidráulica. Se pude utilizar cualquier relación de talud, justificar técnicamente.</t>
  </si>
  <si>
    <t>Opcional: verificación de formulación del libro suministrado para el diseño y análisis.</t>
  </si>
  <si>
    <t>Registrar los valores obtenidos en el libro de parámetros generales requeridos para el diseño y la modelación. Carpeta \HCMC0001\</t>
  </si>
  <si>
    <t>N/A</t>
  </si>
  <si>
    <t>https://pruebacorreoescuelaingeduco.sharepoint.com/sites/HCMC/SitePages/HCMC0009.aspx</t>
  </si>
  <si>
    <t xml:space="preserve">Utilizando la plantilla Microsoft Word suministrada, cree un documento soporte mostrando las actividades desarrolladas junto con los análisis y recomendaciones realizados. </t>
  </si>
  <si>
    <t>Cargar en la carpeta \HCMC0009\ del repositorio de datos, el libro de cálculo HCMC0009_TaludRef.xlsx con el resultado del análisis.</t>
  </si>
  <si>
    <t>Generales</t>
  </si>
  <si>
    <t>Varios</t>
  </si>
  <si>
    <t>Calificar sobre</t>
  </si>
  <si>
    <t>Calificación final</t>
  </si>
  <si>
    <t>Estaciones para evaluar los taludes izquierdos y derechos existentes en el cauce dominante y en el valle</t>
  </si>
  <si>
    <t>Calificación Instructor</t>
  </si>
  <si>
    <t>Grupo 1</t>
  </si>
  <si>
    <t>Grupo 2</t>
  </si>
  <si>
    <t>Grupo 3</t>
  </si>
  <si>
    <t>Grupo 4</t>
  </si>
  <si>
    <t>Grupo 5</t>
  </si>
  <si>
    <t>Autocalificación alumno</t>
  </si>
  <si>
    <t>Dom. 7:1
Valle 12:1</t>
  </si>
  <si>
    <t>Dom. 14:1
Valle 14:1</t>
  </si>
  <si>
    <t>Dom. 10:1
Valle 10:1</t>
  </si>
  <si>
    <t>No presentado. Se admite presentación extemporánea con calificación sobre 4.0.</t>
  </si>
  <si>
    <t xml:space="preserve">En el documento soporte no han mostrado la tabla de análisis ni ejemplos de perfiles de las secciones transversales con la localización de los taludes evaluados. </t>
  </si>
  <si>
    <t>Libro de parámetros siempre se almacenan en carpeta HCMC0001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</si>
</sst>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10"/>
      <color rgb="FFC00000"/>
      <name val="Segoe UI Light"/>
      <family val="2"/>
    </font>
    <font>
      <sz val="8"/>
      <name val="Calibri"/>
      <family val="2"/>
      <scheme val="minor"/>
    </font>
    <font>
      <sz val="8"/>
      <color theme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164" fontId="4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65" fontId="6" fillId="2" borderId="12" xfId="0" applyNumberFormat="1" applyFont="1" applyFill="1" applyBorder="1" applyAlignment="1">
      <alignment horizontal="left" vertical="top" wrapText="1"/>
    </xf>
    <xf numFmtId="0" fontId="7" fillId="0" borderId="0" xfId="2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5" fontId="6" fillId="0" borderId="11" xfId="0" applyNumberFormat="1" applyFont="1" applyBorder="1" applyAlignment="1" applyProtection="1">
      <alignment horizontal="left" vertical="top" wrapText="1"/>
      <protection locked="0"/>
    </xf>
    <xf numFmtId="2" fontId="6" fillId="0" borderId="4" xfId="0" applyNumberFormat="1" applyFont="1" applyBorder="1" applyAlignment="1" applyProtection="1">
      <alignment horizontal="center" vertical="top" wrapText="1"/>
      <protection locked="0"/>
    </xf>
    <xf numFmtId="2" fontId="6" fillId="0" borderId="1" xfId="0" applyNumberFormat="1" applyFont="1" applyBorder="1" applyAlignment="1" applyProtection="1">
      <alignment horizontal="center" vertical="top" wrapText="1"/>
      <protection locked="0"/>
    </xf>
    <xf numFmtId="2" fontId="6" fillId="0" borderId="5" xfId="0" applyNumberFormat="1" applyFont="1" applyBorder="1" applyAlignment="1">
      <alignment horizontal="left" vertical="top" wrapText="1"/>
    </xf>
    <xf numFmtId="2" fontId="8" fillId="0" borderId="4" xfId="0" applyNumberFormat="1" applyFont="1" applyBorder="1" applyAlignment="1" applyProtection="1">
      <alignment horizontal="center" vertical="top" wrapText="1"/>
      <protection locked="0"/>
    </xf>
    <xf numFmtId="2" fontId="8" fillId="0" borderId="5" xfId="0" applyNumberFormat="1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5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5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/>
    </xf>
    <xf numFmtId="2" fontId="6" fillId="0" borderId="9" xfId="0" applyNumberFormat="1" applyFont="1" applyBorder="1" applyAlignment="1">
      <alignment horizontal="center" vertical="top" wrapText="1"/>
    </xf>
    <xf numFmtId="2" fontId="5" fillId="0" borderId="5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10" fillId="0" borderId="0" xfId="1" applyFont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2" fontId="6" fillId="2" borderId="6" xfId="0" applyNumberFormat="1" applyFont="1" applyFill="1" applyBorder="1" applyAlignment="1">
      <alignment horizontal="center" vertical="top" wrapText="1"/>
    </xf>
    <xf numFmtId="2" fontId="6" fillId="2" borderId="9" xfId="0" applyNumberFormat="1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1.9. Evaluación de taludes de referencia para diseño a partir de secciones transversales de cauces naturales</c:v>
            </c:pt>
          </c:strCache>
        </c:strRef>
      </c:tx>
      <c:layout>
        <c:manualLayout>
          <c:xMode val="edge"/>
          <c:yMode val="edge"/>
          <c:x val="0.11498178848243162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5557026143790847"/>
          <c:w val="0.83492607174103239"/>
          <c:h val="0.484466339869281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Calificacion!$D$4</c:f>
              <c:strCache>
                <c:ptCount val="1"/>
                <c:pt idx="0">
                  <c:v>Calificación Instructor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Calificacion!$D$5:$D$9</c:f>
              <c:numCache>
                <c:formatCode>0.00</c:formatCode>
                <c:ptCount val="5"/>
                <c:pt idx="0">
                  <c:v>4.9285714285714288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4.9285714285714288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16010</xdr:colOff>
      <xdr:row>2</xdr:row>
      <xdr:rowOff>60431</xdr:rowOff>
    </xdr:from>
    <xdr:to>
      <xdr:col>14</xdr:col>
      <xdr:colOff>82010</xdr:colOff>
      <xdr:row>26</xdr:row>
      <xdr:rowOff>81276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correoescuelaingeduco.sharepoint.com/sites/HCMC/SitePages/HCMC0009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2:F21"/>
  <sheetViews>
    <sheetView showGridLines="0" tabSelected="1" zoomScale="160" zoomScaleNormal="160" workbookViewId="0">
      <selection activeCell="E6" sqref="E6"/>
    </sheetView>
  </sheetViews>
  <sheetFormatPr defaultColWidth="11.3984375" defaultRowHeight="15.4" x14ac:dyDescent="0.45"/>
  <cols>
    <col min="1" max="1" width="2.6640625" style="18" customWidth="1"/>
    <col min="2" max="2" width="12.53125" style="18" customWidth="1"/>
    <col min="3" max="4" width="10.46484375" style="18" customWidth="1"/>
    <col min="5" max="5" width="14.53125" style="18" customWidth="1"/>
    <col min="6" max="6" width="10.46484375" style="18" customWidth="1"/>
    <col min="7" max="7" width="2.6640625" style="18" customWidth="1"/>
    <col min="8" max="16384" width="11.3984375" style="18"/>
  </cols>
  <sheetData>
    <row r="2" spans="2:6" x14ac:dyDescent="0.45">
      <c r="B2" s="33" t="s">
        <v>5</v>
      </c>
      <c r="C2" s="33"/>
      <c r="D2" s="33"/>
      <c r="E2" s="33"/>
      <c r="F2" s="33"/>
    </row>
    <row r="3" spans="2:6" x14ac:dyDescent="0.45">
      <c r="B3" s="33"/>
      <c r="C3" s="33"/>
      <c r="D3" s="33"/>
      <c r="E3" s="33"/>
      <c r="F3" s="33"/>
    </row>
    <row r="4" spans="2:6" ht="30.75" x14ac:dyDescent="0.45">
      <c r="B4" s="24" t="s">
        <v>2</v>
      </c>
      <c r="C4" s="25" t="s">
        <v>18</v>
      </c>
      <c r="D4" s="25" t="s">
        <v>21</v>
      </c>
      <c r="E4" s="25" t="s">
        <v>27</v>
      </c>
      <c r="F4" s="26" t="s">
        <v>19</v>
      </c>
    </row>
    <row r="5" spans="2:6" x14ac:dyDescent="0.45">
      <c r="B5" s="19" t="s">
        <v>22</v>
      </c>
      <c r="C5" s="27">
        <v>5</v>
      </c>
      <c r="D5" s="28">
        <f>Detalle!C15*C5/5</f>
        <v>4.9285714285714288</v>
      </c>
      <c r="E5" s="28">
        <v>5</v>
      </c>
      <c r="F5" s="31">
        <f>AVERAGE(D5:E5)</f>
        <v>4.9642857142857144</v>
      </c>
    </row>
    <row r="6" spans="2:6" x14ac:dyDescent="0.45">
      <c r="B6" s="19" t="s">
        <v>23</v>
      </c>
      <c r="C6" s="27">
        <v>5</v>
      </c>
      <c r="D6" s="28">
        <f>Detalle!F15*C6/5</f>
        <v>5</v>
      </c>
      <c r="E6" s="28"/>
      <c r="F6" s="31">
        <f t="shared" ref="F6:F18" si="0">AVERAGE(D6:E6)</f>
        <v>5</v>
      </c>
    </row>
    <row r="7" spans="2:6" x14ac:dyDescent="0.45">
      <c r="B7" s="19" t="s">
        <v>24</v>
      </c>
      <c r="C7" s="27">
        <v>5</v>
      </c>
      <c r="D7" s="28">
        <f>Detalle!I15*C7/5</f>
        <v>5</v>
      </c>
      <c r="E7" s="28"/>
      <c r="F7" s="31">
        <f t="shared" si="0"/>
        <v>5</v>
      </c>
    </row>
    <row r="8" spans="2:6" x14ac:dyDescent="0.45">
      <c r="B8" s="19" t="s">
        <v>25</v>
      </c>
      <c r="C8" s="27">
        <v>5</v>
      </c>
      <c r="D8" s="28">
        <f>Detalle!L15*C8/5</f>
        <v>5</v>
      </c>
      <c r="E8" s="28"/>
      <c r="F8" s="31">
        <f t="shared" si="0"/>
        <v>5</v>
      </c>
    </row>
    <row r="9" spans="2:6" x14ac:dyDescent="0.45">
      <c r="B9" s="19" t="s">
        <v>26</v>
      </c>
      <c r="C9" s="27">
        <v>5</v>
      </c>
      <c r="D9" s="28">
        <f>Detalle!O15*C9/5</f>
        <v>4.9285714285714288</v>
      </c>
      <c r="E9" s="28"/>
      <c r="F9" s="31">
        <f t="shared" si="0"/>
        <v>4.9285714285714288</v>
      </c>
    </row>
    <row r="10" spans="2:6" hidden="1" x14ac:dyDescent="0.45">
      <c r="B10" s="19" t="s">
        <v>12</v>
      </c>
      <c r="C10" s="27">
        <v>5</v>
      </c>
      <c r="D10" s="28">
        <f>Detalle!R15*C10/5</f>
        <v>0</v>
      </c>
      <c r="E10" s="28"/>
      <c r="F10" s="31">
        <f t="shared" si="0"/>
        <v>0</v>
      </c>
    </row>
    <row r="11" spans="2:6" hidden="1" x14ac:dyDescent="0.45">
      <c r="B11" s="19" t="s">
        <v>12</v>
      </c>
      <c r="C11" s="27">
        <v>5</v>
      </c>
      <c r="D11" s="28">
        <f>Detalle!U15*C11/5</f>
        <v>0</v>
      </c>
      <c r="E11" s="28"/>
      <c r="F11" s="31">
        <f t="shared" si="0"/>
        <v>0</v>
      </c>
    </row>
    <row r="12" spans="2:6" hidden="1" x14ac:dyDescent="0.45">
      <c r="B12" s="19" t="s">
        <v>12</v>
      </c>
      <c r="C12" s="27">
        <v>5</v>
      </c>
      <c r="D12" s="28">
        <f>Detalle!X15*C12/5</f>
        <v>0</v>
      </c>
      <c r="E12" s="28"/>
      <c r="F12" s="31">
        <f t="shared" si="0"/>
        <v>0</v>
      </c>
    </row>
    <row r="13" spans="2:6" hidden="1" x14ac:dyDescent="0.45">
      <c r="B13" s="19" t="s">
        <v>12</v>
      </c>
      <c r="C13" s="27">
        <v>5</v>
      </c>
      <c r="D13" s="28">
        <f>Detalle!AA15*C13/5</f>
        <v>0</v>
      </c>
      <c r="E13" s="28"/>
      <c r="F13" s="31">
        <f t="shared" si="0"/>
        <v>0</v>
      </c>
    </row>
    <row r="14" spans="2:6" hidden="1" x14ac:dyDescent="0.45">
      <c r="B14" s="19" t="s">
        <v>12</v>
      </c>
      <c r="C14" s="27">
        <v>5</v>
      </c>
      <c r="D14" s="28">
        <f>Detalle!AD15*C14/5</f>
        <v>0</v>
      </c>
      <c r="E14" s="28"/>
      <c r="F14" s="31">
        <f t="shared" si="0"/>
        <v>0</v>
      </c>
    </row>
    <row r="15" spans="2:6" hidden="1" x14ac:dyDescent="0.45">
      <c r="B15" s="19" t="s">
        <v>12</v>
      </c>
      <c r="C15" s="27">
        <v>5</v>
      </c>
      <c r="D15" s="28">
        <f>Detalle!AG15*C15/5</f>
        <v>0</v>
      </c>
      <c r="E15" s="28"/>
      <c r="F15" s="31">
        <f t="shared" si="0"/>
        <v>0</v>
      </c>
    </row>
    <row r="16" spans="2:6" hidden="1" x14ac:dyDescent="0.45">
      <c r="B16" s="19" t="s">
        <v>12</v>
      </c>
      <c r="C16" s="27">
        <v>5</v>
      </c>
      <c r="D16" s="28">
        <f>Detalle!AJ15*C16/5</f>
        <v>0</v>
      </c>
      <c r="E16" s="28"/>
      <c r="F16" s="31">
        <f t="shared" si="0"/>
        <v>0</v>
      </c>
    </row>
    <row r="17" spans="2:6" hidden="1" x14ac:dyDescent="0.45">
      <c r="B17" s="19" t="s">
        <v>12</v>
      </c>
      <c r="C17" s="27">
        <v>5</v>
      </c>
      <c r="D17" s="28">
        <f>Detalle!AM15*C17/5</f>
        <v>0</v>
      </c>
      <c r="E17" s="28"/>
      <c r="F17" s="31">
        <f t="shared" si="0"/>
        <v>0</v>
      </c>
    </row>
    <row r="18" spans="2:6" x14ac:dyDescent="0.45">
      <c r="B18" s="20" t="s">
        <v>12</v>
      </c>
      <c r="C18" s="29">
        <v>5</v>
      </c>
      <c r="D18" s="30">
        <f>Detalle!AP15*C18/5</f>
        <v>0</v>
      </c>
      <c r="E18" s="30"/>
      <c r="F18" s="32">
        <f t="shared" si="0"/>
        <v>0</v>
      </c>
    </row>
    <row r="19" spans="2:6" x14ac:dyDescent="0.45">
      <c r="B19" s="34" t="s">
        <v>13</v>
      </c>
      <c r="C19" s="34"/>
      <c r="D19" s="34"/>
      <c r="E19" s="34"/>
      <c r="F19" s="34"/>
    </row>
    <row r="20" spans="2:6" x14ac:dyDescent="0.45">
      <c r="B20" s="34"/>
      <c r="C20" s="34"/>
      <c r="D20" s="34"/>
      <c r="E20" s="34"/>
      <c r="F20" s="34"/>
    </row>
    <row r="21" spans="2:6" x14ac:dyDescent="0.45">
      <c r="B21" s="34"/>
      <c r="C21" s="34"/>
      <c r="D21" s="34"/>
      <c r="E21" s="34"/>
      <c r="F21" s="34"/>
    </row>
  </sheetData>
  <mergeCells count="2">
    <mergeCell ref="B2:F3"/>
    <mergeCell ref="B19:F21"/>
  </mergeCells>
  <phoneticPr fontId="9" type="noConversion"/>
  <hyperlinks>
    <hyperlink ref="B19" r:id="rId1" xr:uid="{4FDBDA31-2000-41CC-B404-5C86FF7256E2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51"/>
  <sheetViews>
    <sheetView showGridLines="0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1.3984375" defaultRowHeight="15.4" x14ac:dyDescent="0.45"/>
  <cols>
    <col min="1" max="1" width="2.6640625" style="8" customWidth="1"/>
    <col min="2" max="2" width="50.6640625" style="7" customWidth="1"/>
    <col min="3" max="4" width="10.6640625" style="6" customWidth="1"/>
    <col min="5" max="5" width="36.86328125" style="6" customWidth="1"/>
    <col min="6" max="7" width="10.6640625" style="6" customWidth="1"/>
    <col min="8" max="8" width="36.86328125" style="6" customWidth="1"/>
    <col min="9" max="10" width="10.6640625" style="6" customWidth="1"/>
    <col min="11" max="11" width="36.86328125" style="6" customWidth="1"/>
    <col min="12" max="13" width="10.6640625" style="6" customWidth="1"/>
    <col min="14" max="14" width="36.86328125" style="6" customWidth="1"/>
    <col min="15" max="16" width="10.6640625" style="6" customWidth="1"/>
    <col min="17" max="17" width="36.86328125" style="6" customWidth="1"/>
    <col min="18" max="19" width="10.6640625" style="6" customWidth="1"/>
    <col min="20" max="20" width="36.86328125" style="6" customWidth="1"/>
    <col min="21" max="22" width="10.6640625" style="6" customWidth="1"/>
    <col min="23" max="23" width="36.86328125" style="6" customWidth="1"/>
    <col min="24" max="25" width="10.6640625" style="6" customWidth="1"/>
    <col min="26" max="26" width="36.86328125" style="6" customWidth="1"/>
    <col min="27" max="28" width="10.6640625" style="6" customWidth="1"/>
    <col min="29" max="29" width="36.86328125" style="6" customWidth="1"/>
    <col min="30" max="31" width="10.6640625" style="6" customWidth="1"/>
    <col min="32" max="32" width="36.86328125" style="6" customWidth="1"/>
    <col min="33" max="34" width="10.6640625" style="6" customWidth="1"/>
    <col min="35" max="35" width="36.86328125" style="6" customWidth="1"/>
    <col min="36" max="37" width="10.6640625" style="6" customWidth="1"/>
    <col min="38" max="38" width="36.86328125" style="6" customWidth="1"/>
    <col min="39" max="40" width="10.6640625" style="6" customWidth="1"/>
    <col min="41" max="41" width="36.86328125" style="6" customWidth="1"/>
    <col min="42" max="43" width="10.6640625" style="6" customWidth="1"/>
    <col min="44" max="44" width="36.86328125" style="6" customWidth="1"/>
    <col min="45" max="16384" width="11.3984375" style="7"/>
  </cols>
  <sheetData>
    <row r="1" spans="1:44" x14ac:dyDescent="0.45">
      <c r="A1" s="4"/>
      <c r="B1" s="5" t="s">
        <v>6</v>
      </c>
      <c r="C1" s="21"/>
      <c r="D1" s="21"/>
      <c r="F1" s="21"/>
      <c r="G1" s="21"/>
      <c r="I1" s="21"/>
      <c r="J1" s="21"/>
      <c r="L1" s="21"/>
      <c r="M1" s="21"/>
      <c r="O1" s="21"/>
      <c r="P1" s="21"/>
      <c r="R1" s="21"/>
      <c r="S1" s="21"/>
      <c r="U1" s="21"/>
      <c r="V1" s="21"/>
      <c r="X1" s="21"/>
      <c r="Y1" s="21"/>
      <c r="AA1" s="21"/>
      <c r="AB1" s="21"/>
      <c r="AD1" s="21"/>
      <c r="AE1" s="21"/>
      <c r="AG1" s="21"/>
      <c r="AH1" s="21"/>
      <c r="AJ1" s="21"/>
      <c r="AK1" s="21"/>
      <c r="AM1" s="21"/>
      <c r="AN1" s="21"/>
      <c r="AP1" s="21"/>
      <c r="AQ1" s="21"/>
    </row>
    <row r="2" spans="1:44" s="5" customFormat="1" x14ac:dyDescent="0.45">
      <c r="A2" s="8"/>
      <c r="B2" s="35" t="s">
        <v>3</v>
      </c>
      <c r="C2" s="37" t="str">
        <f>Calificacion!B5</f>
        <v>Grupo 1</v>
      </c>
      <c r="D2" s="38"/>
      <c r="E2" s="39"/>
      <c r="F2" s="37" t="str">
        <f>Calificacion!B6</f>
        <v>Grupo 2</v>
      </c>
      <c r="G2" s="38"/>
      <c r="H2" s="39"/>
      <c r="I2" s="37" t="str">
        <f>Calificacion!B7</f>
        <v>Grupo 3</v>
      </c>
      <c r="J2" s="38"/>
      <c r="K2" s="39"/>
      <c r="L2" s="37" t="str">
        <f>Calificacion!B8</f>
        <v>Grupo 4</v>
      </c>
      <c r="M2" s="38"/>
      <c r="N2" s="39"/>
      <c r="O2" s="37" t="str">
        <f>Calificacion!B9</f>
        <v>Grupo 5</v>
      </c>
      <c r="P2" s="38"/>
      <c r="Q2" s="39"/>
      <c r="R2" s="37" t="str">
        <f>Calificacion!B10</f>
        <v>N/A</v>
      </c>
      <c r="S2" s="38"/>
      <c r="T2" s="39"/>
      <c r="U2" s="37" t="str">
        <f>Calificacion!B11</f>
        <v>N/A</v>
      </c>
      <c r="V2" s="38"/>
      <c r="W2" s="39"/>
      <c r="X2" s="37" t="str">
        <f>Calificacion!B12</f>
        <v>N/A</v>
      </c>
      <c r="Y2" s="38"/>
      <c r="Z2" s="39"/>
      <c r="AA2" s="37" t="str">
        <f>Calificacion!B13</f>
        <v>N/A</v>
      </c>
      <c r="AB2" s="38"/>
      <c r="AC2" s="39"/>
      <c r="AD2" s="37" t="str">
        <f>Calificacion!B14</f>
        <v>N/A</v>
      </c>
      <c r="AE2" s="38"/>
      <c r="AF2" s="39"/>
      <c r="AG2" s="37" t="str">
        <f>Calificacion!B15</f>
        <v>N/A</v>
      </c>
      <c r="AH2" s="38"/>
      <c r="AI2" s="39"/>
      <c r="AJ2" s="37" t="str">
        <f>Calificacion!B16</f>
        <v>N/A</v>
      </c>
      <c r="AK2" s="38"/>
      <c r="AL2" s="39"/>
      <c r="AM2" s="37" t="str">
        <f>Calificacion!B17</f>
        <v>N/A</v>
      </c>
      <c r="AN2" s="38"/>
      <c r="AO2" s="39"/>
      <c r="AP2" s="37" t="str">
        <f>Calificacion!B18</f>
        <v>N/A</v>
      </c>
      <c r="AQ2" s="38"/>
      <c r="AR2" s="39"/>
    </row>
    <row r="3" spans="1:44" x14ac:dyDescent="0.45">
      <c r="B3" s="36"/>
      <c r="C3" s="9" t="s">
        <v>1</v>
      </c>
      <c r="D3" s="10" t="s">
        <v>4</v>
      </c>
      <c r="E3" s="11" t="s">
        <v>0</v>
      </c>
      <c r="F3" s="9" t="s">
        <v>1</v>
      </c>
      <c r="G3" s="10" t="s">
        <v>4</v>
      </c>
      <c r="H3" s="11" t="s">
        <v>0</v>
      </c>
      <c r="I3" s="9" t="s">
        <v>1</v>
      </c>
      <c r="J3" s="10" t="s">
        <v>4</v>
      </c>
      <c r="K3" s="11" t="s">
        <v>0</v>
      </c>
      <c r="L3" s="9" t="s">
        <v>1</v>
      </c>
      <c r="M3" s="10" t="s">
        <v>4</v>
      </c>
      <c r="N3" s="11" t="s">
        <v>0</v>
      </c>
      <c r="O3" s="9" t="s">
        <v>1</v>
      </c>
      <c r="P3" s="10" t="s">
        <v>4</v>
      </c>
      <c r="Q3" s="11" t="s">
        <v>0</v>
      </c>
      <c r="R3" s="9" t="s">
        <v>1</v>
      </c>
      <c r="S3" s="10" t="s">
        <v>4</v>
      </c>
      <c r="T3" s="11" t="s">
        <v>0</v>
      </c>
      <c r="U3" s="9" t="s">
        <v>1</v>
      </c>
      <c r="V3" s="10" t="s">
        <v>4</v>
      </c>
      <c r="W3" s="11" t="s">
        <v>0</v>
      </c>
      <c r="X3" s="9" t="s">
        <v>1</v>
      </c>
      <c r="Y3" s="10" t="s">
        <v>4</v>
      </c>
      <c r="Z3" s="11" t="s">
        <v>0</v>
      </c>
      <c r="AA3" s="9" t="s">
        <v>1</v>
      </c>
      <c r="AB3" s="10" t="s">
        <v>4</v>
      </c>
      <c r="AC3" s="11" t="s">
        <v>0</v>
      </c>
      <c r="AD3" s="9" t="s">
        <v>1</v>
      </c>
      <c r="AE3" s="10" t="s">
        <v>4</v>
      </c>
      <c r="AF3" s="11" t="s">
        <v>0</v>
      </c>
      <c r="AG3" s="9" t="s">
        <v>1</v>
      </c>
      <c r="AH3" s="10" t="s">
        <v>4</v>
      </c>
      <c r="AI3" s="11" t="s">
        <v>0</v>
      </c>
      <c r="AJ3" s="9" t="s">
        <v>1</v>
      </c>
      <c r="AK3" s="10" t="s">
        <v>4</v>
      </c>
      <c r="AL3" s="11" t="s">
        <v>0</v>
      </c>
      <c r="AM3" s="9" t="s">
        <v>1</v>
      </c>
      <c r="AN3" s="10" t="s">
        <v>4</v>
      </c>
      <c r="AO3" s="11" t="s">
        <v>0</v>
      </c>
      <c r="AP3" s="9" t="s">
        <v>1</v>
      </c>
      <c r="AQ3" s="10" t="s">
        <v>4</v>
      </c>
      <c r="AR3" s="11" t="s">
        <v>0</v>
      </c>
    </row>
    <row r="4" spans="1:44" ht="30.75" x14ac:dyDescent="0.45">
      <c r="B4" s="23" t="s">
        <v>16</v>
      </c>
      <c r="C4" s="13"/>
      <c r="D4" s="14"/>
      <c r="E4" s="15"/>
      <c r="F4" s="13"/>
      <c r="G4" s="14"/>
      <c r="H4" s="15"/>
      <c r="I4" s="13"/>
      <c r="J4" s="14"/>
      <c r="K4" s="15"/>
      <c r="L4" s="13"/>
      <c r="M4" s="14"/>
      <c r="N4" s="15"/>
      <c r="O4" s="16"/>
      <c r="P4" s="14"/>
      <c r="Q4" s="17" t="s">
        <v>31</v>
      </c>
      <c r="R4" s="13"/>
      <c r="S4" s="14"/>
      <c r="T4" s="15"/>
      <c r="U4" s="13"/>
      <c r="V4" s="14"/>
      <c r="W4" s="15"/>
      <c r="X4" s="13"/>
      <c r="Y4" s="14"/>
      <c r="Z4" s="15"/>
      <c r="AA4" s="13"/>
      <c r="AB4" s="14"/>
      <c r="AC4" s="15"/>
      <c r="AD4" s="13"/>
      <c r="AE4" s="14"/>
      <c r="AF4" s="15"/>
      <c r="AG4" s="13"/>
      <c r="AH4" s="14"/>
      <c r="AI4" s="15"/>
      <c r="AJ4" s="13"/>
      <c r="AK4" s="14"/>
      <c r="AL4" s="15"/>
      <c r="AM4" s="13"/>
      <c r="AN4" s="14"/>
      <c r="AO4" s="15"/>
      <c r="AP4" s="13"/>
      <c r="AQ4" s="14"/>
      <c r="AR4" s="15"/>
    </row>
    <row r="5" spans="1:44" x14ac:dyDescent="0.45">
      <c r="B5" s="12" t="s">
        <v>8</v>
      </c>
      <c r="C5" s="13">
        <v>5</v>
      </c>
      <c r="D5" s="14"/>
      <c r="E5" s="15"/>
      <c r="F5" s="13">
        <v>5</v>
      </c>
      <c r="G5" s="14"/>
      <c r="H5" s="15"/>
      <c r="I5" s="13">
        <v>5</v>
      </c>
      <c r="J5" s="14"/>
      <c r="K5" s="15"/>
      <c r="L5" s="13">
        <v>5</v>
      </c>
      <c r="M5" s="14"/>
      <c r="N5" s="15"/>
      <c r="O5" s="13">
        <v>5</v>
      </c>
      <c r="P5" s="14"/>
      <c r="Q5" s="17"/>
      <c r="R5" s="13">
        <v>0</v>
      </c>
      <c r="S5" s="14"/>
      <c r="T5" s="15"/>
      <c r="U5" s="13">
        <v>0</v>
      </c>
      <c r="V5" s="14"/>
      <c r="W5" s="15"/>
      <c r="X5" s="13">
        <v>0</v>
      </c>
      <c r="Y5" s="14"/>
      <c r="Z5" s="15"/>
      <c r="AA5" s="13">
        <v>0</v>
      </c>
      <c r="AB5" s="14"/>
      <c r="AC5" s="15"/>
      <c r="AD5" s="13">
        <v>0</v>
      </c>
      <c r="AE5" s="14"/>
      <c r="AF5" s="15"/>
      <c r="AG5" s="13">
        <v>0</v>
      </c>
      <c r="AH5" s="14"/>
      <c r="AI5" s="15"/>
      <c r="AJ5" s="13">
        <v>0</v>
      </c>
      <c r="AK5" s="14"/>
      <c r="AL5" s="15"/>
      <c r="AM5" s="13">
        <v>0</v>
      </c>
      <c r="AN5" s="14"/>
      <c r="AO5" s="15"/>
      <c r="AP5" s="13">
        <v>0</v>
      </c>
      <c r="AQ5" s="14"/>
      <c r="AR5" s="15"/>
    </row>
    <row r="6" spans="1:44" ht="35.65" customHeight="1" x14ac:dyDescent="0.45">
      <c r="B6" s="12" t="s">
        <v>7</v>
      </c>
      <c r="C6" s="13">
        <v>5</v>
      </c>
      <c r="D6" s="14"/>
      <c r="E6" s="15"/>
      <c r="F6" s="13">
        <v>5</v>
      </c>
      <c r="G6" s="14"/>
      <c r="H6" s="15"/>
      <c r="I6" s="13">
        <v>5</v>
      </c>
      <c r="J6" s="14"/>
      <c r="K6" s="15"/>
      <c r="L6" s="13">
        <v>5</v>
      </c>
      <c r="M6" s="14"/>
      <c r="N6" s="15"/>
      <c r="O6" s="13">
        <v>5</v>
      </c>
      <c r="P6" s="14"/>
      <c r="Q6" s="15"/>
      <c r="R6" s="13">
        <v>0</v>
      </c>
      <c r="S6" s="14"/>
      <c r="T6" s="15"/>
      <c r="U6" s="13">
        <v>0</v>
      </c>
      <c r="V6" s="14"/>
      <c r="W6" s="15"/>
      <c r="X6" s="13">
        <v>0</v>
      </c>
      <c r="Y6" s="14"/>
      <c r="Z6" s="15"/>
      <c r="AA6" s="13">
        <v>0</v>
      </c>
      <c r="AB6" s="14"/>
      <c r="AC6" s="15"/>
      <c r="AD6" s="13">
        <v>0</v>
      </c>
      <c r="AE6" s="14"/>
      <c r="AF6" s="15"/>
      <c r="AG6" s="13">
        <v>0</v>
      </c>
      <c r="AH6" s="14"/>
      <c r="AI6" s="15"/>
      <c r="AJ6" s="13">
        <v>0</v>
      </c>
      <c r="AK6" s="14"/>
      <c r="AL6" s="15"/>
      <c r="AM6" s="13">
        <v>0</v>
      </c>
      <c r="AN6" s="14"/>
      <c r="AO6" s="15"/>
      <c r="AP6" s="13">
        <v>0</v>
      </c>
      <c r="AQ6" s="14"/>
      <c r="AR6" s="15"/>
    </row>
    <row r="7" spans="1:44" ht="31.35" customHeight="1" x14ac:dyDescent="0.45">
      <c r="B7" s="12" t="s">
        <v>20</v>
      </c>
      <c r="C7" s="13">
        <v>5</v>
      </c>
      <c r="D7" s="14"/>
      <c r="E7" s="15"/>
      <c r="F7" s="13">
        <v>5</v>
      </c>
      <c r="G7" s="14"/>
      <c r="H7" s="15"/>
      <c r="I7" s="13">
        <v>5</v>
      </c>
      <c r="J7" s="14"/>
      <c r="K7" s="15"/>
      <c r="L7" s="13">
        <v>5</v>
      </c>
      <c r="M7" s="14"/>
      <c r="N7" s="15"/>
      <c r="O7" s="13">
        <v>5</v>
      </c>
      <c r="P7" s="14"/>
      <c r="Q7" s="15"/>
      <c r="R7" s="13">
        <v>0</v>
      </c>
      <c r="S7" s="14"/>
      <c r="T7" s="15"/>
      <c r="U7" s="13">
        <v>0</v>
      </c>
      <c r="V7" s="14"/>
      <c r="W7" s="15"/>
      <c r="X7" s="13">
        <v>0</v>
      </c>
      <c r="Y7" s="14"/>
      <c r="Z7" s="15"/>
      <c r="AA7" s="13">
        <v>0</v>
      </c>
      <c r="AB7" s="14"/>
      <c r="AC7" s="15"/>
      <c r="AD7" s="13">
        <v>0</v>
      </c>
      <c r="AE7" s="14"/>
      <c r="AF7" s="15"/>
      <c r="AG7" s="13">
        <v>0</v>
      </c>
      <c r="AH7" s="14"/>
      <c r="AI7" s="15"/>
      <c r="AJ7" s="13">
        <v>0</v>
      </c>
      <c r="AK7" s="14"/>
      <c r="AL7" s="15"/>
      <c r="AM7" s="13">
        <v>0</v>
      </c>
      <c r="AN7" s="14"/>
      <c r="AO7" s="15"/>
      <c r="AP7" s="13">
        <v>0</v>
      </c>
      <c r="AQ7" s="14"/>
      <c r="AR7" s="15"/>
    </row>
    <row r="8" spans="1:44" ht="36" customHeight="1" x14ac:dyDescent="0.45">
      <c r="B8" s="12" t="s">
        <v>9</v>
      </c>
      <c r="C8" s="13">
        <v>5</v>
      </c>
      <c r="D8" s="14" t="s">
        <v>28</v>
      </c>
      <c r="E8" s="15"/>
      <c r="F8" s="13">
        <v>5</v>
      </c>
      <c r="G8" s="14" t="s">
        <v>29</v>
      </c>
      <c r="H8" s="15"/>
      <c r="I8" s="13">
        <v>5</v>
      </c>
      <c r="J8" s="14" t="s">
        <v>29</v>
      </c>
      <c r="K8" s="15"/>
      <c r="L8" s="13">
        <v>5</v>
      </c>
      <c r="M8" s="14" t="s">
        <v>30</v>
      </c>
      <c r="N8" s="15"/>
      <c r="O8" s="13">
        <v>5</v>
      </c>
      <c r="P8" s="14"/>
      <c r="Q8" s="15"/>
      <c r="R8" s="13">
        <v>0</v>
      </c>
      <c r="S8" s="14"/>
      <c r="T8" s="15"/>
      <c r="U8" s="13">
        <v>0</v>
      </c>
      <c r="V8" s="14"/>
      <c r="W8" s="15"/>
      <c r="X8" s="13">
        <v>0</v>
      </c>
      <c r="Y8" s="14"/>
      <c r="Z8" s="15"/>
      <c r="AA8" s="13">
        <v>0</v>
      </c>
      <c r="AB8" s="14"/>
      <c r="AC8" s="15"/>
      <c r="AD8" s="13">
        <v>0</v>
      </c>
      <c r="AE8" s="14"/>
      <c r="AF8" s="15"/>
      <c r="AG8" s="13">
        <v>0</v>
      </c>
      <c r="AH8" s="14"/>
      <c r="AI8" s="15"/>
      <c r="AJ8" s="13">
        <v>0</v>
      </c>
      <c r="AK8" s="14"/>
      <c r="AL8" s="15"/>
      <c r="AM8" s="13">
        <v>0</v>
      </c>
      <c r="AN8" s="14"/>
      <c r="AO8" s="15"/>
      <c r="AP8" s="13">
        <v>0</v>
      </c>
      <c r="AQ8" s="14"/>
      <c r="AR8" s="15"/>
    </row>
    <row r="9" spans="1:44" x14ac:dyDescent="0.45">
      <c r="B9" s="23" t="s">
        <v>17</v>
      </c>
      <c r="C9" s="13"/>
      <c r="D9" s="14"/>
      <c r="E9" s="15"/>
      <c r="F9" s="13"/>
      <c r="G9" s="14"/>
      <c r="H9" s="15"/>
      <c r="I9" s="13"/>
      <c r="J9" s="14"/>
      <c r="K9" s="15"/>
      <c r="L9" s="13"/>
      <c r="M9" s="14"/>
      <c r="N9" s="15"/>
      <c r="O9" s="13"/>
      <c r="P9" s="14"/>
      <c r="Q9" s="15"/>
      <c r="R9" s="13"/>
      <c r="S9" s="14"/>
      <c r="T9" s="15"/>
      <c r="U9" s="13"/>
      <c r="V9" s="14"/>
      <c r="W9" s="15"/>
      <c r="X9" s="13"/>
      <c r="Y9" s="14"/>
      <c r="Z9" s="15"/>
      <c r="AA9" s="13"/>
      <c r="AB9" s="14"/>
      <c r="AC9" s="15"/>
      <c r="AD9" s="13"/>
      <c r="AE9" s="14"/>
      <c r="AF9" s="15"/>
      <c r="AG9" s="13"/>
      <c r="AH9" s="14"/>
      <c r="AI9" s="15"/>
      <c r="AJ9" s="13"/>
      <c r="AK9" s="14"/>
      <c r="AL9" s="15"/>
      <c r="AM9" s="13"/>
      <c r="AN9" s="14"/>
      <c r="AO9" s="15"/>
      <c r="AP9" s="13"/>
      <c r="AQ9" s="14"/>
      <c r="AR9" s="15"/>
    </row>
    <row r="10" spans="1:44" ht="46.15" x14ac:dyDescent="0.45">
      <c r="B10" s="12" t="s">
        <v>11</v>
      </c>
      <c r="C10" s="13">
        <v>5</v>
      </c>
      <c r="D10" s="14"/>
      <c r="E10" s="15"/>
      <c r="F10" s="13">
        <v>5</v>
      </c>
      <c r="G10" s="14"/>
      <c r="H10" s="15"/>
      <c r="I10" s="13">
        <v>5</v>
      </c>
      <c r="J10" s="14"/>
      <c r="K10" s="15"/>
      <c r="L10" s="13">
        <v>5</v>
      </c>
      <c r="M10" s="14"/>
      <c r="N10" s="15"/>
      <c r="O10" s="13">
        <v>5</v>
      </c>
      <c r="P10" s="14"/>
      <c r="Q10" s="17" t="s">
        <v>33</v>
      </c>
      <c r="R10" s="13">
        <v>0</v>
      </c>
      <c r="S10" s="14"/>
      <c r="T10" s="15"/>
      <c r="U10" s="13">
        <v>0</v>
      </c>
      <c r="V10" s="14"/>
      <c r="W10" s="15"/>
      <c r="X10" s="13">
        <v>0</v>
      </c>
      <c r="Y10" s="14"/>
      <c r="Z10" s="15"/>
      <c r="AA10" s="13">
        <v>0</v>
      </c>
      <c r="AB10" s="14"/>
      <c r="AC10" s="15"/>
      <c r="AD10" s="13">
        <v>0</v>
      </c>
      <c r="AE10" s="14"/>
      <c r="AF10" s="15"/>
      <c r="AG10" s="13">
        <v>0</v>
      </c>
      <c r="AH10" s="14"/>
      <c r="AI10" s="15"/>
      <c r="AJ10" s="13">
        <v>0</v>
      </c>
      <c r="AK10" s="14"/>
      <c r="AL10" s="15"/>
      <c r="AM10" s="13">
        <v>0</v>
      </c>
      <c r="AN10" s="14"/>
      <c r="AO10" s="15"/>
      <c r="AP10" s="13">
        <v>0</v>
      </c>
      <c r="AQ10" s="14"/>
      <c r="AR10" s="15"/>
    </row>
    <row r="11" spans="1:44" ht="46.15" x14ac:dyDescent="0.45">
      <c r="B11" s="12" t="s">
        <v>15</v>
      </c>
      <c r="C11" s="13">
        <v>5</v>
      </c>
      <c r="D11" s="14"/>
      <c r="E11" s="15"/>
      <c r="F11" s="13">
        <v>5</v>
      </c>
      <c r="G11" s="14"/>
      <c r="H11" s="15"/>
      <c r="I11" s="13">
        <v>5</v>
      </c>
      <c r="J11" s="14"/>
      <c r="K11" s="15"/>
      <c r="L11" s="13">
        <v>5</v>
      </c>
      <c r="M11" s="14"/>
      <c r="N11" s="15"/>
      <c r="O11" s="13">
        <v>5</v>
      </c>
      <c r="P11" s="14"/>
      <c r="Q11" s="15"/>
      <c r="R11" s="13">
        <v>0</v>
      </c>
      <c r="S11" s="14"/>
      <c r="T11" s="15"/>
      <c r="U11" s="13">
        <v>0</v>
      </c>
      <c r="V11" s="14"/>
      <c r="W11" s="15"/>
      <c r="X11" s="13">
        <v>0</v>
      </c>
      <c r="Y11" s="14"/>
      <c r="Z11" s="15"/>
      <c r="AA11" s="13">
        <v>0</v>
      </c>
      <c r="AB11" s="14"/>
      <c r="AC11" s="15"/>
      <c r="AD11" s="13">
        <v>0</v>
      </c>
      <c r="AE11" s="14"/>
      <c r="AF11" s="15"/>
      <c r="AG11" s="13">
        <v>0</v>
      </c>
      <c r="AH11" s="14"/>
      <c r="AI11" s="15"/>
      <c r="AJ11" s="13">
        <v>0</v>
      </c>
      <c r="AK11" s="14"/>
      <c r="AL11" s="15"/>
      <c r="AM11" s="13">
        <v>0</v>
      </c>
      <c r="AN11" s="14"/>
      <c r="AO11" s="15"/>
      <c r="AP11" s="13">
        <v>0</v>
      </c>
      <c r="AQ11" s="14"/>
      <c r="AR11" s="15"/>
    </row>
    <row r="12" spans="1:44" ht="66.400000000000006" customHeight="1" x14ac:dyDescent="0.45">
      <c r="B12" s="12" t="s">
        <v>14</v>
      </c>
      <c r="C12" s="16">
        <v>4.5</v>
      </c>
      <c r="D12" s="14"/>
      <c r="E12" s="17" t="s">
        <v>32</v>
      </c>
      <c r="F12" s="13">
        <v>5</v>
      </c>
      <c r="G12" s="14"/>
      <c r="H12" s="15"/>
      <c r="I12" s="13">
        <v>5</v>
      </c>
      <c r="J12" s="14"/>
      <c r="K12" s="15"/>
      <c r="L12" s="13">
        <v>5</v>
      </c>
      <c r="M12" s="14"/>
      <c r="N12" s="15"/>
      <c r="O12" s="16">
        <v>4.5</v>
      </c>
      <c r="P12" s="14"/>
      <c r="Q12" s="17" t="s">
        <v>32</v>
      </c>
      <c r="R12" s="13">
        <v>0</v>
      </c>
      <c r="S12" s="14"/>
      <c r="T12" s="15"/>
      <c r="U12" s="13">
        <v>0</v>
      </c>
      <c r="V12" s="14"/>
      <c r="W12" s="15"/>
      <c r="X12" s="13">
        <v>0</v>
      </c>
      <c r="Y12" s="14"/>
      <c r="Z12" s="15"/>
      <c r="AA12" s="13">
        <v>0</v>
      </c>
      <c r="AB12" s="14"/>
      <c r="AC12" s="15"/>
      <c r="AD12" s="13">
        <v>0</v>
      </c>
      <c r="AE12" s="14"/>
      <c r="AF12" s="15"/>
      <c r="AG12" s="13">
        <v>0</v>
      </c>
      <c r="AH12" s="14"/>
      <c r="AI12" s="15"/>
      <c r="AJ12" s="13">
        <v>0</v>
      </c>
      <c r="AK12" s="14"/>
      <c r="AL12" s="15"/>
      <c r="AM12" s="13">
        <v>0</v>
      </c>
      <c r="AN12" s="14"/>
      <c r="AO12" s="15"/>
      <c r="AP12" s="13">
        <v>0</v>
      </c>
      <c r="AQ12" s="14"/>
      <c r="AR12" s="15"/>
    </row>
    <row r="13" spans="1:44" ht="31.35" customHeight="1" x14ac:dyDescent="0.45">
      <c r="B13" s="12" t="s">
        <v>10</v>
      </c>
      <c r="C13" s="13"/>
      <c r="D13" s="14"/>
      <c r="E13" s="15"/>
      <c r="F13" s="13"/>
      <c r="G13" s="14"/>
      <c r="H13" s="15"/>
      <c r="I13" s="13"/>
      <c r="J13" s="14"/>
      <c r="K13" s="15"/>
      <c r="L13" s="13"/>
      <c r="M13" s="14"/>
      <c r="N13" s="15"/>
      <c r="O13" s="13"/>
      <c r="P13" s="14"/>
      <c r="Q13" s="15"/>
      <c r="R13" s="13"/>
      <c r="S13" s="14"/>
      <c r="T13" s="15"/>
      <c r="U13" s="13"/>
      <c r="V13" s="14"/>
      <c r="W13" s="15"/>
      <c r="X13" s="13"/>
      <c r="Y13" s="14"/>
      <c r="Z13" s="15"/>
      <c r="AA13" s="13"/>
      <c r="AB13" s="14"/>
      <c r="AC13" s="15"/>
      <c r="AD13" s="13"/>
      <c r="AE13" s="14"/>
      <c r="AF13" s="15"/>
      <c r="AG13" s="13"/>
      <c r="AH13" s="14"/>
      <c r="AI13" s="15"/>
      <c r="AJ13" s="13"/>
      <c r="AK13" s="14"/>
      <c r="AL13" s="15"/>
      <c r="AM13" s="13"/>
      <c r="AN13" s="14"/>
      <c r="AO13" s="15"/>
      <c r="AP13" s="13"/>
      <c r="AQ13" s="14"/>
      <c r="AR13" s="15"/>
    </row>
    <row r="14" spans="1:44" x14ac:dyDescent="0.45">
      <c r="B14" s="12"/>
      <c r="C14" s="13"/>
      <c r="D14" s="14"/>
      <c r="E14" s="15"/>
      <c r="F14" s="13"/>
      <c r="G14" s="14"/>
      <c r="H14" s="15"/>
      <c r="I14" s="13"/>
      <c r="J14" s="14"/>
      <c r="K14" s="15"/>
      <c r="L14" s="13"/>
      <c r="M14" s="14"/>
      <c r="N14" s="15"/>
      <c r="O14" s="13"/>
      <c r="P14" s="14"/>
      <c r="Q14" s="15"/>
      <c r="R14" s="13"/>
      <c r="S14" s="14"/>
      <c r="T14" s="15"/>
      <c r="U14" s="13"/>
      <c r="V14" s="14"/>
      <c r="W14" s="15"/>
      <c r="X14" s="13"/>
      <c r="Y14" s="14"/>
      <c r="Z14" s="15"/>
      <c r="AA14" s="13"/>
      <c r="AB14" s="14"/>
      <c r="AC14" s="15"/>
      <c r="AD14" s="13"/>
      <c r="AE14" s="14"/>
      <c r="AF14" s="15"/>
      <c r="AG14" s="13"/>
      <c r="AH14" s="14"/>
      <c r="AI14" s="15"/>
      <c r="AJ14" s="13"/>
      <c r="AK14" s="14"/>
      <c r="AL14" s="15"/>
      <c r="AM14" s="13"/>
      <c r="AN14" s="14"/>
      <c r="AO14" s="15"/>
      <c r="AP14" s="13"/>
      <c r="AQ14" s="14"/>
      <c r="AR14" s="15"/>
    </row>
    <row r="15" spans="1:44" s="2" customFormat="1" x14ac:dyDescent="0.45">
      <c r="A15" s="1"/>
      <c r="B15" s="3" t="s">
        <v>1</v>
      </c>
      <c r="C15" s="40">
        <f>AVERAGE(C4:C14)</f>
        <v>4.9285714285714288</v>
      </c>
      <c r="D15" s="41"/>
      <c r="E15" s="42"/>
      <c r="F15" s="40">
        <f>AVERAGE(F4:F14)</f>
        <v>5</v>
      </c>
      <c r="G15" s="41"/>
      <c r="H15" s="42"/>
      <c r="I15" s="40">
        <f>AVERAGE(I4:I14)</f>
        <v>5</v>
      </c>
      <c r="J15" s="41"/>
      <c r="K15" s="42"/>
      <c r="L15" s="40">
        <f>AVERAGE(L4:L14)</f>
        <v>5</v>
      </c>
      <c r="M15" s="41"/>
      <c r="N15" s="42"/>
      <c r="O15" s="40">
        <f>AVERAGE(O4:O14)</f>
        <v>4.9285714285714288</v>
      </c>
      <c r="P15" s="41"/>
      <c r="Q15" s="42"/>
      <c r="R15" s="40">
        <f>AVERAGE(R4:R14)</f>
        <v>0</v>
      </c>
      <c r="S15" s="41"/>
      <c r="T15" s="42"/>
      <c r="U15" s="40">
        <f>AVERAGE(U4:U14)</f>
        <v>0</v>
      </c>
      <c r="V15" s="41"/>
      <c r="W15" s="42"/>
      <c r="X15" s="40">
        <f>AVERAGE(X4:X14)</f>
        <v>0</v>
      </c>
      <c r="Y15" s="41"/>
      <c r="Z15" s="42"/>
      <c r="AA15" s="40">
        <f>AVERAGE(AA4:AA14)</f>
        <v>0</v>
      </c>
      <c r="AB15" s="41"/>
      <c r="AC15" s="42"/>
      <c r="AD15" s="40">
        <f>AVERAGE(AD4:AD14)</f>
        <v>0</v>
      </c>
      <c r="AE15" s="41"/>
      <c r="AF15" s="42"/>
      <c r="AG15" s="40">
        <f>AVERAGE(AG4:AG14)</f>
        <v>0</v>
      </c>
      <c r="AH15" s="41"/>
      <c r="AI15" s="42"/>
      <c r="AJ15" s="40">
        <f>AVERAGE(AJ4:AJ14)</f>
        <v>0</v>
      </c>
      <c r="AK15" s="41"/>
      <c r="AL15" s="42"/>
      <c r="AM15" s="40">
        <f>AVERAGE(AM4:AM14)</f>
        <v>0</v>
      </c>
      <c r="AN15" s="41"/>
      <c r="AO15" s="42"/>
      <c r="AP15" s="40">
        <f>AVERAGE(AP4:AP14)</f>
        <v>0</v>
      </c>
      <c r="AQ15" s="41"/>
      <c r="AR15" s="42"/>
    </row>
    <row r="16" spans="1:44" s="8" customFormat="1" x14ac:dyDescent="0.45">
      <c r="B16" s="22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2:44" s="8" customFormat="1" x14ac:dyDescent="0.45"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2:44" s="8" customFormat="1" x14ac:dyDescent="0.45"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2:44" s="8" customFormat="1" x14ac:dyDescent="0.45"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2:44" s="8" customFormat="1" x14ac:dyDescent="0.45"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2:44" s="8" customFormat="1" x14ac:dyDescent="0.45"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2:44" s="8" customFormat="1" x14ac:dyDescent="0.45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2:44" s="8" customFormat="1" x14ac:dyDescent="0.45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2:44" s="8" customFormat="1" x14ac:dyDescent="0.45"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2:44" s="8" customFormat="1" x14ac:dyDescent="0.45"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2:44" s="8" customFormat="1" x14ac:dyDescent="0.45"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2:44" s="8" customFormat="1" x14ac:dyDescent="0.45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2:44" s="8" customFormat="1" x14ac:dyDescent="0.45"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2:44" s="8" customFormat="1" x14ac:dyDescent="0.45"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2:44" s="8" customFormat="1" x14ac:dyDescent="0.45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2:44" s="8" customFormat="1" x14ac:dyDescent="0.45"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2:44" s="8" customFormat="1" x14ac:dyDescent="0.45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2:44" s="8" customFormat="1" x14ac:dyDescent="0.45"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2:44" s="8" customFormat="1" x14ac:dyDescent="0.45"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2:44" s="8" customFormat="1" x14ac:dyDescent="0.45"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2:44" s="8" customFormat="1" x14ac:dyDescent="0.45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2:44" s="8" customFormat="1" x14ac:dyDescent="0.45"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2:44" s="8" customFormat="1" x14ac:dyDescent="0.45"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2:44" s="8" customFormat="1" x14ac:dyDescent="0.45"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2:44" s="8" customFormat="1" x14ac:dyDescent="0.45"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2:44" s="8" customFormat="1" x14ac:dyDescent="0.45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2:44" s="8" customFormat="1" x14ac:dyDescent="0.45"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2:44" s="8" customFormat="1" x14ac:dyDescent="0.45"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2:44" s="8" customFormat="1" x14ac:dyDescent="0.45"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2:44" s="8" customFormat="1" x14ac:dyDescent="0.45"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2:44" s="8" customFormat="1" x14ac:dyDescent="0.45"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2:44" s="8" customFormat="1" x14ac:dyDescent="0.45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2:44" s="8" customFormat="1" x14ac:dyDescent="0.45"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2:44" s="8" customFormat="1" x14ac:dyDescent="0.45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2:44" s="8" customFormat="1" x14ac:dyDescent="0.45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2:44" s="8" customFormat="1" x14ac:dyDescent="0.45"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</sheetData>
  <mergeCells count="29">
    <mergeCell ref="R15:T15"/>
    <mergeCell ref="U15:W15"/>
    <mergeCell ref="AM15:AO15"/>
    <mergeCell ref="X15:Z15"/>
    <mergeCell ref="AA15:AC15"/>
    <mergeCell ref="AD15:AF15"/>
    <mergeCell ref="AG15:AI15"/>
    <mergeCell ref="AJ15:AL15"/>
    <mergeCell ref="L2:N2"/>
    <mergeCell ref="I2:K2"/>
    <mergeCell ref="I15:K15"/>
    <mergeCell ref="L15:N15"/>
    <mergeCell ref="O15:Q15"/>
    <mergeCell ref="B2:B3"/>
    <mergeCell ref="AP2:AR2"/>
    <mergeCell ref="AP15:AR15"/>
    <mergeCell ref="C2:E2"/>
    <mergeCell ref="C15:E15"/>
    <mergeCell ref="F15:H15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2024-08-11T15:40:02Z</cp:lastPrinted>
  <dcterms:created xsi:type="dcterms:W3CDTF">2018-11-28T14:19:17Z</dcterms:created>
  <dcterms:modified xsi:type="dcterms:W3CDTF">2024-12-07T14:36:39Z</dcterms:modified>
</cp:coreProperties>
</file>