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defaultThemeVersion="166925"/>
  <mc:AlternateContent xmlns:mc="http://schemas.openxmlformats.org/markup-compatibility/2006">
    <mc:Choice Requires="x15">
      <x15ac:absPath xmlns:x15ac="http://schemas.microsoft.com/office/spreadsheetml/2010/11/ac" url="D:\D_SSD2TB\R.HCMC\file\temp\"/>
    </mc:Choice>
  </mc:AlternateContent>
  <xr:revisionPtr revIDLastSave="0" documentId="13_ncr:1_{3B4D2BCE-FA49-420E-8959-B40EA3C1A05C}" xr6:coauthVersionLast="47" xr6:coauthVersionMax="47" xr10:uidLastSave="{00000000-0000-0000-0000-000000000000}"/>
  <bookViews>
    <workbookView xWindow="-98" yWindow="-98" windowWidth="19396" windowHeight="11475" xr2:uid="{D94F812B-BC61-4A22-9692-634766FE0D40}"/>
  </bookViews>
  <sheets>
    <sheet name="Sample" sheetId="1" r:id="rId1"/>
    <sheet name="POTComponenteGeneral" sheetId="3" r:id="rId2"/>
    <sheet name="POTComponenteUrbano" sheetId="4" r:id="rId3"/>
    <sheet name="POTComponenteRural" sheetId="5" r:id="rId4"/>
    <sheet name="Sample1" sheetId="2" r:id="rId5"/>
  </sheets>
  <definedNames>
    <definedName name="_Toc107986980" localSheetId="1">POTComponenteGeneral!$B$9</definedName>
    <definedName name="_Toc107986980" localSheetId="3">POTComponenteRural!$B$9</definedName>
    <definedName name="_Toc107986980" localSheetId="2">POTComponenteUrbano!$B$9</definedName>
    <definedName name="_Toc107986980" localSheetId="0">Sample!$B$9</definedName>
    <definedName name="_Toc107986980" localSheetId="4">Sample1!$B$9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Q29" i="1" l="1"/>
  <c r="Q30" i="1"/>
  <c r="Q31" i="1"/>
  <c r="Q32" i="1"/>
  <c r="Q33" i="1"/>
  <c r="Q34" i="1"/>
  <c r="Q35" i="1"/>
  <c r="Q36" i="1"/>
  <c r="Q37" i="1"/>
  <c r="Q38" i="1"/>
  <c r="Q17" i="1"/>
  <c r="Q18" i="1"/>
  <c r="Q19" i="1"/>
  <c r="Q20" i="1"/>
  <c r="Q21" i="1"/>
  <c r="Q22" i="1"/>
  <c r="Q23" i="1"/>
  <c r="Q24" i="1"/>
  <c r="Q25" i="1"/>
  <c r="Q26" i="1"/>
  <c r="Q27" i="1"/>
  <c r="Q28" i="1"/>
  <c r="Q15" i="1"/>
  <c r="Q16" i="1"/>
  <c r="V103" i="5"/>
  <c r="T103" i="5"/>
  <c r="S103" i="5"/>
  <c r="R103" i="5"/>
  <c r="Q103" i="5"/>
  <c r="P103" i="5"/>
  <c r="V102" i="5"/>
  <c r="T102" i="5"/>
  <c r="S102" i="5"/>
  <c r="R102" i="5"/>
  <c r="Q102" i="5"/>
  <c r="P102" i="5"/>
  <c r="V101" i="5"/>
  <c r="T101" i="5"/>
  <c r="S101" i="5"/>
  <c r="R101" i="5"/>
  <c r="Q101" i="5"/>
  <c r="P101" i="5"/>
  <c r="V100" i="5"/>
  <c r="T100" i="5"/>
  <c r="S100" i="5"/>
  <c r="R100" i="5"/>
  <c r="Q100" i="5"/>
  <c r="P100" i="5"/>
  <c r="V99" i="5"/>
  <c r="T99" i="5"/>
  <c r="S99" i="5"/>
  <c r="R99" i="5"/>
  <c r="Q99" i="5"/>
  <c r="P99" i="5"/>
  <c r="V98" i="5"/>
  <c r="T98" i="5"/>
  <c r="S98" i="5"/>
  <c r="R98" i="5"/>
  <c r="Q98" i="5"/>
  <c r="P98" i="5"/>
  <c r="V97" i="5"/>
  <c r="T97" i="5"/>
  <c r="S97" i="5"/>
  <c r="R97" i="5"/>
  <c r="Q97" i="5"/>
  <c r="P97" i="5"/>
  <c r="V96" i="5"/>
  <c r="T96" i="5"/>
  <c r="S96" i="5"/>
  <c r="R96" i="5"/>
  <c r="Q96" i="5"/>
  <c r="P96" i="5"/>
  <c r="V95" i="5"/>
  <c r="T95" i="5"/>
  <c r="S95" i="5"/>
  <c r="R95" i="5"/>
  <c r="Q95" i="5"/>
  <c r="P95" i="5"/>
  <c r="V94" i="5"/>
  <c r="T94" i="5"/>
  <c r="S94" i="5"/>
  <c r="R94" i="5"/>
  <c r="Q94" i="5"/>
  <c r="P94" i="5"/>
  <c r="V93" i="5"/>
  <c r="T93" i="5"/>
  <c r="S93" i="5"/>
  <c r="R93" i="5"/>
  <c r="Q93" i="5"/>
  <c r="P93" i="5"/>
  <c r="V92" i="5"/>
  <c r="T92" i="5"/>
  <c r="S92" i="5"/>
  <c r="R92" i="5"/>
  <c r="Q92" i="5"/>
  <c r="P92" i="5"/>
  <c r="V91" i="5"/>
  <c r="T91" i="5"/>
  <c r="S91" i="5"/>
  <c r="R91" i="5"/>
  <c r="Q91" i="5"/>
  <c r="P91" i="5"/>
  <c r="V90" i="5"/>
  <c r="T90" i="5"/>
  <c r="S90" i="5"/>
  <c r="R90" i="5"/>
  <c r="Q90" i="5"/>
  <c r="P90" i="5"/>
  <c r="V89" i="5"/>
  <c r="T89" i="5"/>
  <c r="S89" i="5"/>
  <c r="R89" i="5"/>
  <c r="Q89" i="5"/>
  <c r="P89" i="5"/>
  <c r="V88" i="5"/>
  <c r="T88" i="5"/>
  <c r="S88" i="5"/>
  <c r="R88" i="5"/>
  <c r="Q88" i="5"/>
  <c r="P88" i="5"/>
  <c r="V87" i="5"/>
  <c r="T87" i="5"/>
  <c r="S87" i="5"/>
  <c r="R87" i="5"/>
  <c r="Q87" i="5"/>
  <c r="P87" i="5"/>
  <c r="V86" i="5"/>
  <c r="T86" i="5"/>
  <c r="S86" i="5"/>
  <c r="R86" i="5"/>
  <c r="Q86" i="5"/>
  <c r="P86" i="5"/>
  <c r="V85" i="5"/>
  <c r="T85" i="5"/>
  <c r="S85" i="5"/>
  <c r="R85" i="5"/>
  <c r="Q85" i="5"/>
  <c r="P85" i="5"/>
  <c r="V84" i="5"/>
  <c r="T84" i="5"/>
  <c r="S84" i="5"/>
  <c r="R84" i="5"/>
  <c r="Q84" i="5"/>
  <c r="P84" i="5"/>
  <c r="V83" i="5"/>
  <c r="T83" i="5"/>
  <c r="S83" i="5"/>
  <c r="R83" i="5"/>
  <c r="Q83" i="5"/>
  <c r="P83" i="5"/>
  <c r="V82" i="5"/>
  <c r="T82" i="5"/>
  <c r="S82" i="5"/>
  <c r="R82" i="5"/>
  <c r="Q82" i="5"/>
  <c r="P82" i="5"/>
  <c r="V81" i="5"/>
  <c r="T81" i="5"/>
  <c r="S81" i="5"/>
  <c r="R81" i="5"/>
  <c r="Q81" i="5"/>
  <c r="P81" i="5"/>
  <c r="V80" i="5"/>
  <c r="T80" i="5"/>
  <c r="S80" i="5"/>
  <c r="R80" i="5"/>
  <c r="Q80" i="5"/>
  <c r="P80" i="5"/>
  <c r="V79" i="5"/>
  <c r="T79" i="5"/>
  <c r="S79" i="5"/>
  <c r="R79" i="5"/>
  <c r="Q79" i="5"/>
  <c r="P79" i="5"/>
  <c r="V78" i="5"/>
  <c r="T78" i="5"/>
  <c r="S78" i="5"/>
  <c r="R78" i="5"/>
  <c r="Q78" i="5"/>
  <c r="P78" i="5"/>
  <c r="V77" i="5"/>
  <c r="T77" i="5"/>
  <c r="S77" i="5"/>
  <c r="R77" i="5"/>
  <c r="Q77" i="5"/>
  <c r="P77" i="5"/>
  <c r="V76" i="5"/>
  <c r="T76" i="5"/>
  <c r="S76" i="5"/>
  <c r="R76" i="5"/>
  <c r="Q76" i="5"/>
  <c r="P76" i="5"/>
  <c r="V75" i="5"/>
  <c r="T75" i="5"/>
  <c r="S75" i="5"/>
  <c r="R75" i="5"/>
  <c r="Q75" i="5"/>
  <c r="P75" i="5"/>
  <c r="V74" i="5"/>
  <c r="T74" i="5"/>
  <c r="S74" i="5"/>
  <c r="R74" i="5"/>
  <c r="Q74" i="5"/>
  <c r="P74" i="5"/>
  <c r="V73" i="5"/>
  <c r="T73" i="5"/>
  <c r="S73" i="5"/>
  <c r="R73" i="5"/>
  <c r="Q73" i="5"/>
  <c r="P73" i="5"/>
  <c r="V72" i="5"/>
  <c r="T72" i="5"/>
  <c r="S72" i="5"/>
  <c r="R72" i="5"/>
  <c r="Q72" i="5"/>
  <c r="P72" i="5"/>
  <c r="V71" i="5"/>
  <c r="T71" i="5"/>
  <c r="S71" i="5"/>
  <c r="R71" i="5"/>
  <c r="Q71" i="5"/>
  <c r="P71" i="5"/>
  <c r="V70" i="5"/>
  <c r="T70" i="5"/>
  <c r="S70" i="5"/>
  <c r="R70" i="5"/>
  <c r="Q70" i="5"/>
  <c r="P70" i="5"/>
  <c r="V69" i="5"/>
  <c r="T69" i="5"/>
  <c r="S69" i="5"/>
  <c r="R69" i="5"/>
  <c r="Q69" i="5"/>
  <c r="P69" i="5"/>
  <c r="V68" i="5"/>
  <c r="T68" i="5"/>
  <c r="S68" i="5"/>
  <c r="R68" i="5"/>
  <c r="Q68" i="5"/>
  <c r="P68" i="5"/>
  <c r="V67" i="5"/>
  <c r="T67" i="5"/>
  <c r="S67" i="5"/>
  <c r="R67" i="5"/>
  <c r="Q67" i="5"/>
  <c r="P67" i="5"/>
  <c r="V66" i="5"/>
  <c r="T66" i="5"/>
  <c r="S66" i="5"/>
  <c r="R66" i="5"/>
  <c r="Q66" i="5"/>
  <c r="P66" i="5"/>
  <c r="V65" i="5"/>
  <c r="T65" i="5"/>
  <c r="S65" i="5"/>
  <c r="R65" i="5"/>
  <c r="Q65" i="5"/>
  <c r="P65" i="5"/>
  <c r="V64" i="5"/>
  <c r="T64" i="5"/>
  <c r="S64" i="5"/>
  <c r="R64" i="5"/>
  <c r="Q64" i="5"/>
  <c r="P64" i="5"/>
  <c r="V63" i="5"/>
  <c r="T63" i="5"/>
  <c r="S63" i="5"/>
  <c r="R63" i="5"/>
  <c r="Q63" i="5"/>
  <c r="P63" i="5"/>
  <c r="V62" i="5"/>
  <c r="T62" i="5"/>
  <c r="S62" i="5"/>
  <c r="R62" i="5"/>
  <c r="Q62" i="5"/>
  <c r="P62" i="5"/>
  <c r="V61" i="5"/>
  <c r="T61" i="5"/>
  <c r="S61" i="5"/>
  <c r="R61" i="5"/>
  <c r="Q61" i="5"/>
  <c r="P61" i="5"/>
  <c r="V60" i="5"/>
  <c r="T60" i="5"/>
  <c r="S60" i="5"/>
  <c r="R60" i="5"/>
  <c r="Q60" i="5"/>
  <c r="P60" i="5"/>
  <c r="V59" i="5"/>
  <c r="T59" i="5"/>
  <c r="S59" i="5"/>
  <c r="R59" i="5"/>
  <c r="Q59" i="5"/>
  <c r="P59" i="5"/>
  <c r="V58" i="5"/>
  <c r="T58" i="5"/>
  <c r="S58" i="5"/>
  <c r="R58" i="5"/>
  <c r="Q58" i="5"/>
  <c r="P58" i="5"/>
  <c r="V57" i="5"/>
  <c r="T57" i="5"/>
  <c r="S57" i="5"/>
  <c r="R57" i="5"/>
  <c r="Q57" i="5"/>
  <c r="P57" i="5"/>
  <c r="V56" i="5"/>
  <c r="T56" i="5"/>
  <c r="S56" i="5"/>
  <c r="R56" i="5"/>
  <c r="Q56" i="5"/>
  <c r="P56" i="5"/>
  <c r="V55" i="5"/>
  <c r="T55" i="5"/>
  <c r="S55" i="5"/>
  <c r="R55" i="5"/>
  <c r="Q55" i="5"/>
  <c r="P55" i="5"/>
  <c r="V54" i="5"/>
  <c r="T54" i="5"/>
  <c r="S54" i="5"/>
  <c r="R54" i="5"/>
  <c r="Q54" i="5"/>
  <c r="P54" i="5"/>
  <c r="V53" i="5"/>
  <c r="T53" i="5"/>
  <c r="S53" i="5"/>
  <c r="R53" i="5"/>
  <c r="Q53" i="5"/>
  <c r="P53" i="5"/>
  <c r="V52" i="5"/>
  <c r="T52" i="5"/>
  <c r="S52" i="5"/>
  <c r="R52" i="5"/>
  <c r="Q52" i="5"/>
  <c r="P52" i="5"/>
  <c r="V51" i="5"/>
  <c r="T51" i="5"/>
  <c r="S51" i="5"/>
  <c r="R51" i="5"/>
  <c r="Q51" i="5"/>
  <c r="P51" i="5"/>
  <c r="V50" i="5"/>
  <c r="T50" i="5"/>
  <c r="S50" i="5"/>
  <c r="R50" i="5"/>
  <c r="Q50" i="5"/>
  <c r="P50" i="5"/>
  <c r="V49" i="5"/>
  <c r="T49" i="5"/>
  <c r="S49" i="5"/>
  <c r="R49" i="5"/>
  <c r="Q49" i="5"/>
  <c r="P49" i="5"/>
  <c r="V48" i="5"/>
  <c r="T48" i="5"/>
  <c r="S48" i="5"/>
  <c r="R48" i="5"/>
  <c r="Q48" i="5"/>
  <c r="P48" i="5"/>
  <c r="V47" i="5"/>
  <c r="T47" i="5"/>
  <c r="S47" i="5"/>
  <c r="R47" i="5"/>
  <c r="Q47" i="5"/>
  <c r="P47" i="5"/>
  <c r="V46" i="5"/>
  <c r="T46" i="5"/>
  <c r="S46" i="5"/>
  <c r="R46" i="5"/>
  <c r="Q46" i="5"/>
  <c r="P46" i="5"/>
  <c r="V45" i="5"/>
  <c r="T45" i="5"/>
  <c r="S45" i="5"/>
  <c r="R45" i="5"/>
  <c r="Q45" i="5"/>
  <c r="P45" i="5"/>
  <c r="V14" i="5"/>
  <c r="T14" i="5"/>
  <c r="S14" i="5"/>
  <c r="R14" i="5"/>
  <c r="Q14" i="5"/>
  <c r="P14" i="5"/>
  <c r="V13" i="5"/>
  <c r="T13" i="5"/>
  <c r="S13" i="5"/>
  <c r="R13" i="5"/>
  <c r="Q13" i="5"/>
  <c r="P13" i="5"/>
  <c r="V12" i="5"/>
  <c r="T12" i="5"/>
  <c r="S12" i="5"/>
  <c r="R12" i="5"/>
  <c r="Q12" i="5"/>
  <c r="P12" i="5"/>
  <c r="V11" i="5"/>
  <c r="U11" i="5"/>
  <c r="T11" i="5"/>
  <c r="S11" i="5"/>
  <c r="R11" i="5"/>
  <c r="Q11" i="5"/>
  <c r="P11" i="5"/>
  <c r="V10" i="5"/>
  <c r="U10" i="5"/>
  <c r="T10" i="5"/>
  <c r="S10" i="5"/>
  <c r="R10" i="5"/>
  <c r="Q10" i="5"/>
  <c r="P10" i="5"/>
  <c r="V9" i="5"/>
  <c r="U9" i="5"/>
  <c r="T9" i="5"/>
  <c r="S9" i="5"/>
  <c r="R9" i="5"/>
  <c r="Q9" i="5"/>
  <c r="P9" i="5"/>
  <c r="V8" i="5"/>
  <c r="U8" i="5"/>
  <c r="T8" i="5"/>
  <c r="S8" i="5"/>
  <c r="R8" i="5"/>
  <c r="Q8" i="5"/>
  <c r="P8" i="5"/>
  <c r="V7" i="5"/>
  <c r="U7" i="5"/>
  <c r="T7" i="5"/>
  <c r="S7" i="5"/>
  <c r="R7" i="5"/>
  <c r="Q7" i="5"/>
  <c r="P7" i="5"/>
  <c r="V6" i="5"/>
  <c r="U6" i="5"/>
  <c r="T6" i="5"/>
  <c r="S6" i="5"/>
  <c r="R6" i="5"/>
  <c r="Q6" i="5"/>
  <c r="P6" i="5"/>
  <c r="V5" i="5"/>
  <c r="U5" i="5"/>
  <c r="T5" i="5"/>
  <c r="S5" i="5"/>
  <c r="R5" i="5"/>
  <c r="Q5" i="5"/>
  <c r="P5" i="5"/>
  <c r="V4" i="5"/>
  <c r="U4" i="5"/>
  <c r="T4" i="5"/>
  <c r="S4" i="5"/>
  <c r="R4" i="5"/>
  <c r="Q4" i="5"/>
  <c r="P4" i="5"/>
  <c r="V3" i="5"/>
  <c r="U3" i="5"/>
  <c r="T3" i="5"/>
  <c r="S3" i="5"/>
  <c r="R3" i="5"/>
  <c r="Q3" i="5"/>
  <c r="P3" i="5"/>
  <c r="V103" i="4"/>
  <c r="T103" i="4"/>
  <c r="S103" i="4"/>
  <c r="R103" i="4"/>
  <c r="Q103" i="4"/>
  <c r="P103" i="4"/>
  <c r="V102" i="4"/>
  <c r="T102" i="4"/>
  <c r="S102" i="4"/>
  <c r="R102" i="4"/>
  <c r="Q102" i="4"/>
  <c r="P102" i="4"/>
  <c r="V101" i="4"/>
  <c r="T101" i="4"/>
  <c r="S101" i="4"/>
  <c r="R101" i="4"/>
  <c r="Q101" i="4"/>
  <c r="P101" i="4"/>
  <c r="V100" i="4"/>
  <c r="T100" i="4"/>
  <c r="S100" i="4"/>
  <c r="R100" i="4"/>
  <c r="Q100" i="4"/>
  <c r="P100" i="4"/>
  <c r="V99" i="4"/>
  <c r="T99" i="4"/>
  <c r="S99" i="4"/>
  <c r="R99" i="4"/>
  <c r="Q99" i="4"/>
  <c r="P99" i="4"/>
  <c r="V98" i="4"/>
  <c r="T98" i="4"/>
  <c r="S98" i="4"/>
  <c r="R98" i="4"/>
  <c r="Q98" i="4"/>
  <c r="P98" i="4"/>
  <c r="V97" i="4"/>
  <c r="T97" i="4"/>
  <c r="S97" i="4"/>
  <c r="R97" i="4"/>
  <c r="Q97" i="4"/>
  <c r="P97" i="4"/>
  <c r="V96" i="4"/>
  <c r="T96" i="4"/>
  <c r="S96" i="4"/>
  <c r="R96" i="4"/>
  <c r="Q96" i="4"/>
  <c r="P96" i="4"/>
  <c r="V95" i="4"/>
  <c r="T95" i="4"/>
  <c r="S95" i="4"/>
  <c r="R95" i="4"/>
  <c r="Q95" i="4"/>
  <c r="P95" i="4"/>
  <c r="V94" i="4"/>
  <c r="T94" i="4"/>
  <c r="S94" i="4"/>
  <c r="R94" i="4"/>
  <c r="Q94" i="4"/>
  <c r="P94" i="4"/>
  <c r="V93" i="4"/>
  <c r="T93" i="4"/>
  <c r="S93" i="4"/>
  <c r="R93" i="4"/>
  <c r="Q93" i="4"/>
  <c r="P93" i="4"/>
  <c r="V92" i="4"/>
  <c r="T92" i="4"/>
  <c r="S92" i="4"/>
  <c r="R92" i="4"/>
  <c r="Q92" i="4"/>
  <c r="P92" i="4"/>
  <c r="V91" i="4"/>
  <c r="T91" i="4"/>
  <c r="S91" i="4"/>
  <c r="R91" i="4"/>
  <c r="Q91" i="4"/>
  <c r="P91" i="4"/>
  <c r="V90" i="4"/>
  <c r="T90" i="4"/>
  <c r="S90" i="4"/>
  <c r="R90" i="4"/>
  <c r="Q90" i="4"/>
  <c r="P90" i="4"/>
  <c r="V89" i="4"/>
  <c r="T89" i="4"/>
  <c r="S89" i="4"/>
  <c r="R89" i="4"/>
  <c r="Q89" i="4"/>
  <c r="P89" i="4"/>
  <c r="V88" i="4"/>
  <c r="T88" i="4"/>
  <c r="S88" i="4"/>
  <c r="R88" i="4"/>
  <c r="Q88" i="4"/>
  <c r="P88" i="4"/>
  <c r="V87" i="4"/>
  <c r="T87" i="4"/>
  <c r="S87" i="4"/>
  <c r="R87" i="4"/>
  <c r="Q87" i="4"/>
  <c r="P87" i="4"/>
  <c r="V86" i="4"/>
  <c r="T86" i="4"/>
  <c r="S86" i="4"/>
  <c r="R86" i="4"/>
  <c r="Q86" i="4"/>
  <c r="P86" i="4"/>
  <c r="V85" i="4"/>
  <c r="T85" i="4"/>
  <c r="S85" i="4"/>
  <c r="R85" i="4"/>
  <c r="Q85" i="4"/>
  <c r="P85" i="4"/>
  <c r="V84" i="4"/>
  <c r="T84" i="4"/>
  <c r="S84" i="4"/>
  <c r="R84" i="4"/>
  <c r="Q84" i="4"/>
  <c r="P84" i="4"/>
  <c r="V83" i="4"/>
  <c r="T83" i="4"/>
  <c r="S83" i="4"/>
  <c r="R83" i="4"/>
  <c r="Q83" i="4"/>
  <c r="P83" i="4"/>
  <c r="V82" i="4"/>
  <c r="T82" i="4"/>
  <c r="S82" i="4"/>
  <c r="R82" i="4"/>
  <c r="Q82" i="4"/>
  <c r="P82" i="4"/>
  <c r="V81" i="4"/>
  <c r="T81" i="4"/>
  <c r="S81" i="4"/>
  <c r="R81" i="4"/>
  <c r="Q81" i="4"/>
  <c r="P81" i="4"/>
  <c r="V80" i="4"/>
  <c r="T80" i="4"/>
  <c r="S80" i="4"/>
  <c r="R80" i="4"/>
  <c r="Q80" i="4"/>
  <c r="P80" i="4"/>
  <c r="V79" i="4"/>
  <c r="T79" i="4"/>
  <c r="S79" i="4"/>
  <c r="R79" i="4"/>
  <c r="Q79" i="4"/>
  <c r="P79" i="4"/>
  <c r="V78" i="4"/>
  <c r="T78" i="4"/>
  <c r="S78" i="4"/>
  <c r="R78" i="4"/>
  <c r="Q78" i="4"/>
  <c r="P78" i="4"/>
  <c r="V77" i="4"/>
  <c r="T77" i="4"/>
  <c r="S77" i="4"/>
  <c r="R77" i="4"/>
  <c r="Q77" i="4"/>
  <c r="P77" i="4"/>
  <c r="V76" i="4"/>
  <c r="T76" i="4"/>
  <c r="S76" i="4"/>
  <c r="R76" i="4"/>
  <c r="Q76" i="4"/>
  <c r="P76" i="4"/>
  <c r="V75" i="4"/>
  <c r="T75" i="4"/>
  <c r="S75" i="4"/>
  <c r="R75" i="4"/>
  <c r="Q75" i="4"/>
  <c r="P75" i="4"/>
  <c r="V74" i="4"/>
  <c r="T74" i="4"/>
  <c r="S74" i="4"/>
  <c r="R74" i="4"/>
  <c r="Q74" i="4"/>
  <c r="P74" i="4"/>
  <c r="V73" i="4"/>
  <c r="T73" i="4"/>
  <c r="S73" i="4"/>
  <c r="R73" i="4"/>
  <c r="Q73" i="4"/>
  <c r="P73" i="4"/>
  <c r="V72" i="4"/>
  <c r="T72" i="4"/>
  <c r="S72" i="4"/>
  <c r="R72" i="4"/>
  <c r="Q72" i="4"/>
  <c r="P72" i="4"/>
  <c r="V71" i="4"/>
  <c r="T71" i="4"/>
  <c r="S71" i="4"/>
  <c r="R71" i="4"/>
  <c r="Q71" i="4"/>
  <c r="P71" i="4"/>
  <c r="V70" i="4"/>
  <c r="T70" i="4"/>
  <c r="S70" i="4"/>
  <c r="R70" i="4"/>
  <c r="Q70" i="4"/>
  <c r="P70" i="4"/>
  <c r="V69" i="4"/>
  <c r="T69" i="4"/>
  <c r="S69" i="4"/>
  <c r="R69" i="4"/>
  <c r="Q69" i="4"/>
  <c r="P69" i="4"/>
  <c r="V68" i="4"/>
  <c r="T68" i="4"/>
  <c r="S68" i="4"/>
  <c r="R68" i="4"/>
  <c r="Q68" i="4"/>
  <c r="P68" i="4"/>
  <c r="V67" i="4"/>
  <c r="T67" i="4"/>
  <c r="S67" i="4"/>
  <c r="R67" i="4"/>
  <c r="Q67" i="4"/>
  <c r="P67" i="4"/>
  <c r="V66" i="4"/>
  <c r="T66" i="4"/>
  <c r="S66" i="4"/>
  <c r="R66" i="4"/>
  <c r="Q66" i="4"/>
  <c r="P66" i="4"/>
  <c r="V65" i="4"/>
  <c r="T65" i="4"/>
  <c r="S65" i="4"/>
  <c r="R65" i="4"/>
  <c r="Q65" i="4"/>
  <c r="P65" i="4"/>
  <c r="V64" i="4"/>
  <c r="T64" i="4"/>
  <c r="S64" i="4"/>
  <c r="R64" i="4"/>
  <c r="Q64" i="4"/>
  <c r="P64" i="4"/>
  <c r="V63" i="4"/>
  <c r="T63" i="4"/>
  <c r="S63" i="4"/>
  <c r="R63" i="4"/>
  <c r="Q63" i="4"/>
  <c r="P63" i="4"/>
  <c r="V62" i="4"/>
  <c r="T62" i="4"/>
  <c r="S62" i="4"/>
  <c r="R62" i="4"/>
  <c r="Q62" i="4"/>
  <c r="P62" i="4"/>
  <c r="V61" i="4"/>
  <c r="T61" i="4"/>
  <c r="S61" i="4"/>
  <c r="R61" i="4"/>
  <c r="Q61" i="4"/>
  <c r="P61" i="4"/>
  <c r="V60" i="4"/>
  <c r="T60" i="4"/>
  <c r="S60" i="4"/>
  <c r="R60" i="4"/>
  <c r="Q60" i="4"/>
  <c r="P60" i="4"/>
  <c r="V59" i="4"/>
  <c r="T59" i="4"/>
  <c r="S59" i="4"/>
  <c r="R59" i="4"/>
  <c r="Q59" i="4"/>
  <c r="P59" i="4"/>
  <c r="V58" i="4"/>
  <c r="T58" i="4"/>
  <c r="S58" i="4"/>
  <c r="R58" i="4"/>
  <c r="Q58" i="4"/>
  <c r="P58" i="4"/>
  <c r="V57" i="4"/>
  <c r="T57" i="4"/>
  <c r="S57" i="4"/>
  <c r="R57" i="4"/>
  <c r="Q57" i="4"/>
  <c r="P57" i="4"/>
  <c r="V56" i="4"/>
  <c r="T56" i="4"/>
  <c r="S56" i="4"/>
  <c r="R56" i="4"/>
  <c r="Q56" i="4"/>
  <c r="P56" i="4"/>
  <c r="V55" i="4"/>
  <c r="T55" i="4"/>
  <c r="S55" i="4"/>
  <c r="R55" i="4"/>
  <c r="Q55" i="4"/>
  <c r="P55" i="4"/>
  <c r="V54" i="4"/>
  <c r="T54" i="4"/>
  <c r="S54" i="4"/>
  <c r="R54" i="4"/>
  <c r="Q54" i="4"/>
  <c r="P54" i="4"/>
  <c r="V53" i="4"/>
  <c r="T53" i="4"/>
  <c r="S53" i="4"/>
  <c r="R53" i="4"/>
  <c r="Q53" i="4"/>
  <c r="P53" i="4"/>
  <c r="V52" i="4"/>
  <c r="T52" i="4"/>
  <c r="S52" i="4"/>
  <c r="R52" i="4"/>
  <c r="Q52" i="4"/>
  <c r="P52" i="4"/>
  <c r="V51" i="4"/>
  <c r="T51" i="4"/>
  <c r="S51" i="4"/>
  <c r="R51" i="4"/>
  <c r="Q51" i="4"/>
  <c r="P51" i="4"/>
  <c r="V50" i="4"/>
  <c r="T50" i="4"/>
  <c r="S50" i="4"/>
  <c r="R50" i="4"/>
  <c r="Q50" i="4"/>
  <c r="P50" i="4"/>
  <c r="V49" i="4"/>
  <c r="T49" i="4"/>
  <c r="S49" i="4"/>
  <c r="R49" i="4"/>
  <c r="Q49" i="4"/>
  <c r="P49" i="4"/>
  <c r="V48" i="4"/>
  <c r="T48" i="4"/>
  <c r="S48" i="4"/>
  <c r="R48" i="4"/>
  <c r="Q48" i="4"/>
  <c r="P48" i="4"/>
  <c r="V47" i="4"/>
  <c r="T47" i="4"/>
  <c r="S47" i="4"/>
  <c r="R47" i="4"/>
  <c r="Q47" i="4"/>
  <c r="P47" i="4"/>
  <c r="V46" i="4"/>
  <c r="T46" i="4"/>
  <c r="S46" i="4"/>
  <c r="R46" i="4"/>
  <c r="Q46" i="4"/>
  <c r="P46" i="4"/>
  <c r="V45" i="4"/>
  <c r="T45" i="4"/>
  <c r="S45" i="4"/>
  <c r="R45" i="4"/>
  <c r="Q45" i="4"/>
  <c r="P45" i="4"/>
  <c r="U15" i="4"/>
  <c r="V14" i="4"/>
  <c r="U14" i="4"/>
  <c r="T14" i="4"/>
  <c r="S14" i="4"/>
  <c r="R14" i="4"/>
  <c r="Q14" i="4"/>
  <c r="P14" i="4"/>
  <c r="V13" i="4"/>
  <c r="U13" i="4"/>
  <c r="T13" i="4"/>
  <c r="S13" i="4"/>
  <c r="R13" i="4"/>
  <c r="Q13" i="4"/>
  <c r="P13" i="4"/>
  <c r="V12" i="4"/>
  <c r="U12" i="4"/>
  <c r="T12" i="4"/>
  <c r="S12" i="4"/>
  <c r="R12" i="4"/>
  <c r="Q12" i="4"/>
  <c r="P12" i="4"/>
  <c r="V11" i="4"/>
  <c r="U11" i="4"/>
  <c r="T11" i="4"/>
  <c r="S11" i="4"/>
  <c r="R11" i="4"/>
  <c r="Q11" i="4"/>
  <c r="P11" i="4"/>
  <c r="V10" i="4"/>
  <c r="U10" i="4"/>
  <c r="T10" i="4"/>
  <c r="S10" i="4"/>
  <c r="R10" i="4"/>
  <c r="Q10" i="4"/>
  <c r="P10" i="4"/>
  <c r="V9" i="4"/>
  <c r="U9" i="4"/>
  <c r="T9" i="4"/>
  <c r="S9" i="4"/>
  <c r="R9" i="4"/>
  <c r="Q9" i="4"/>
  <c r="P9" i="4"/>
  <c r="V8" i="4"/>
  <c r="U8" i="4"/>
  <c r="T8" i="4"/>
  <c r="S8" i="4"/>
  <c r="R8" i="4"/>
  <c r="Q8" i="4"/>
  <c r="P8" i="4"/>
  <c r="V7" i="4"/>
  <c r="U7" i="4"/>
  <c r="T7" i="4"/>
  <c r="S7" i="4"/>
  <c r="R7" i="4"/>
  <c r="Q7" i="4"/>
  <c r="P7" i="4"/>
  <c r="V6" i="4"/>
  <c r="U6" i="4"/>
  <c r="T6" i="4"/>
  <c r="S6" i="4"/>
  <c r="R6" i="4"/>
  <c r="Q6" i="4"/>
  <c r="P6" i="4"/>
  <c r="V5" i="4"/>
  <c r="U5" i="4"/>
  <c r="T5" i="4"/>
  <c r="S5" i="4"/>
  <c r="R5" i="4"/>
  <c r="Q5" i="4"/>
  <c r="P5" i="4"/>
  <c r="V4" i="4"/>
  <c r="U4" i="4"/>
  <c r="T4" i="4"/>
  <c r="S4" i="4"/>
  <c r="R4" i="4"/>
  <c r="Q4" i="4"/>
  <c r="P4" i="4"/>
  <c r="V3" i="4"/>
  <c r="U3" i="4"/>
  <c r="T3" i="4"/>
  <c r="S3" i="4"/>
  <c r="R3" i="4"/>
  <c r="Q3" i="4"/>
  <c r="P3" i="4"/>
  <c r="V103" i="3"/>
  <c r="T103" i="3"/>
  <c r="S103" i="3"/>
  <c r="R103" i="3"/>
  <c r="Q103" i="3"/>
  <c r="P103" i="3"/>
  <c r="V102" i="3"/>
  <c r="T102" i="3"/>
  <c r="S102" i="3"/>
  <c r="R102" i="3"/>
  <c r="Q102" i="3"/>
  <c r="P102" i="3"/>
  <c r="V101" i="3"/>
  <c r="T101" i="3"/>
  <c r="S101" i="3"/>
  <c r="R101" i="3"/>
  <c r="Q101" i="3"/>
  <c r="P101" i="3"/>
  <c r="V100" i="3"/>
  <c r="T100" i="3"/>
  <c r="S100" i="3"/>
  <c r="R100" i="3"/>
  <c r="Q100" i="3"/>
  <c r="P100" i="3"/>
  <c r="V99" i="3"/>
  <c r="T99" i="3"/>
  <c r="S99" i="3"/>
  <c r="R99" i="3"/>
  <c r="Q99" i="3"/>
  <c r="P99" i="3"/>
  <c r="V98" i="3"/>
  <c r="T98" i="3"/>
  <c r="S98" i="3"/>
  <c r="R98" i="3"/>
  <c r="Q98" i="3"/>
  <c r="P98" i="3"/>
  <c r="V97" i="3"/>
  <c r="T97" i="3"/>
  <c r="S97" i="3"/>
  <c r="R97" i="3"/>
  <c r="Q97" i="3"/>
  <c r="P97" i="3"/>
  <c r="V96" i="3"/>
  <c r="T96" i="3"/>
  <c r="S96" i="3"/>
  <c r="R96" i="3"/>
  <c r="Q96" i="3"/>
  <c r="P96" i="3"/>
  <c r="V95" i="3"/>
  <c r="T95" i="3"/>
  <c r="S95" i="3"/>
  <c r="R95" i="3"/>
  <c r="Q95" i="3"/>
  <c r="P95" i="3"/>
  <c r="V94" i="3"/>
  <c r="T94" i="3"/>
  <c r="S94" i="3"/>
  <c r="R94" i="3"/>
  <c r="Q94" i="3"/>
  <c r="P94" i="3"/>
  <c r="V93" i="3"/>
  <c r="T93" i="3"/>
  <c r="S93" i="3"/>
  <c r="R93" i="3"/>
  <c r="Q93" i="3"/>
  <c r="P93" i="3"/>
  <c r="V92" i="3"/>
  <c r="T92" i="3"/>
  <c r="S92" i="3"/>
  <c r="R92" i="3"/>
  <c r="Q92" i="3"/>
  <c r="P92" i="3"/>
  <c r="V91" i="3"/>
  <c r="T91" i="3"/>
  <c r="S91" i="3"/>
  <c r="R91" i="3"/>
  <c r="Q91" i="3"/>
  <c r="P91" i="3"/>
  <c r="V90" i="3"/>
  <c r="T90" i="3"/>
  <c r="S90" i="3"/>
  <c r="R90" i="3"/>
  <c r="Q90" i="3"/>
  <c r="P90" i="3"/>
  <c r="V89" i="3"/>
  <c r="T89" i="3"/>
  <c r="S89" i="3"/>
  <c r="R89" i="3"/>
  <c r="Q89" i="3"/>
  <c r="P89" i="3"/>
  <c r="V88" i="3"/>
  <c r="T88" i="3"/>
  <c r="S88" i="3"/>
  <c r="R88" i="3"/>
  <c r="Q88" i="3"/>
  <c r="P88" i="3"/>
  <c r="V87" i="3"/>
  <c r="T87" i="3"/>
  <c r="S87" i="3"/>
  <c r="R87" i="3"/>
  <c r="Q87" i="3"/>
  <c r="P87" i="3"/>
  <c r="V86" i="3"/>
  <c r="T86" i="3"/>
  <c r="S86" i="3"/>
  <c r="R86" i="3"/>
  <c r="Q86" i="3"/>
  <c r="P86" i="3"/>
  <c r="V85" i="3"/>
  <c r="T85" i="3"/>
  <c r="S85" i="3"/>
  <c r="R85" i="3"/>
  <c r="Q85" i="3"/>
  <c r="P85" i="3"/>
  <c r="V84" i="3"/>
  <c r="T84" i="3"/>
  <c r="S84" i="3"/>
  <c r="R84" i="3"/>
  <c r="Q84" i="3"/>
  <c r="P84" i="3"/>
  <c r="V83" i="3"/>
  <c r="T83" i="3"/>
  <c r="S83" i="3"/>
  <c r="R83" i="3"/>
  <c r="Q83" i="3"/>
  <c r="P83" i="3"/>
  <c r="V82" i="3"/>
  <c r="T82" i="3"/>
  <c r="S82" i="3"/>
  <c r="R82" i="3"/>
  <c r="Q82" i="3"/>
  <c r="P82" i="3"/>
  <c r="V81" i="3"/>
  <c r="T81" i="3"/>
  <c r="S81" i="3"/>
  <c r="R81" i="3"/>
  <c r="Q81" i="3"/>
  <c r="P81" i="3"/>
  <c r="V80" i="3"/>
  <c r="T80" i="3"/>
  <c r="S80" i="3"/>
  <c r="R80" i="3"/>
  <c r="Q80" i="3"/>
  <c r="P80" i="3"/>
  <c r="V79" i="3"/>
  <c r="T79" i="3"/>
  <c r="S79" i="3"/>
  <c r="R79" i="3"/>
  <c r="Q79" i="3"/>
  <c r="P79" i="3"/>
  <c r="V78" i="3"/>
  <c r="T78" i="3"/>
  <c r="S78" i="3"/>
  <c r="R78" i="3"/>
  <c r="Q78" i="3"/>
  <c r="P78" i="3"/>
  <c r="V77" i="3"/>
  <c r="T77" i="3"/>
  <c r="S77" i="3"/>
  <c r="R77" i="3"/>
  <c r="Q77" i="3"/>
  <c r="P77" i="3"/>
  <c r="V76" i="3"/>
  <c r="T76" i="3"/>
  <c r="S76" i="3"/>
  <c r="R76" i="3"/>
  <c r="Q76" i="3"/>
  <c r="P76" i="3"/>
  <c r="V75" i="3"/>
  <c r="T75" i="3"/>
  <c r="S75" i="3"/>
  <c r="R75" i="3"/>
  <c r="Q75" i="3"/>
  <c r="P75" i="3"/>
  <c r="V74" i="3"/>
  <c r="T74" i="3"/>
  <c r="S74" i="3"/>
  <c r="R74" i="3"/>
  <c r="Q74" i="3"/>
  <c r="P74" i="3"/>
  <c r="V73" i="3"/>
  <c r="T73" i="3"/>
  <c r="S73" i="3"/>
  <c r="R73" i="3"/>
  <c r="Q73" i="3"/>
  <c r="P73" i="3"/>
  <c r="V72" i="3"/>
  <c r="T72" i="3"/>
  <c r="S72" i="3"/>
  <c r="R72" i="3"/>
  <c r="Q72" i="3"/>
  <c r="P72" i="3"/>
  <c r="V71" i="3"/>
  <c r="T71" i="3"/>
  <c r="S71" i="3"/>
  <c r="R71" i="3"/>
  <c r="Q71" i="3"/>
  <c r="P71" i="3"/>
  <c r="V70" i="3"/>
  <c r="T70" i="3"/>
  <c r="S70" i="3"/>
  <c r="R70" i="3"/>
  <c r="Q70" i="3"/>
  <c r="P70" i="3"/>
  <c r="V69" i="3"/>
  <c r="T69" i="3"/>
  <c r="S69" i="3"/>
  <c r="R69" i="3"/>
  <c r="Q69" i="3"/>
  <c r="P69" i="3"/>
  <c r="V68" i="3"/>
  <c r="T68" i="3"/>
  <c r="S68" i="3"/>
  <c r="R68" i="3"/>
  <c r="Q68" i="3"/>
  <c r="P68" i="3"/>
  <c r="V67" i="3"/>
  <c r="T67" i="3"/>
  <c r="S67" i="3"/>
  <c r="R67" i="3"/>
  <c r="Q67" i="3"/>
  <c r="P67" i="3"/>
  <c r="V66" i="3"/>
  <c r="T66" i="3"/>
  <c r="S66" i="3"/>
  <c r="R66" i="3"/>
  <c r="Q66" i="3"/>
  <c r="P66" i="3"/>
  <c r="V65" i="3"/>
  <c r="T65" i="3"/>
  <c r="S65" i="3"/>
  <c r="R65" i="3"/>
  <c r="Q65" i="3"/>
  <c r="P65" i="3"/>
  <c r="V64" i="3"/>
  <c r="T64" i="3"/>
  <c r="S64" i="3"/>
  <c r="R64" i="3"/>
  <c r="Q64" i="3"/>
  <c r="P64" i="3"/>
  <c r="V63" i="3"/>
  <c r="T63" i="3"/>
  <c r="S63" i="3"/>
  <c r="R63" i="3"/>
  <c r="Q63" i="3"/>
  <c r="P63" i="3"/>
  <c r="V62" i="3"/>
  <c r="T62" i="3"/>
  <c r="S62" i="3"/>
  <c r="R62" i="3"/>
  <c r="Q62" i="3"/>
  <c r="P62" i="3"/>
  <c r="V61" i="3"/>
  <c r="T61" i="3"/>
  <c r="S61" i="3"/>
  <c r="R61" i="3"/>
  <c r="Q61" i="3"/>
  <c r="P61" i="3"/>
  <c r="V60" i="3"/>
  <c r="T60" i="3"/>
  <c r="S60" i="3"/>
  <c r="R60" i="3"/>
  <c r="Q60" i="3"/>
  <c r="P60" i="3"/>
  <c r="V59" i="3"/>
  <c r="T59" i="3"/>
  <c r="S59" i="3"/>
  <c r="R59" i="3"/>
  <c r="Q59" i="3"/>
  <c r="P59" i="3"/>
  <c r="V58" i="3"/>
  <c r="T58" i="3"/>
  <c r="S58" i="3"/>
  <c r="R58" i="3"/>
  <c r="Q58" i="3"/>
  <c r="P58" i="3"/>
  <c r="V57" i="3"/>
  <c r="T57" i="3"/>
  <c r="S57" i="3"/>
  <c r="R57" i="3"/>
  <c r="Q57" i="3"/>
  <c r="P57" i="3"/>
  <c r="V56" i="3"/>
  <c r="T56" i="3"/>
  <c r="S56" i="3"/>
  <c r="R56" i="3"/>
  <c r="Q56" i="3"/>
  <c r="P56" i="3"/>
  <c r="V55" i="3"/>
  <c r="T55" i="3"/>
  <c r="S55" i="3"/>
  <c r="R55" i="3"/>
  <c r="Q55" i="3"/>
  <c r="P55" i="3"/>
  <c r="V54" i="3"/>
  <c r="T54" i="3"/>
  <c r="S54" i="3"/>
  <c r="R54" i="3"/>
  <c r="Q54" i="3"/>
  <c r="P54" i="3"/>
  <c r="V53" i="3"/>
  <c r="T53" i="3"/>
  <c r="S53" i="3"/>
  <c r="R53" i="3"/>
  <c r="Q53" i="3"/>
  <c r="P53" i="3"/>
  <c r="V52" i="3"/>
  <c r="T52" i="3"/>
  <c r="S52" i="3"/>
  <c r="R52" i="3"/>
  <c r="Q52" i="3"/>
  <c r="P52" i="3"/>
  <c r="V51" i="3"/>
  <c r="T51" i="3"/>
  <c r="S51" i="3"/>
  <c r="R51" i="3"/>
  <c r="Q51" i="3"/>
  <c r="P51" i="3"/>
  <c r="V50" i="3"/>
  <c r="T50" i="3"/>
  <c r="S50" i="3"/>
  <c r="R50" i="3"/>
  <c r="Q50" i="3"/>
  <c r="P50" i="3"/>
  <c r="V49" i="3"/>
  <c r="T49" i="3"/>
  <c r="S49" i="3"/>
  <c r="R49" i="3"/>
  <c r="Q49" i="3"/>
  <c r="P49" i="3"/>
  <c r="V48" i="3"/>
  <c r="T48" i="3"/>
  <c r="S48" i="3"/>
  <c r="R48" i="3"/>
  <c r="Q48" i="3"/>
  <c r="P48" i="3"/>
  <c r="V47" i="3"/>
  <c r="T47" i="3"/>
  <c r="S47" i="3"/>
  <c r="R47" i="3"/>
  <c r="Q47" i="3"/>
  <c r="P47" i="3"/>
  <c r="V46" i="3"/>
  <c r="T46" i="3"/>
  <c r="S46" i="3"/>
  <c r="R46" i="3"/>
  <c r="Q46" i="3"/>
  <c r="P46" i="3"/>
  <c r="V45" i="3"/>
  <c r="T45" i="3"/>
  <c r="S45" i="3"/>
  <c r="R45" i="3"/>
  <c r="Q45" i="3"/>
  <c r="P45" i="3"/>
  <c r="V14" i="3"/>
  <c r="U14" i="3"/>
  <c r="T14" i="3"/>
  <c r="S14" i="3"/>
  <c r="R14" i="3"/>
  <c r="Q14" i="3"/>
  <c r="P14" i="3"/>
  <c r="V13" i="3"/>
  <c r="U13" i="3"/>
  <c r="T13" i="3"/>
  <c r="S13" i="3"/>
  <c r="R13" i="3"/>
  <c r="Q13" i="3"/>
  <c r="P13" i="3"/>
  <c r="V12" i="3"/>
  <c r="U12" i="3"/>
  <c r="T12" i="3"/>
  <c r="S12" i="3"/>
  <c r="R12" i="3"/>
  <c r="Q12" i="3"/>
  <c r="P12" i="3"/>
  <c r="V11" i="3"/>
  <c r="U11" i="3"/>
  <c r="T11" i="3"/>
  <c r="S11" i="3"/>
  <c r="R11" i="3"/>
  <c r="Q11" i="3"/>
  <c r="P11" i="3"/>
  <c r="V10" i="3"/>
  <c r="U10" i="3"/>
  <c r="T10" i="3"/>
  <c r="S10" i="3"/>
  <c r="R10" i="3"/>
  <c r="Q10" i="3"/>
  <c r="P10" i="3"/>
  <c r="V9" i="3"/>
  <c r="U9" i="3"/>
  <c r="T9" i="3"/>
  <c r="S9" i="3"/>
  <c r="R9" i="3"/>
  <c r="Q9" i="3"/>
  <c r="P9" i="3"/>
  <c r="V8" i="3"/>
  <c r="U8" i="3"/>
  <c r="T8" i="3"/>
  <c r="S8" i="3"/>
  <c r="R8" i="3"/>
  <c r="Q8" i="3"/>
  <c r="P8" i="3"/>
  <c r="V7" i="3"/>
  <c r="U7" i="3"/>
  <c r="T7" i="3"/>
  <c r="S7" i="3"/>
  <c r="R7" i="3"/>
  <c r="Q7" i="3"/>
  <c r="P7" i="3"/>
  <c r="V6" i="3"/>
  <c r="U6" i="3"/>
  <c r="T6" i="3"/>
  <c r="S6" i="3"/>
  <c r="R6" i="3"/>
  <c r="Q6" i="3"/>
  <c r="P6" i="3"/>
  <c r="V5" i="3"/>
  <c r="U5" i="3"/>
  <c r="T5" i="3"/>
  <c r="S5" i="3"/>
  <c r="R5" i="3"/>
  <c r="Q5" i="3"/>
  <c r="P5" i="3"/>
  <c r="V4" i="3"/>
  <c r="U4" i="3"/>
  <c r="T4" i="3"/>
  <c r="S4" i="3"/>
  <c r="R4" i="3"/>
  <c r="Q4" i="3"/>
  <c r="P4" i="3"/>
  <c r="V3" i="3"/>
  <c r="U3" i="3"/>
  <c r="T3" i="3"/>
  <c r="S3" i="3"/>
  <c r="R3" i="3"/>
  <c r="Q3" i="3"/>
  <c r="P3" i="3"/>
  <c r="U4" i="1"/>
  <c r="U5" i="1"/>
  <c r="U6" i="1"/>
  <c r="U7" i="1"/>
  <c r="U8" i="1"/>
  <c r="U9" i="1"/>
  <c r="U10" i="1"/>
  <c r="U11" i="1"/>
  <c r="U3" i="1"/>
  <c r="T4" i="1"/>
  <c r="T5" i="1"/>
  <c r="T6" i="1"/>
  <c r="T7" i="1"/>
  <c r="T8" i="1"/>
  <c r="T9" i="1"/>
  <c r="T10" i="1"/>
  <c r="T11" i="1"/>
  <c r="T12" i="1"/>
  <c r="T13" i="1"/>
  <c r="T14" i="1"/>
  <c r="T45" i="1"/>
  <c r="T46" i="1"/>
  <c r="T47" i="1"/>
  <c r="T48" i="1"/>
  <c r="T49" i="1"/>
  <c r="T50" i="1"/>
  <c r="T51" i="1"/>
  <c r="T52" i="1"/>
  <c r="T53" i="1"/>
  <c r="T54" i="1"/>
  <c r="T55" i="1"/>
  <c r="T56" i="1"/>
  <c r="T57" i="1"/>
  <c r="T58" i="1"/>
  <c r="T59" i="1"/>
  <c r="T60" i="1"/>
  <c r="T61" i="1"/>
  <c r="T62" i="1"/>
  <c r="T63" i="1"/>
  <c r="T64" i="1"/>
  <c r="T65" i="1"/>
  <c r="T66" i="1"/>
  <c r="T67" i="1"/>
  <c r="T68" i="1"/>
  <c r="T69" i="1"/>
  <c r="T70" i="1"/>
  <c r="T71" i="1"/>
  <c r="T72" i="1"/>
  <c r="T73" i="1"/>
  <c r="T74" i="1"/>
  <c r="T75" i="1"/>
  <c r="T76" i="1"/>
  <c r="T77" i="1"/>
  <c r="T78" i="1"/>
  <c r="T79" i="1"/>
  <c r="T80" i="1"/>
  <c r="T81" i="1"/>
  <c r="T82" i="1"/>
  <c r="T83" i="1"/>
  <c r="T84" i="1"/>
  <c r="T85" i="1"/>
  <c r="T86" i="1"/>
  <c r="T87" i="1"/>
  <c r="T88" i="1"/>
  <c r="T89" i="1"/>
  <c r="T90" i="1"/>
  <c r="T91" i="1"/>
  <c r="T92" i="1"/>
  <c r="T93" i="1"/>
  <c r="T94" i="1"/>
  <c r="T95" i="1"/>
  <c r="T96" i="1"/>
  <c r="T97" i="1"/>
  <c r="T98" i="1"/>
  <c r="T99" i="1"/>
  <c r="T100" i="1"/>
  <c r="T101" i="1"/>
  <c r="T102" i="1"/>
  <c r="T103" i="1"/>
  <c r="T3" i="1"/>
  <c r="T103" i="2"/>
  <c r="S103" i="2"/>
  <c r="R103" i="2"/>
  <c r="Q103" i="2"/>
  <c r="P103" i="2"/>
  <c r="T102" i="2"/>
  <c r="S102" i="2"/>
  <c r="R102" i="2"/>
  <c r="Q102" i="2"/>
  <c r="P102" i="2"/>
  <c r="T101" i="2"/>
  <c r="S101" i="2"/>
  <c r="R101" i="2"/>
  <c r="Q101" i="2"/>
  <c r="P101" i="2"/>
  <c r="T100" i="2"/>
  <c r="S100" i="2"/>
  <c r="R100" i="2"/>
  <c r="Q100" i="2"/>
  <c r="P100" i="2"/>
  <c r="T99" i="2"/>
  <c r="S99" i="2"/>
  <c r="R99" i="2"/>
  <c r="Q99" i="2"/>
  <c r="P99" i="2"/>
  <c r="T98" i="2"/>
  <c r="S98" i="2"/>
  <c r="R98" i="2"/>
  <c r="Q98" i="2"/>
  <c r="P98" i="2"/>
  <c r="T97" i="2"/>
  <c r="S97" i="2"/>
  <c r="R97" i="2"/>
  <c r="Q97" i="2"/>
  <c r="P97" i="2"/>
  <c r="T96" i="2"/>
  <c r="S96" i="2"/>
  <c r="R96" i="2"/>
  <c r="Q96" i="2"/>
  <c r="P96" i="2"/>
  <c r="T95" i="2"/>
  <c r="S95" i="2"/>
  <c r="R95" i="2"/>
  <c r="Q95" i="2"/>
  <c r="P95" i="2"/>
  <c r="T94" i="2"/>
  <c r="S94" i="2"/>
  <c r="R94" i="2"/>
  <c r="Q94" i="2"/>
  <c r="P94" i="2"/>
  <c r="T93" i="2"/>
  <c r="S93" i="2"/>
  <c r="R93" i="2"/>
  <c r="Q93" i="2"/>
  <c r="P93" i="2"/>
  <c r="T92" i="2"/>
  <c r="S92" i="2"/>
  <c r="R92" i="2"/>
  <c r="Q92" i="2"/>
  <c r="P92" i="2"/>
  <c r="T91" i="2"/>
  <c r="S91" i="2"/>
  <c r="R91" i="2"/>
  <c r="Q91" i="2"/>
  <c r="P91" i="2"/>
  <c r="T90" i="2"/>
  <c r="S90" i="2"/>
  <c r="R90" i="2"/>
  <c r="Q90" i="2"/>
  <c r="P90" i="2"/>
  <c r="T89" i="2"/>
  <c r="S89" i="2"/>
  <c r="R89" i="2"/>
  <c r="Q89" i="2"/>
  <c r="P89" i="2"/>
  <c r="T88" i="2"/>
  <c r="S88" i="2"/>
  <c r="R88" i="2"/>
  <c r="Q88" i="2"/>
  <c r="P88" i="2"/>
  <c r="T87" i="2"/>
  <c r="S87" i="2"/>
  <c r="R87" i="2"/>
  <c r="Q87" i="2"/>
  <c r="P87" i="2"/>
  <c r="T86" i="2"/>
  <c r="S86" i="2"/>
  <c r="R86" i="2"/>
  <c r="Q86" i="2"/>
  <c r="P86" i="2"/>
  <c r="T85" i="2"/>
  <c r="S85" i="2"/>
  <c r="R85" i="2"/>
  <c r="Q85" i="2"/>
  <c r="P85" i="2"/>
  <c r="T84" i="2"/>
  <c r="S84" i="2"/>
  <c r="R84" i="2"/>
  <c r="Q84" i="2"/>
  <c r="P84" i="2"/>
  <c r="T83" i="2"/>
  <c r="S83" i="2"/>
  <c r="R83" i="2"/>
  <c r="Q83" i="2"/>
  <c r="P83" i="2"/>
  <c r="T82" i="2"/>
  <c r="S82" i="2"/>
  <c r="R82" i="2"/>
  <c r="Q82" i="2"/>
  <c r="P82" i="2"/>
  <c r="T81" i="2"/>
  <c r="S81" i="2"/>
  <c r="R81" i="2"/>
  <c r="Q81" i="2"/>
  <c r="P81" i="2"/>
  <c r="T80" i="2"/>
  <c r="S80" i="2"/>
  <c r="R80" i="2"/>
  <c r="Q80" i="2"/>
  <c r="P80" i="2"/>
  <c r="T79" i="2"/>
  <c r="S79" i="2"/>
  <c r="R79" i="2"/>
  <c r="Q79" i="2"/>
  <c r="P79" i="2"/>
  <c r="T78" i="2"/>
  <c r="S78" i="2"/>
  <c r="R78" i="2"/>
  <c r="Q78" i="2"/>
  <c r="P78" i="2"/>
  <c r="T77" i="2"/>
  <c r="S77" i="2"/>
  <c r="R77" i="2"/>
  <c r="Q77" i="2"/>
  <c r="P77" i="2"/>
  <c r="T76" i="2"/>
  <c r="S76" i="2"/>
  <c r="R76" i="2"/>
  <c r="Q76" i="2"/>
  <c r="P76" i="2"/>
  <c r="T75" i="2"/>
  <c r="S75" i="2"/>
  <c r="R75" i="2"/>
  <c r="Q75" i="2"/>
  <c r="P75" i="2"/>
  <c r="T74" i="2"/>
  <c r="S74" i="2"/>
  <c r="R74" i="2"/>
  <c r="Q74" i="2"/>
  <c r="P74" i="2"/>
  <c r="T73" i="2"/>
  <c r="S73" i="2"/>
  <c r="R73" i="2"/>
  <c r="Q73" i="2"/>
  <c r="P73" i="2"/>
  <c r="T72" i="2"/>
  <c r="S72" i="2"/>
  <c r="R72" i="2"/>
  <c r="Q72" i="2"/>
  <c r="P72" i="2"/>
  <c r="T71" i="2"/>
  <c r="S71" i="2"/>
  <c r="R71" i="2"/>
  <c r="Q71" i="2"/>
  <c r="P71" i="2"/>
  <c r="T70" i="2"/>
  <c r="S70" i="2"/>
  <c r="R70" i="2"/>
  <c r="Q70" i="2"/>
  <c r="P70" i="2"/>
  <c r="T69" i="2"/>
  <c r="S69" i="2"/>
  <c r="R69" i="2"/>
  <c r="Q69" i="2"/>
  <c r="P69" i="2"/>
  <c r="T68" i="2"/>
  <c r="S68" i="2"/>
  <c r="R68" i="2"/>
  <c r="Q68" i="2"/>
  <c r="P68" i="2"/>
  <c r="T67" i="2"/>
  <c r="S67" i="2"/>
  <c r="R67" i="2"/>
  <c r="Q67" i="2"/>
  <c r="P67" i="2"/>
  <c r="T66" i="2"/>
  <c r="S66" i="2"/>
  <c r="R66" i="2"/>
  <c r="Q66" i="2"/>
  <c r="P66" i="2"/>
  <c r="T65" i="2"/>
  <c r="S65" i="2"/>
  <c r="R65" i="2"/>
  <c r="Q65" i="2"/>
  <c r="P65" i="2"/>
  <c r="T64" i="2"/>
  <c r="S64" i="2"/>
  <c r="R64" i="2"/>
  <c r="Q64" i="2"/>
  <c r="P64" i="2"/>
  <c r="T63" i="2"/>
  <c r="S63" i="2"/>
  <c r="R63" i="2"/>
  <c r="Q63" i="2"/>
  <c r="P63" i="2"/>
  <c r="T62" i="2"/>
  <c r="S62" i="2"/>
  <c r="R62" i="2"/>
  <c r="Q62" i="2"/>
  <c r="P62" i="2"/>
  <c r="T61" i="2"/>
  <c r="S61" i="2"/>
  <c r="R61" i="2"/>
  <c r="Q61" i="2"/>
  <c r="P61" i="2"/>
  <c r="T60" i="2"/>
  <c r="S60" i="2"/>
  <c r="R60" i="2"/>
  <c r="Q60" i="2"/>
  <c r="P60" i="2"/>
  <c r="T59" i="2"/>
  <c r="S59" i="2"/>
  <c r="R59" i="2"/>
  <c r="Q59" i="2"/>
  <c r="P59" i="2"/>
  <c r="T58" i="2"/>
  <c r="S58" i="2"/>
  <c r="R58" i="2"/>
  <c r="Q58" i="2"/>
  <c r="P58" i="2"/>
  <c r="T57" i="2"/>
  <c r="S57" i="2"/>
  <c r="R57" i="2"/>
  <c r="Q57" i="2"/>
  <c r="P57" i="2"/>
  <c r="T56" i="2"/>
  <c r="S56" i="2"/>
  <c r="R56" i="2"/>
  <c r="Q56" i="2"/>
  <c r="P56" i="2"/>
  <c r="T55" i="2"/>
  <c r="S55" i="2"/>
  <c r="R55" i="2"/>
  <c r="Q55" i="2"/>
  <c r="P55" i="2"/>
  <c r="T54" i="2"/>
  <c r="S54" i="2"/>
  <c r="R54" i="2"/>
  <c r="Q54" i="2"/>
  <c r="P54" i="2"/>
  <c r="T53" i="2"/>
  <c r="S53" i="2"/>
  <c r="R53" i="2"/>
  <c r="Q53" i="2"/>
  <c r="P53" i="2"/>
  <c r="T52" i="2"/>
  <c r="S52" i="2"/>
  <c r="R52" i="2"/>
  <c r="Q52" i="2"/>
  <c r="P52" i="2"/>
  <c r="T51" i="2"/>
  <c r="S51" i="2"/>
  <c r="R51" i="2"/>
  <c r="Q51" i="2"/>
  <c r="P51" i="2"/>
  <c r="T50" i="2"/>
  <c r="S50" i="2"/>
  <c r="R50" i="2"/>
  <c r="Q50" i="2"/>
  <c r="P50" i="2"/>
  <c r="T49" i="2"/>
  <c r="S49" i="2"/>
  <c r="R49" i="2"/>
  <c r="Q49" i="2"/>
  <c r="P49" i="2"/>
  <c r="T48" i="2"/>
  <c r="S48" i="2"/>
  <c r="R48" i="2"/>
  <c r="Q48" i="2"/>
  <c r="P48" i="2"/>
  <c r="T47" i="2"/>
  <c r="S47" i="2"/>
  <c r="R47" i="2"/>
  <c r="Q47" i="2"/>
  <c r="P47" i="2"/>
  <c r="T46" i="2"/>
  <c r="S46" i="2"/>
  <c r="R46" i="2"/>
  <c r="Q46" i="2"/>
  <c r="P46" i="2"/>
  <c r="T45" i="2"/>
  <c r="S45" i="2"/>
  <c r="R45" i="2"/>
  <c r="Q45" i="2"/>
  <c r="P45" i="2"/>
  <c r="T44" i="2"/>
  <c r="S44" i="2"/>
  <c r="R44" i="2"/>
  <c r="Q44" i="2"/>
  <c r="P44" i="2"/>
  <c r="T43" i="2"/>
  <c r="S43" i="2"/>
  <c r="R43" i="2"/>
  <c r="Q43" i="2"/>
  <c r="P43" i="2"/>
  <c r="T42" i="2"/>
  <c r="S42" i="2"/>
  <c r="R42" i="2"/>
  <c r="Q42" i="2"/>
  <c r="P42" i="2"/>
  <c r="T41" i="2"/>
  <c r="S41" i="2"/>
  <c r="R41" i="2"/>
  <c r="Q41" i="2"/>
  <c r="P41" i="2"/>
  <c r="T40" i="2"/>
  <c r="S40" i="2"/>
  <c r="R40" i="2"/>
  <c r="Q40" i="2"/>
  <c r="P40" i="2"/>
  <c r="T39" i="2"/>
  <c r="S39" i="2"/>
  <c r="R39" i="2"/>
  <c r="Q39" i="2"/>
  <c r="P39" i="2"/>
  <c r="T38" i="2"/>
  <c r="S38" i="2"/>
  <c r="R38" i="2"/>
  <c r="Q38" i="2"/>
  <c r="P38" i="2"/>
  <c r="T37" i="2"/>
  <c r="S37" i="2"/>
  <c r="R37" i="2"/>
  <c r="Q37" i="2"/>
  <c r="P37" i="2"/>
  <c r="T36" i="2"/>
  <c r="S36" i="2"/>
  <c r="R36" i="2"/>
  <c r="Q36" i="2"/>
  <c r="P36" i="2"/>
  <c r="T35" i="2"/>
  <c r="S35" i="2"/>
  <c r="R35" i="2"/>
  <c r="Q35" i="2"/>
  <c r="P35" i="2"/>
  <c r="T34" i="2"/>
  <c r="S34" i="2"/>
  <c r="R34" i="2"/>
  <c r="Q34" i="2"/>
  <c r="P34" i="2"/>
  <c r="T33" i="2"/>
  <c r="S33" i="2"/>
  <c r="R33" i="2"/>
  <c r="Q33" i="2"/>
  <c r="P33" i="2"/>
  <c r="T32" i="2"/>
  <c r="S32" i="2"/>
  <c r="R32" i="2"/>
  <c r="Q32" i="2"/>
  <c r="P32" i="2"/>
  <c r="T31" i="2"/>
  <c r="S31" i="2"/>
  <c r="R31" i="2"/>
  <c r="Q31" i="2"/>
  <c r="P31" i="2"/>
  <c r="T30" i="2"/>
  <c r="S30" i="2"/>
  <c r="R30" i="2"/>
  <c r="Q30" i="2"/>
  <c r="P30" i="2"/>
  <c r="T29" i="2"/>
  <c r="S29" i="2"/>
  <c r="R29" i="2"/>
  <c r="Q29" i="2"/>
  <c r="P29" i="2"/>
  <c r="T28" i="2"/>
  <c r="S28" i="2"/>
  <c r="R28" i="2"/>
  <c r="Q28" i="2"/>
  <c r="P28" i="2"/>
  <c r="T27" i="2"/>
  <c r="S27" i="2"/>
  <c r="R27" i="2"/>
  <c r="Q27" i="2"/>
  <c r="P27" i="2"/>
  <c r="T26" i="2"/>
  <c r="S26" i="2"/>
  <c r="R26" i="2"/>
  <c r="Q26" i="2"/>
  <c r="P26" i="2"/>
  <c r="T25" i="2"/>
  <c r="S25" i="2"/>
  <c r="R25" i="2"/>
  <c r="Q25" i="2"/>
  <c r="P25" i="2"/>
  <c r="T24" i="2"/>
  <c r="S24" i="2"/>
  <c r="R24" i="2"/>
  <c r="Q24" i="2"/>
  <c r="P24" i="2"/>
  <c r="T23" i="2"/>
  <c r="S23" i="2"/>
  <c r="R23" i="2"/>
  <c r="Q23" i="2"/>
  <c r="P23" i="2"/>
  <c r="T22" i="2"/>
  <c r="S22" i="2"/>
  <c r="R22" i="2"/>
  <c r="Q22" i="2"/>
  <c r="P22" i="2"/>
  <c r="T21" i="2"/>
  <c r="S21" i="2"/>
  <c r="R21" i="2"/>
  <c r="Q21" i="2"/>
  <c r="P21" i="2"/>
  <c r="T20" i="2"/>
  <c r="S20" i="2"/>
  <c r="R20" i="2"/>
  <c r="Q20" i="2"/>
  <c r="P20" i="2"/>
  <c r="T19" i="2"/>
  <c r="S19" i="2"/>
  <c r="R19" i="2"/>
  <c r="Q19" i="2"/>
  <c r="P19" i="2"/>
  <c r="T18" i="2"/>
  <c r="S18" i="2"/>
  <c r="R18" i="2"/>
  <c r="Q18" i="2"/>
  <c r="P18" i="2"/>
  <c r="T17" i="2"/>
  <c r="S17" i="2"/>
  <c r="R17" i="2"/>
  <c r="Q17" i="2"/>
  <c r="P17" i="2"/>
  <c r="T16" i="2"/>
  <c r="S16" i="2"/>
  <c r="R16" i="2"/>
  <c r="Q16" i="2"/>
  <c r="P16" i="2"/>
  <c r="T15" i="2"/>
  <c r="S15" i="2"/>
  <c r="R15" i="2"/>
  <c r="Q15" i="2"/>
  <c r="P15" i="2"/>
  <c r="T14" i="2"/>
  <c r="S14" i="2"/>
  <c r="R14" i="2"/>
  <c r="Q14" i="2"/>
  <c r="P14" i="2"/>
  <c r="T13" i="2"/>
  <c r="S13" i="2"/>
  <c r="R13" i="2"/>
  <c r="Q13" i="2"/>
  <c r="P13" i="2"/>
  <c r="T12" i="2"/>
  <c r="S12" i="2"/>
  <c r="R12" i="2"/>
  <c r="Q12" i="2"/>
  <c r="P12" i="2"/>
  <c r="T11" i="2"/>
  <c r="S11" i="2"/>
  <c r="R11" i="2"/>
  <c r="Q11" i="2"/>
  <c r="P11" i="2"/>
  <c r="T10" i="2"/>
  <c r="S10" i="2"/>
  <c r="R10" i="2"/>
  <c r="Q10" i="2"/>
  <c r="P10" i="2"/>
  <c r="T9" i="2"/>
  <c r="S9" i="2"/>
  <c r="R9" i="2"/>
  <c r="Q9" i="2"/>
  <c r="P9" i="2"/>
  <c r="T8" i="2"/>
  <c r="S8" i="2"/>
  <c r="R8" i="2"/>
  <c r="Q8" i="2"/>
  <c r="P8" i="2"/>
  <c r="T7" i="2"/>
  <c r="S7" i="2"/>
  <c r="R7" i="2"/>
  <c r="Q7" i="2"/>
  <c r="P7" i="2"/>
  <c r="T6" i="2"/>
  <c r="S6" i="2"/>
  <c r="R6" i="2"/>
  <c r="Q6" i="2"/>
  <c r="P6" i="2"/>
  <c r="T5" i="2"/>
  <c r="S5" i="2"/>
  <c r="R5" i="2"/>
  <c r="Q5" i="2"/>
  <c r="P5" i="2"/>
  <c r="T4" i="2"/>
  <c r="S4" i="2"/>
  <c r="R4" i="2"/>
  <c r="Q4" i="2"/>
  <c r="P4" i="2"/>
  <c r="T3" i="2"/>
  <c r="S3" i="2"/>
  <c r="R3" i="2"/>
  <c r="Q3" i="2"/>
  <c r="P3" i="2"/>
  <c r="V4" i="1"/>
  <c r="V3" i="1"/>
  <c r="V6" i="1"/>
  <c r="V7" i="1"/>
  <c r="V8" i="1"/>
  <c r="V9" i="1"/>
  <c r="V10" i="1"/>
  <c r="V11" i="1"/>
  <c r="V12" i="1"/>
  <c r="V13" i="1"/>
  <c r="V14" i="1"/>
  <c r="V45" i="1"/>
  <c r="V46" i="1"/>
  <c r="V47" i="1"/>
  <c r="V48" i="1"/>
  <c r="V49" i="1"/>
  <c r="V50" i="1"/>
  <c r="V51" i="1"/>
  <c r="V52" i="1"/>
  <c r="V53" i="1"/>
  <c r="V54" i="1"/>
  <c r="V55" i="1"/>
  <c r="V56" i="1"/>
  <c r="V57" i="1"/>
  <c r="V58" i="1"/>
  <c r="V59" i="1"/>
  <c r="V60" i="1"/>
  <c r="V61" i="1"/>
  <c r="V62" i="1"/>
  <c r="V63" i="1"/>
  <c r="V64" i="1"/>
  <c r="V65" i="1"/>
  <c r="V66" i="1"/>
  <c r="V67" i="1"/>
  <c r="V68" i="1"/>
  <c r="V69" i="1"/>
  <c r="V70" i="1"/>
  <c r="V71" i="1"/>
  <c r="V72" i="1"/>
  <c r="V73" i="1"/>
  <c r="V74" i="1"/>
  <c r="V75" i="1"/>
  <c r="V76" i="1"/>
  <c r="V77" i="1"/>
  <c r="V78" i="1"/>
  <c r="V79" i="1"/>
  <c r="V80" i="1"/>
  <c r="V81" i="1"/>
  <c r="V82" i="1"/>
  <c r="V83" i="1"/>
  <c r="V84" i="1"/>
  <c r="V85" i="1"/>
  <c r="V86" i="1"/>
  <c r="V87" i="1"/>
  <c r="V88" i="1"/>
  <c r="V89" i="1"/>
  <c r="V90" i="1"/>
  <c r="V91" i="1"/>
  <c r="V92" i="1"/>
  <c r="V93" i="1"/>
  <c r="V94" i="1"/>
  <c r="V95" i="1"/>
  <c r="V96" i="1"/>
  <c r="V97" i="1"/>
  <c r="V98" i="1"/>
  <c r="V99" i="1"/>
  <c r="V100" i="1"/>
  <c r="V101" i="1"/>
  <c r="V102" i="1"/>
  <c r="V103" i="1"/>
  <c r="V5" i="1"/>
  <c r="P4" i="1"/>
  <c r="S3" i="1"/>
  <c r="R3" i="1"/>
  <c r="S4" i="1"/>
  <c r="R4" i="1"/>
  <c r="S6" i="1"/>
  <c r="S7" i="1"/>
  <c r="S8" i="1"/>
  <c r="S9" i="1"/>
  <c r="S10" i="1"/>
  <c r="S11" i="1"/>
  <c r="S12" i="1"/>
  <c r="S13" i="1"/>
  <c r="S14" i="1"/>
  <c r="S45" i="1"/>
  <c r="S46" i="1"/>
  <c r="S47" i="1"/>
  <c r="S48" i="1"/>
  <c r="S49" i="1"/>
  <c r="S50" i="1"/>
  <c r="S51" i="1"/>
  <c r="S52" i="1"/>
  <c r="S53" i="1"/>
  <c r="S54" i="1"/>
  <c r="S55" i="1"/>
  <c r="S56" i="1"/>
  <c r="S57" i="1"/>
  <c r="S58" i="1"/>
  <c r="S59" i="1"/>
  <c r="S60" i="1"/>
  <c r="S61" i="1"/>
  <c r="S62" i="1"/>
  <c r="S63" i="1"/>
  <c r="S64" i="1"/>
  <c r="S65" i="1"/>
  <c r="S66" i="1"/>
  <c r="S67" i="1"/>
  <c r="S68" i="1"/>
  <c r="S69" i="1"/>
  <c r="S70" i="1"/>
  <c r="S71" i="1"/>
  <c r="S72" i="1"/>
  <c r="S73" i="1"/>
  <c r="S74" i="1"/>
  <c r="S75" i="1"/>
  <c r="S76" i="1"/>
  <c r="S77" i="1"/>
  <c r="S78" i="1"/>
  <c r="S79" i="1"/>
  <c r="S80" i="1"/>
  <c r="S81" i="1"/>
  <c r="S82" i="1"/>
  <c r="S83" i="1"/>
  <c r="S84" i="1"/>
  <c r="S85" i="1"/>
  <c r="S86" i="1"/>
  <c r="S87" i="1"/>
  <c r="S88" i="1"/>
  <c r="S89" i="1"/>
  <c r="S90" i="1"/>
  <c r="S91" i="1"/>
  <c r="S92" i="1"/>
  <c r="S93" i="1"/>
  <c r="S94" i="1"/>
  <c r="S95" i="1"/>
  <c r="S96" i="1"/>
  <c r="S97" i="1"/>
  <c r="S98" i="1"/>
  <c r="S99" i="1"/>
  <c r="S100" i="1"/>
  <c r="S101" i="1"/>
  <c r="S102" i="1"/>
  <c r="S103" i="1"/>
  <c r="S5" i="1"/>
  <c r="R5" i="1"/>
  <c r="Q4" i="1"/>
  <c r="R6" i="1"/>
  <c r="R7" i="1"/>
  <c r="R8" i="1"/>
  <c r="R9" i="1"/>
  <c r="R10" i="1"/>
  <c r="R11" i="1"/>
  <c r="R12" i="1"/>
  <c r="R13" i="1"/>
  <c r="R14" i="1"/>
  <c r="R45" i="1"/>
  <c r="R46" i="1"/>
  <c r="R47" i="1"/>
  <c r="R48" i="1"/>
  <c r="R49" i="1"/>
  <c r="R50" i="1"/>
  <c r="R51" i="1"/>
  <c r="R52" i="1"/>
  <c r="R53" i="1"/>
  <c r="R54" i="1"/>
  <c r="R55" i="1"/>
  <c r="R56" i="1"/>
  <c r="R57" i="1"/>
  <c r="R58" i="1"/>
  <c r="R59" i="1"/>
  <c r="R60" i="1"/>
  <c r="R61" i="1"/>
  <c r="R62" i="1"/>
  <c r="R63" i="1"/>
  <c r="R64" i="1"/>
  <c r="R65" i="1"/>
  <c r="R66" i="1"/>
  <c r="R67" i="1"/>
  <c r="R68" i="1"/>
  <c r="R69" i="1"/>
  <c r="R70" i="1"/>
  <c r="R71" i="1"/>
  <c r="R72" i="1"/>
  <c r="R73" i="1"/>
  <c r="R74" i="1"/>
  <c r="R75" i="1"/>
  <c r="R76" i="1"/>
  <c r="R77" i="1"/>
  <c r="R78" i="1"/>
  <c r="R79" i="1"/>
  <c r="R80" i="1"/>
  <c r="R81" i="1"/>
  <c r="R82" i="1"/>
  <c r="R83" i="1"/>
  <c r="R84" i="1"/>
  <c r="R85" i="1"/>
  <c r="R86" i="1"/>
  <c r="R87" i="1"/>
  <c r="R88" i="1"/>
  <c r="R89" i="1"/>
  <c r="R90" i="1"/>
  <c r="R91" i="1"/>
  <c r="R92" i="1"/>
  <c r="R93" i="1"/>
  <c r="R94" i="1"/>
  <c r="R95" i="1"/>
  <c r="R96" i="1"/>
  <c r="R97" i="1"/>
  <c r="R98" i="1"/>
  <c r="R99" i="1"/>
  <c r="R100" i="1"/>
  <c r="R101" i="1"/>
  <c r="R102" i="1"/>
  <c r="R103" i="1"/>
  <c r="Q3" i="1"/>
  <c r="P5" i="1"/>
  <c r="P7" i="1"/>
  <c r="Q7" i="1"/>
  <c r="P45" i="1"/>
  <c r="Q45" i="1"/>
  <c r="P46" i="1"/>
  <c r="Q46" i="1"/>
  <c r="P47" i="1"/>
  <c r="Q47" i="1"/>
  <c r="P48" i="1"/>
  <c r="Q48" i="1"/>
  <c r="P49" i="1"/>
  <c r="Q49" i="1"/>
  <c r="P50" i="1"/>
  <c r="Q50" i="1"/>
  <c r="P51" i="1"/>
  <c r="Q51" i="1"/>
  <c r="P52" i="1"/>
  <c r="Q52" i="1"/>
  <c r="P53" i="1"/>
  <c r="Q53" i="1"/>
  <c r="P54" i="1"/>
  <c r="Q54" i="1"/>
  <c r="P55" i="1"/>
  <c r="Q55" i="1"/>
  <c r="P56" i="1"/>
  <c r="Q56" i="1"/>
  <c r="P57" i="1"/>
  <c r="Q57" i="1"/>
  <c r="P58" i="1"/>
  <c r="Q58" i="1"/>
  <c r="P59" i="1"/>
  <c r="Q59" i="1"/>
  <c r="P60" i="1"/>
  <c r="Q60" i="1"/>
  <c r="P61" i="1"/>
  <c r="Q61" i="1"/>
  <c r="P62" i="1"/>
  <c r="Q62" i="1"/>
  <c r="P63" i="1"/>
  <c r="Q63" i="1"/>
  <c r="P64" i="1"/>
  <c r="Q64" i="1"/>
  <c r="P65" i="1"/>
  <c r="Q65" i="1"/>
  <c r="P66" i="1"/>
  <c r="Q66" i="1"/>
  <c r="P67" i="1"/>
  <c r="Q67" i="1"/>
  <c r="P68" i="1"/>
  <c r="Q68" i="1"/>
  <c r="P69" i="1"/>
  <c r="Q69" i="1"/>
  <c r="P70" i="1"/>
  <c r="Q70" i="1"/>
  <c r="P71" i="1"/>
  <c r="Q71" i="1"/>
  <c r="P72" i="1"/>
  <c r="Q72" i="1"/>
  <c r="P73" i="1"/>
  <c r="Q73" i="1"/>
  <c r="P74" i="1"/>
  <c r="Q74" i="1"/>
  <c r="P75" i="1"/>
  <c r="Q75" i="1"/>
  <c r="P76" i="1"/>
  <c r="Q76" i="1"/>
  <c r="P77" i="1"/>
  <c r="Q77" i="1"/>
  <c r="P78" i="1"/>
  <c r="Q78" i="1"/>
  <c r="P79" i="1"/>
  <c r="Q79" i="1"/>
  <c r="P80" i="1"/>
  <c r="Q80" i="1"/>
  <c r="P81" i="1"/>
  <c r="Q81" i="1"/>
  <c r="P82" i="1"/>
  <c r="Q82" i="1"/>
  <c r="P83" i="1"/>
  <c r="Q83" i="1"/>
  <c r="P84" i="1"/>
  <c r="Q84" i="1"/>
  <c r="P85" i="1"/>
  <c r="Q85" i="1"/>
  <c r="P86" i="1"/>
  <c r="Q86" i="1"/>
  <c r="P87" i="1"/>
  <c r="Q87" i="1"/>
  <c r="P88" i="1"/>
  <c r="Q88" i="1"/>
  <c r="P89" i="1"/>
  <c r="Q89" i="1"/>
  <c r="P90" i="1"/>
  <c r="Q90" i="1"/>
  <c r="P91" i="1"/>
  <c r="Q91" i="1"/>
  <c r="P92" i="1"/>
  <c r="Q92" i="1"/>
  <c r="P93" i="1"/>
  <c r="Q93" i="1"/>
  <c r="P94" i="1"/>
  <c r="Q94" i="1"/>
  <c r="P95" i="1"/>
  <c r="Q95" i="1"/>
  <c r="P96" i="1"/>
  <c r="Q96" i="1"/>
  <c r="P97" i="1"/>
  <c r="Q97" i="1"/>
  <c r="P98" i="1"/>
  <c r="Q98" i="1"/>
  <c r="P99" i="1"/>
  <c r="Q99" i="1"/>
  <c r="P100" i="1"/>
  <c r="Q100" i="1"/>
  <c r="P101" i="1"/>
  <c r="Q101" i="1"/>
  <c r="P102" i="1"/>
  <c r="Q102" i="1"/>
  <c r="P103" i="1"/>
  <c r="Q103" i="1"/>
  <c r="Q5" i="1"/>
  <c r="Q6" i="1"/>
  <c r="Q8" i="1"/>
  <c r="Q9" i="1"/>
  <c r="Q10" i="1"/>
  <c r="Q11" i="1"/>
  <c r="Q12" i="1"/>
  <c r="Q13" i="1"/>
  <c r="Q14" i="1"/>
  <c r="P8" i="1"/>
  <c r="P9" i="1"/>
  <c r="P10" i="1"/>
  <c r="P11" i="1"/>
  <c r="P12" i="1"/>
  <c r="P13" i="1"/>
  <c r="P14" i="1"/>
  <c r="P6" i="1"/>
  <c r="P3" i="1"/>
</calcChain>
</file>

<file path=xl/sharedStrings.xml><?xml version="1.0" encoding="utf-8"?>
<sst xmlns="http://schemas.openxmlformats.org/spreadsheetml/2006/main" count="487" uniqueCount="192">
  <si>
    <t>Creación de tablas en formato .md</t>
  </si>
  <si>
    <t>Texto para dos columnas</t>
  </si>
  <si>
    <t>Texto para tres columnas</t>
  </si>
  <si>
    <t>Texto para cuatro columnas</t>
  </si>
  <si>
    <t>---</t>
  </si>
  <si>
    <t>Texto para cinco columnas</t>
  </si>
  <si>
    <t>Precipitación</t>
  </si>
  <si>
    <t>✓</t>
  </si>
  <si>
    <t>AM</t>
  </si>
  <si>
    <t>CO</t>
  </si>
  <si>
    <t>CP</t>
  </si>
  <si>
    <t>LG</t>
  </si>
  <si>
    <t>LM</t>
  </si>
  <si>
    <t>MG</t>
  </si>
  <si>
    <t>ME</t>
  </si>
  <si>
    <t>PG</t>
  </si>
  <si>
    <t>PM</t>
  </si>
  <si>
    <t>RS</t>
  </si>
  <si>
    <t>SP</t>
  </si>
  <si>
    <t>SS</t>
  </si>
  <si>
    <t>Temperatura máxima del aire a 2 metros</t>
  </si>
  <si>
    <t>Temperatura mínima del aire a 2 metros</t>
  </si>
  <si>
    <t>Tanque evaporación (no siempre)</t>
  </si>
  <si>
    <t>Heliógrafo (no siempre)</t>
  </si>
  <si>
    <t>Anenómetro (no siempre)</t>
  </si>
  <si>
    <t>Brillo solar</t>
  </si>
  <si>
    <t>Evaporación</t>
  </si>
  <si>
    <t>Temperatura extrema del tanque de evaporación</t>
  </si>
  <si>
    <t>Fenómenos especiales</t>
  </si>
  <si>
    <t>Nivel lámina agua</t>
  </si>
  <si>
    <t>Temperatura del agua</t>
  </si>
  <si>
    <t>Salinidad agua marina</t>
  </si>
  <si>
    <t>Heladas</t>
  </si>
  <si>
    <t>Temperatura del aire cerca al suelo</t>
  </si>
  <si>
    <t>Viento - Dirección</t>
  </si>
  <si>
    <t>Viento - Velocidad</t>
  </si>
  <si>
    <t>Nubosidad - Octas</t>
  </si>
  <si>
    <t>Nubosidad - Tipo</t>
  </si>
  <si>
    <t>Nubosidad - Altura de nubes</t>
  </si>
  <si>
    <t>Visibilidad</t>
  </si>
  <si>
    <t>Humedad - Características</t>
  </si>
  <si>
    <t>Nubosidad - Capas significativas</t>
  </si>
  <si>
    <t>Viento - Recorrido</t>
  </si>
  <si>
    <t>Secuencia fenómenos atmosféricos</t>
  </si>
  <si>
    <t>Tiempo atmosférico</t>
  </si>
  <si>
    <t>Estado del suelo</t>
  </si>
  <si>
    <t>Humedad del aire</t>
  </si>
  <si>
    <t>Texto para 13 columnas</t>
  </si>
  <si>
    <t>Radiación</t>
  </si>
  <si>
    <t>Temperatura del suelo a varias profundidades</t>
  </si>
  <si>
    <t>Viento - Dirección en capa alta de atmósfera</t>
  </si>
  <si>
    <t>Viento - Velocidad en capa alta de atmósfera</t>
  </si>
  <si>
    <t>Humedad relativa en capa alta de atmósfera</t>
  </si>
  <si>
    <t>Presión en capa alta de atmósfera</t>
  </si>
  <si>
    <t>Temperatura del aire en capa alta de atmósfera</t>
  </si>
  <si>
    <t>Presión atmosférica cercana al suelo</t>
  </si>
  <si>
    <t>Temperaturas extremas</t>
  </si>
  <si>
    <t>Observación / Categoría</t>
  </si>
  <si>
    <t>Texto para seis columnas</t>
  </si>
  <si>
    <t>Acción o alcance</t>
  </si>
  <si>
    <t>Art. Ley 388/97</t>
  </si>
  <si>
    <t>POT</t>
  </si>
  <si>
    <t>PBOT</t>
  </si>
  <si>
    <t>EOT</t>
  </si>
  <si>
    <t>1. Los objetivos y estrategias territoriales de largo y mediano plazo que complementarán, desde el punto de vista del manejo territorial, el desarrollo municipal y distrital, principalmente en los siguientes aspectos:</t>
  </si>
  <si>
    <t>12, 16</t>
  </si>
  <si>
    <t>1.1 Identificación y localización de las acciones sobre el territorio que posibiliten organizarlo y adecuarlo para el aprovechamiento de sus ventajas comparativas y su mayor competitividad.</t>
  </si>
  <si>
    <t>Localización de acciones prioritarias sobre el territorio a ordenar.</t>
  </si>
  <si>
    <t>DU-02 Zonificación de amenazas naturales y atrópicas en suelo urbano.</t>
  </si>
  <si>
    <t>1.2 Definición de las acciones territoriales estratégicas necesarias para garantizar la consecución de los objetivos de desarrollo económico y social del municipio o distrito.</t>
  </si>
  <si>
    <t>1.3 Adopción de las políticas de largo plazo para la ocupación, aprovechamiento y manejo del suelo y del conjunto de los recursos naturales.</t>
  </si>
  <si>
    <t>2. Contenido Estructural, el cual deberá establecer, en desarrollo y concreción de los aspectos señalados en el numeral 1º de este artículo, la estructura urbano-rural e intraurbana que se busca alcanzar a largo plazo, con la correspondiente identificación de la naturaleza de las infraestructuras, redes de comunicación y servicios, así como otros elementos o equipamientos estructurantes de gran escala. En particular se deberán especificar:</t>
  </si>
  <si>
    <t>8, 12, 16</t>
  </si>
  <si>
    <t>2.1 Los sistemas de comunicación entre el área urbana y el área rural y su articulación con los respectivos sistemas regionales.</t>
  </si>
  <si>
    <t>Red vial proyectada con conexión entre el área urbana y rural articulada a la red regional.</t>
  </si>
  <si>
    <t>Delimitación de zonas en alto riesgo para localización de asentamientos humanos por amenazas o riesgos naturales, o por condiciones de insalubridad.</t>
  </si>
  <si>
    <t>12, 16, 17, 31, 32, 34</t>
  </si>
  <si>
    <t>✕</t>
  </si>
  <si>
    <t>DR-12 Sistema vial rural.&lt;br&gt;&lt;br&gt;CR-03 Plan vial rural.</t>
  </si>
  <si>
    <t>DR-01a Categorías de protección y desarrollo restringido en suelo rural.&lt;br&gt;&lt;br&gt;CG-03 Categorías de protección y desarrollo restringido en suelo rural.&lt;br&gt;&lt;br&gt;CG-04 Estructura ecológica principal urbana.&lt;br&gt;&lt;br&gt;CG-08 Estructura ecológica principal rural.&lt;br&gt;&lt;br&gt;DR-13 Equipamientos colectivos rurales y elementos patrimoniales.&lt;br&gt;&lt;br&gt;CU-02 Tratamientos en suelo urbano y de expansión urbana.&lt;br&gt;&lt;br&gt;DR-04 Geomorfología.</t>
  </si>
  <si>
    <t>Delimitación de áreas de reserva, conservación de recursos naturales, defensa del paisaje (geomorfología), protección del patrimonio urbano (tratamiento de conservación urbanística) y patromonio rural.&lt;br&gt;&lt;br&gt;Identificación y caracterización de los ecosistemas de importancia ambiental del municipio.</t>
  </si>
  <si>
    <t>DR-15 Asentamientos humanos.&lt;br&gt;&lt;br&gt;CG-02 Asentamientos humanos.&lt;br&gt;&lt;br&gt;DU-02 Zonificación de amenazas naturales y atrópicas en suelo urbano.</t>
  </si>
  <si>
    <t>Localización de actividades, infraestructuras y equipamientos básicos para garantizar adecuadas relaciones funcionales entre asentamientos y zonas urbanas y rurales.&lt;br&gt;&lt;br&gt;Localización de infraestructura para la disposición y tratamiento de residuos (p. ej., zonas libres PTAR).&lt;br&gt;&lt;br&gt;Localización de terrenos en reserva para expansión de infraestructuras urbanas, terrenos y mejoras declarados como de utilidad pública o interés social.&lt;br&gt;&lt;br&gt;Localización de suelos para la infraestructura militar y policial estratégica básica (condicionado).</t>
  </si>
  <si>
    <t>Texto para siete columnas</t>
  </si>
  <si>
    <t>Alcance SIG</t>
  </si>
  <si>
    <t>Mapa POT municipal</t>
  </si>
  <si>
    <t>2.3 La determinación y ubicación en planos de las zonas que presenten alto riesgo para la localización de asentamientos humanos, por amenazas o riesgos naturales o por condiciones de insalubridad.&lt;br&gt;&lt;br&gt;PBOT: se realiza inventario.</t>
  </si>
  <si>
    <t>2.2 El señalamiento de las áreas de reserva y medidas para la protección del medio ambiente, conservación de los recursos naturales y defensa del paisaje, de conformidad con lo dispuesto en la Ley 99 de 1993 y el Código de Recursos Naturales, así como de las áreas de conservación y protección del patrimonio histórico, cultural y arquitectónico.&lt;br&gt;&lt;br&gt;Identificar y caracterizar los ecosistemas de importancia ambiental del municipio, de común acuerdo con la autoridad ambiental de la respectiva jurisdicción, para su protección y manejo adecuados</t>
  </si>
  <si>
    <t>2.4 La localización de actividades, infraestructuras y equipamientos básicos para garantizar adecuadas relaciones funcionales entre asentamientos y zonas urbanas y rurales.&lt;br&gt;&lt;br&gt;Localizar y señalar las características de la infraestructura para disposición y tratamiento de los residuos sólidos, líquidos, tóxicos y peligrosos.&lt;br&gt;&lt;br&gt;Localizar y señalar las características de la infraestructura equipamientos de servicios de interés público y social ( tales como centros docentes y hospitalarios, aeropuertos y lugares análogos).&lt;br&gt;&lt;br&gt;Determinar y reservar terrenos para la expansión de las infraestructuras urbanas.&lt;br&gt;&lt;br&gt;Expropiar los terrenos y las mejoras cuya adquisición se declare como de utilidad pública o interés social.&lt;br&gt;&lt;br&gt;Identificar y localizar, cuando lo requieran las autoridades nacionales y previa concertación con ellas, los suelos para la infraestructura militar y policial estratégica básica para la atención de las necesidades de seguridad y de defensa nacional. (condicionado)</t>
  </si>
  <si>
    <t>2.5 La clasificación del territorio en suelo urbano (zona urbana consolidada  con inclusión centros poblados de corregimientos), de expansión urbana (definido en programas de ejecución, inclusión de áreas de desarrollo concertado) y rural (suburbano, protección, rural), con la correspondiente fijación del perímetro del suelo urbano, en los términos en que estas categorías quedan definidas en el Capítulo IV de la presente ley, y siguiendo los lineamientos de las regulaciones del Ministerio del Medio Ambiente en cuanto a usos del suelo, exclusivamente en los aspectos ambientales y de conformidad con los objetivos y criterios definidos por las Areas Metropolitanas en las normas obligatoriamente generales, para el caso de los municipios que las integran.&lt;br&gt;&lt;br&gt;Perímetro urbano no mayor al perímetro de servicios públicos o sanitario.&lt;br&gt;&lt;br&gt;En el suelo suburbano se incluyen opcionalmente los corredores urbanos interregionales.&lt;br&gt;&lt;br&gt;EOT: División del territorio en suelo urbano y rural.</t>
  </si>
  <si>
    <t>DR-13 Equipamientos colectivos rurales y elementos patrimoniales.&lt;br&gt;&lt;br&gt;DU-07 Sistemas urbanos de espacio público y equipamientos colectivos.&lt;br&gt;&lt;br&gt;CU-03 Áreas de actividad en suelo urbano y de expansión urbana.&lt;br&gt;&lt;br&gt;CR-01 Áreas de actividad en suelo rural.&lt;br&gt;&lt;br&gt;CR-02a Áreas de actividad en Centros Poblados Rurales.&lt;br&gt;&lt;br&gt;CR-02b Áreas de actividad en Centros Poblados Rurales.&lt;br&gt;&lt;br&gt;DR-01a Categorías de protección y desarrollo restringido en suelo rural.&lt;br&gt;&lt;br&gt;DR-01b Áreas protegidas.&lt;br&gt;&lt;br&gt;CG-05 Modelo de ocupación del territorio.</t>
  </si>
  <si>
    <t>Delimitación y clasificación del territorio: urbano, expansión urbana y rural.&lt;br&gt;&lt;br&gt;Delimitación perímetro de servicios públicos o sanitario (verificar que el área urbana no exceda este perímetro).&lt;br&gt;&lt;br&gt;Límites y división política rural (veredas).&lt;br&gt;&lt;br&gt;Predios de propiedad del Municipio.&lt;br&gt;&lt;br&gt;Modelo de ocupación del territorio - MOT.</t>
  </si>
  <si>
    <t>1. Las políticas de mediano y corto plazo sobre uso y ocupación del suelo urbano y de las áreas de expansión, en armonía con el modelo estructural de largo plazo adoptado en el componente general y con las previsiones sobre transformación y crecimiento espacial de la ciudad.</t>
  </si>
  <si>
    <t>8, 13, 31</t>
  </si>
  <si>
    <t>8, 13, 16, 17, 31, 37</t>
  </si>
  <si>
    <t>8, 13, 16, 17, 35</t>
  </si>
  <si>
    <t>4. La determinación, en suelo urbano y de expansión urbana, de las áreas objeto de los diferentes tratamientos y actuaciones urbanísticas.</t>
  </si>
  <si>
    <t>Delimitación de áreas de tratamientos y de actuación urbanística.</t>
  </si>
  <si>
    <t>CU-02 Tratamientos en suelo urbano y de expansión urbana.</t>
  </si>
  <si>
    <t>5. La estrategia de mediano plazo para el desarrollo de programas de vivienda de interés social, incluyendo los de mejoramiento integral (zonas con procesos de urbanización incompletos), la cual incluirá directrices y parámetros para la localización en suelos urbanos y de expansión urbana, de terrenos necesarios para atender la demanda de vivienda de interés social, y el señalamiento de los correspondientes instrumentos de gestión; así como los mecanismos para la reubicación de los asentamientos humanos localizados en zonas de alto riesgo para la salud e integridad de sus habitantes, incluyendo la estrategia para su transformación para evitar su nueva ocupación.</t>
  </si>
  <si>
    <t>8, 13, 16, 31</t>
  </si>
  <si>
    <t>Delimitación de terrenos para vivienda de interés social y terrenos para reubicación de asentamientos localizados en zonas de alto riesgo.</t>
  </si>
  <si>
    <t>6. Las estrategias de crecimiento y reordenamiento de la ciudad, definiendo sus prioridades, y los criterios, directrices y parámetros para la identificación y declaración de los inmuebles y terrenos de desarrollo o construcción prioritaria.</t>
  </si>
  <si>
    <t>8, 13, 52</t>
  </si>
  <si>
    <t>Delimitación de inmuebles y terrenos de desarrollo o construcción prioritaria.</t>
  </si>
  <si>
    <t>CU-08 Localización de áreas para VIS y VIP.</t>
  </si>
  <si>
    <t>7. La determinación de las características de las unidades de actuación urbanística, tanto dentro del suelo urbano como dentro del suelo de expansión cuando a ello hubiere lugar, o en su defecto el señalamiento de los criterios y procedimientos para su caracterización, delimitación e incorporación posterior.</t>
  </si>
  <si>
    <t>8, 13, 39</t>
  </si>
  <si>
    <t>Localización de unidades de actuación urbanística (condicionado al desarrollo de planes parciales)</t>
  </si>
  <si>
    <t>13, 114</t>
  </si>
  <si>
    <t>9. La adopción de directrices y parámetros para la formulación de planes parciales, incluyendo la definición de acciones urbanísticas, actuaciones, instrumentos de financiación y otros procedimientos aplicables en las áreas sujetas a urbanización u operaciones urbanas por medio de dichos planes.</t>
  </si>
  <si>
    <t>13, 19</t>
  </si>
  <si>
    <t>10. La definición de los procedimientos e instrumentos de gestión y actuación urbanística requeridos para la administración y ejecución de las políticas y decisiones adoptadas, así como de los criterios generales para su conveniente aplicación, de acuerdo con lo que se establece en la presente ley, incluida la adopción de los instrumentos para financiar el desarrollo urbano, tales como la participación municipal o distrital en la plusvalía, la emisión de títulos de derechos adicionales de construcción y desarrollo y los demás contemplados en la Ley 9ª de 1989.</t>
  </si>
  <si>
    <t>13, 16</t>
  </si>
  <si>
    <t>Identificación de predios objeto de plusvalía.</t>
  </si>
  <si>
    <t>13, 16, 17</t>
  </si>
  <si>
    <t>2. La localización y dimensionamiento de la infraestructura para el sistema vial, de transporte y la adecuada intercomunicación de todas las áreas urbanas y la proyectada para las áreas de expansión; la disponibilidad de redes primarias y secundarias de servicios públicos (energía, acueducto, alcantarillado, gas, comunicación) a corto y mediano plazo; la localización prevista para los equipamientos colectivos y espacios libres para parques y zonas verdes públicas de escala urbana o zonal (espacio público), y el señalamiento de las cesiones urbanísticas gratuitas correspondientes a dichas infraestructuras.&lt;br&gt;&lt;br&gt;EOT: la estructura general del suelo urbano, en especial, el plan vial y de servicios públicos domiciliarios.</t>
  </si>
  <si>
    <t>3. La delimitación, en suelo urbano y de expansión urbana, de las áreas de conservación y protección de los recursos naturales, paisajísticos y de conjuntos urbanos, históricos y culturales, de conformidad con la legislación general aplicable a cada caso y las normas específicas que los complementan en la presente ley; así como de las áreas expuestas a amenazas y riesgos naturales.&lt;br&gt;&lt;br&gt;EOT: la determinación de las zonas de amenazas y riesgos naturales y las medidas de protección, las zonas de conservación y protección de recursos naturales y ambientales.</t>
  </si>
  <si>
    <t>8. La especificación, si es del caso, de la naturaleza, alcance y área de operación de los macroproyectos urbanos cuya promoción y ejecución se contemple a corto o mediano plazo, conjuntamente con la definición de sus directrices generales de gestión y financiamiento, así como la expedición de las autorizaciones para emprender las actividades indispensables para su concreción.&lt;br&gt;&lt;br&gt;Los macroproyectos urbanos son el conjunto de acciones técnicamente definidas y evaluadas, orientadas a la ejecución de una operación urbana de gran escala, con capacidad de generar impactos en el conjunto de la estructura espacial urbana de orientar el crecimiento general de la ciudad.</t>
  </si>
  <si>
    <t>11. La expedición de normas urbanísticas en los términos y según los alcances que se establecen en el artículo 15 de la presente ley.&lt;br&gt;&lt;br&gt;PBOT: La expedición de normas urbanísticas generales sobre usos e intensidad de usos del suelo, actuaciones, tratamientos y procedimientos de parcelación, urbanización, construcción e incorporación al desarrollo de las diferentes zonas comprendidas dentro del perímetro urbano y el suelo de expansión. Se incluirán especificaciones de cesiones urbanísticas, aislamientos, volumetrías y alturas; la determinación de las zonas de mejoramiento integral, si las hay, y las demás que consideren convenientes las autoridades distritales o municipales.&lt;br&gt;&lt;br&gt;EOT: normas urbanísticas requeridas para las actuaciones de parcelación, urbanización y construcción.&lt;br&gt;&lt;br&gt;Áreas morfológicas urbanas (numeral 8 del artículo 10 del Decreto Nacional 879 de 1998): zonas que tienen características análogas en cuanto a las tipologías de edificación, así como por los usos e índices derivados de su trama urbana original.</t>
  </si>
  <si>
    <t>Delimitación urbana de las áreas de conservación y protección de los recursos naturales (rondas hídricas), paisajísticos y de conjuntos urbanos, históricos y culturales (tratamieno de conservación).&lt;br&gt;&lt;br&gt;Delimitación urbana de áreas expuestas a amenazas y riesgos naturales.&lt;br&gt;&lt;br&gt;Delimitación de la estructura ecológica principal.&lt;br&gt;&lt;br&gt;Perímetro y división política urbana (barrios, comunas).</t>
  </si>
  <si>
    <t>Plan vial.&lt;br&gt;&lt;br&gt;Sistema de transporte y movilidad.&lt;br&gt;&lt;br&gt;Sistema de acueducto.&lt;br&gt;&lt;br&gt;Sistema de alcantarillado.&lt;br&gt;&lt;br&gt;Rutas de aseo.&lt;br&gt;&lt;br&gt;Red energía eléctrica.&lt;br&gt;&lt;br&gt;Red gas natural.&lt;br&gt;&lt;br&gt;Redes de telecomunicaciones.&lt;br&gt;&lt;br&gt;Localización o delimitación de equipamientos.&lt;br&gt;&lt;br&gt;Sistema de espacio público (parques y zonas verdes públicas).</t>
  </si>
  <si>
    <t>Delimitación de planes parciales.&lt;br&gt;&lt;br&gt;Delimitación de uso del suelo en planes parciales.</t>
  </si>
  <si>
    <t>Polígonos usos actuales del suelo urbano.&lt;br&gt;&lt;br&gt;Polígonos conflictos usos suelo urbano.&lt;br&gt;&lt;br&gt;Polígonos usos proyectados del suelo urbano.&lt;br&gt;&lt;br&gt;Polígonos altura en edificaciones.&lt;br&gt;&lt;br&gt;Delimitación de áreas y unidades morfológicas.&lt;br&gt;&lt;br&gt;Delimitación de áreas de actividad.</t>
  </si>
  <si>
    <t>CU-03 Áreas de actividad en suelo urbano y de expansión urbana (incluye las rondas hídricas).&lt;br&gt;&lt;br&gt;DU-02 Zonificación de amenazas naturales y atrópicas en suelo urbano.&lt;br&gt;&lt;br&gt;DU-10 Ocupación en áreas de ronda.&lt;br&gt;&lt;br&gt;DU-01 Estructura ecológica principal urbana.&lt;br&gt;&lt;br&gt;DU-13 Perímetro y división política urbana.&lt;br&gt;&lt;br&gt;CU-02 Tratamientos en suelo urbano y de expansión urbana.</t>
  </si>
  <si>
    <t>CU-08 Localización de áreas para VIS y VIP.&lt;br&gt;&lt;br&gt;DR-15 Asentamientos humanos.&lt;br&gt;&lt;br&gt;DU-02 Zonificación de amenazas naturales y atrópicas en suelo urbano.</t>
  </si>
  <si>
    <t>DU-15 Usos por Planes Parciales y Especiales.&lt;br&gt;&lt;br&gt;CU-07 Plan parcial La Fraguita.</t>
  </si>
  <si>
    <t>DU-08 Uso actual de suelo urbano.&lt;br&gt;&lt;br&gt;DU-09 Conflictos por uso del suelo urbano.&lt;br&gt;&lt;br&gt;DU-14 Conflictos POT vigente y expectativas ajuste.&lt;br&gt;&lt;br&gt;DU-11 Altura de edificaciones.&lt;br&gt;&lt;br&gt;DU-12 Unidades morfológicas homogéneas.&lt;br&gt;&lt;br&gt;CU-01 Áreas morfológicas homogéneas en suelo urbano y de expansión urbana.&lt;br&gt;&lt;br&gt;CU-03 Áreas de actividad en suelo urbano y de expansión urbana.</t>
  </si>
  <si>
    <t>DU-05 Sistema vial urbano existente.&lt;br&gt;&lt;br&gt;DU-06 Sistema vial urbano proyectado en POT vigente y plan de movilidad.&lt;br&gt;&lt;br&gt;CU-04 Plan vial en suelo urbano y de expansión urbana.&lt;br&gt;&lt;br&gt;DU-03 Sistema urbano de acueducto.&lt;br&gt;&lt;br&gt;DU-04 Sistema urbano de alcantarillado.&lt;br&gt;&lt;br&gt;DU-07 Sistemas urbanos de espacio público y equipamientos colectivos.&lt;br&gt;&lt;br&gt;CU-06 Plan de equipamientos comunitarios.&lt;br&gt;&lt;br&gt;CU-05 Plan de espacio público en suelo urbano y de expansión urbana.</t>
  </si>
  <si>
    <t>1. Las políticas de mediano y corto plazo sobre ocupación del suelo en relación con los asentamientos humanos localizados en estas áreas.</t>
  </si>
  <si>
    <t>14, 17</t>
  </si>
  <si>
    <t>Localización de asentamientos humanos.</t>
  </si>
  <si>
    <t>14, 33</t>
  </si>
  <si>
    <t>Delimitación zonas protección, conservación y mejoramiento de las zonas de producción agropecuaria, forestal o minera.</t>
  </si>
  <si>
    <t>8, 14, 17, 35</t>
  </si>
  <si>
    <t>4. La localización y dimensionamiento de las zonas determinadas como suburbanas, con precisión de las intensidades máximas de ocupación y usos admitidos, las cuales deberán adoptarse teniendo en cuenta su carácter de ocupación en baja densidad, de acuerdo con las posibilidades de suministro de servicios de agua potable y saneamiento, en armonía con las normas de conservación y protección de recursos naturales y medio ambiente.</t>
  </si>
  <si>
    <t>CR-01 Áreas de actividad en suelo rural.</t>
  </si>
  <si>
    <t>5. La identificación de los centros poblados rurales y la adopción de las previsiones necesarias para orientar la ocupación de sus suelos y la adecuada dotación de infraestructura de servicios básicos y de equipamiento social.</t>
  </si>
  <si>
    <t>8, 14</t>
  </si>
  <si>
    <t>6. La determinación de los sistemas de aprovisionamiento de los servicios de agua potable y saneamiento básico de las zonas rurales a corto y mediano plazo y la localización prevista para los equipamientos de salud y educación.</t>
  </si>
  <si>
    <t>DR-13 Equipamientos colectivos rurales y elementos patrimoniales.</t>
  </si>
  <si>
    <t>7. La expedición de normas para la parcelación de predios rurales destinados a vivienda campestre, las cuales deberán tener en cuenta la legislación agraria y ambiental.</t>
  </si>
  <si>
    <t>Localización de predios rurales destinados a vivienda campestre.</t>
  </si>
  <si>
    <t>2. El señalamiento de las condiciones de protección, conservación y mejoramiento de las zonas de producción agropecuaria, forestal o minera.&lt;br&gt;&lt;br&gt;Destinación explotación recursos naturales (opcional).&lt;br&gt;&lt;br&gt;Actividades análogas (opcional).</t>
  </si>
  <si>
    <t>3. La delimitación de las áreas de conservación y protección de los recursos naturales, paisajísticos, geográficos y ambientales, incluyendo las áreas de amenazas y riesgos, o que formen parte de los sistemas de provisión de los servicios públicos domiciliarios o de disposición final de desechos sólidos o líquidos.&lt;br&gt;&lt;br&gt;EOT: la determinación de las zonas de amenazas y riesgos naturales y las medidas de protección, las zonas de conservación y protección de recursos naturales y ambientales.</t>
  </si>
  <si>
    <t>Delimitación de zonas suburbanas.&lt;br&gt;&lt;br&gt;Polígonos usos del suelo.</t>
  </si>
  <si>
    <t>Delimitación de centros poblados rurales.&lt;br&gt;&lt;br&gt;Uso actual del suelo en Centros Poblados Rurales - CPR.&lt;br&gt;&lt;br&gt;Altura de edificaciones en Centros Poblados Rurales - CPR.&lt;br&gt;&lt;br&gt;Localización de equipamientos sociales.&lt;br&gt;&lt;br&gt;Sistema de espacio público en centros poblados y zonas suburbanas.&lt;br&gt;&lt;br&gt;Polígonos usos del suelo.</t>
  </si>
  <si>
    <t>Sistemas de acueductos veredales.&lt;br&gt;&lt;br&gt;Sistemas de alcantarillado rural.&lt;br&gt;&lt;br&gt;Localización prevista para los equipamientos de salud y educación.</t>
  </si>
  <si>
    <t>DR-15 Asentamientos humanos.&lt;br&gt;&lt;br&gt;CR-01 Áreas de actividad en suelo rural.</t>
  </si>
  <si>
    <t>CR-01 Áreas de actividad en suelo rural.&lt;br&gt;&lt;br&gt;CG-05 Modelo de ocupación del territorio.</t>
  </si>
  <si>
    <t>CR-01 Áreas de actividad en suelo rural.&lt;br&gt;&lt;br&gt;DR-01a Categorías de protección y desarrollo restringido en suelo rural.&lt;br&gt;&lt;br&gt;CG-03 Categorías de protección y desarrollo restringido en suelo rural.&lt;br&gt;&lt;br&gt;DR-01b Áreas protegidas.&lt;br&gt;&lt;br&gt;DR-02 Estructura ecológica principal rural.&lt;br&gt;&lt;br&gt;DR-03 Hidrografía y delimitación de cuencas.&lt;br&gt;&lt;br&gt;DR-04 Mapa geomorfologico.&lt;br&gt;&lt;br&gt;DR-05 Mapa de suelos.&lt;br&gt;&lt;br&gt;DR-06 Mapa de pendientes.&lt;br&gt;&lt;br&gt;DR-07 Mapa de zonificación agroclimática.&lt;br&gt;&lt;br&gt;DR-08 Mapa de uso potenciales del suelo rural.&lt;br&gt;&lt;br&gt;DR-09 Mapa de cobertura y uso actual del suelo rural.&lt;br&gt;&lt;br&gt;DR-10 Mapa de conflictos de uso del suelo rural.&lt;br&gt;&lt;br&gt;DR-11 Mapa de Zonificación de amenazas naturales y antrópicas en suelo rural.</t>
  </si>
  <si>
    <t>CR-01 Áreas de actividad en suelo rural.&lt;br&gt;&lt;br&gt;CR-02a Áreas de actividad en Centros Poblados Rurales.&lt;br&gt;&lt;br&gt;CR-02b Áreas de actividad en Centros Poblados Rurales.&lt;br&gt;&lt;br&gt;DR-13 Equipamientos colectivos rurales y elementos patrimoniales.&lt;br&gt;&lt;br&gt;DR-18 Uso actual del suelo en Centros Poblados Rurales (CPR).&lt;br&gt;&lt;br&gt;DR-19 Altura de edificaciones en Centros Poblados Rurales (CPR).</t>
  </si>
  <si>
    <t>Delimitación de las áreas de conservación y protección de los recursos naturales, paisajísticos (geomorfología), geográficos (o geomorfológicos) y ambientales, incluyendo las áreas de amenazas y riesgos, o que formen parte de los sistemas de provisión de los servicios públicos domiciliarios o de disposición final de desechos sólidos o líquidos.&lt;br&gt;&lt;br&gt;Delimitación de la estructura ecológica principal.&lt;br&gt;&lt;br&gt;Hidrografía y delimitación de cuencas.&lt;br&gt;&lt;br&gt;Mapa geomorfologico.&lt;br&gt;&lt;br&gt;Mapa de suelos.&lt;br&gt;&lt;br&gt;Mapa de pendientes.&lt;br&gt;&lt;br&gt;Mapa de zonificación agroclimática.&lt;br&gt;&lt;br&gt;Mapa de uso potenciales del suelo rural.&lt;br&gt;&lt;br&gt;Mapa de cobertura y uso actual del suelo rural.&lt;br&gt;&lt;br&gt;Mapa de conflictos de uso del suelo rural.&lt;br&gt;&lt;br&gt;Mapa de zonificación de amenazas naturales y antrópicas en suelo rural.</t>
  </si>
  <si>
    <t>CG-05 Modelo de ocupación del territorio.</t>
  </si>
  <si>
    <t>Localización de macroproyectos urbanos.</t>
  </si>
  <si>
    <t>CG-01 Clasificación general del territorio.&lt;br&gt;&lt;br&gt;DR-01a Categorías de protección y desarrollo restringido en suelo rural.&lt;br&gt;&lt;br&gt;CG-03 Categorías de protección y desarrollo restringido en suelo rural.&lt;br&gt;&lt;br&gt;DU-13 Perímetro y división política urbana.&lt;br&gt;&lt;br&gt;DR-14 Clasificación general del territorio.&lt;br&gt;&lt;br&gt;DR-16 Límites y división política rural.&lt;br&gt;&lt;br&gt;CG-06 División política rural.&lt;br&gt;&lt;br&gt;CG-07 División política urbana.&lt;br&gt;&lt;br&gt;DR-17 Predios de propiedad del Municipio.&lt;br&gt;&lt;br&gt;DU-03 Sistema urbano de acueducto.&lt;br&gt;&lt;br&gt;DU-04 Sistema urbano de alcantarillado.</t>
  </si>
  <si>
    <t>Etiqueta - Parte F</t>
  </si>
  <si>
    <t>Factor de atenuación -  Fa</t>
  </si>
  <si>
    <t>Periodo de retorno - Tr</t>
  </si>
  <si>
    <t>A</t>
  </si>
  <si>
    <t>B</t>
  </si>
  <si>
    <t>C</t>
  </si>
  <si>
    <t>D</t>
  </si>
  <si>
    <t>PMAX24H_FSCALIF_1</t>
  </si>
  <si>
    <t>PMax24h</t>
  </si>
  <si>
    <t>P_TR2.33_FSCALIF_1</t>
  </si>
  <si>
    <t>P_TR5_FSCALIF_1</t>
  </si>
  <si>
    <t>P_TR10_FSCALIF_1</t>
  </si>
  <si>
    <t>P_TR25_FSCALIF_1</t>
  </si>
  <si>
    <t>P_TR50_FSCALIF_1</t>
  </si>
  <si>
    <t>P_TR100_FSCALIF_1</t>
  </si>
  <si>
    <t>PMAX24H_FSCALIF_062</t>
  </si>
  <si>
    <t>P_TR2.33_FSCALIF_062</t>
  </si>
  <si>
    <t>P_TR5_FSCALIF_062</t>
  </si>
  <si>
    <t>P_TR10_FSCALIF_062</t>
  </si>
  <si>
    <t>P_TR25_FSCALIF_062</t>
  </si>
  <si>
    <t>P_TR50_FSCALIF_062</t>
  </si>
  <si>
    <t>P_TR100_FSCALIF_062</t>
  </si>
  <si>
    <t>PMAX24H_FSCALIF_063</t>
  </si>
  <si>
    <t>P_TR2.33_FSCALIF_063</t>
  </si>
  <si>
    <t>P_TR5_FSCALIF_063</t>
  </si>
  <si>
    <t>P_TR10_FSCALIF_063</t>
  </si>
  <si>
    <t>P_TR25_FSCALIF_063</t>
  </si>
  <si>
    <t>P_TR50_FSCALIF_063</t>
  </si>
  <si>
    <t>P_TR100_FSCALIF_063</t>
  </si>
  <si>
    <t>PMAX24H_FSCALIF_064</t>
  </si>
  <si>
    <t>P_TR2.33_FSCALIF_064</t>
  </si>
  <si>
    <t>P_TR5_FSCALIF_064</t>
  </si>
  <si>
    <t>P_TR10_FSCALIF_064</t>
  </si>
  <si>
    <t>P_TR25_FSCALIF_064</t>
  </si>
  <si>
    <t>P_TR50_FSCALIF_064</t>
  </si>
  <si>
    <t>P_TR100_FSCALIF_064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</si>
</sst>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0"/>
      <color theme="1"/>
      <name val="Segoe UI Light"/>
      <family val="2"/>
    </font>
    <font>
      <sz val="11"/>
      <color theme="1"/>
      <name val="Calibri"/>
      <family val="2"/>
      <scheme val="minor"/>
    </font>
    <font>
      <sz val="10"/>
      <color theme="0" tint="-0.249977111117893"/>
      <name val="Segoe UI Light"/>
      <family val="2"/>
    </font>
    <font>
      <sz val="10"/>
      <color rgb="FFC00000"/>
      <name val="Segoe UI Light"/>
      <family val="2"/>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2">
    <border>
      <left/>
      <right/>
      <top/>
      <bottom/>
      <diagonal/>
    </border>
    <border>
      <left/>
      <right/>
      <top/>
      <bottom style="thin">
        <color theme="0" tint="-4.9989318521683403E-2"/>
      </bottom>
      <diagonal/>
    </border>
    <border>
      <left/>
      <right/>
      <top style="thin">
        <color theme="0" tint="-4.9989318521683403E-2"/>
      </top>
      <bottom style="thin">
        <color theme="0" tint="-4.9989318521683403E-2"/>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4" fillId="0" borderId="0" applyNumberFormat="0" applyFill="0" applyBorder="0" applyAlignment="0" applyProtection="0"/>
    <xf numFmtId="0" fontId="5" fillId="0" borderId="3" applyNumberFormat="0" applyFill="0" applyAlignment="0" applyProtection="0"/>
    <xf numFmtId="0" fontId="6" fillId="0" borderId="4" applyNumberFormat="0" applyFill="0" applyAlignment="0" applyProtection="0"/>
    <xf numFmtId="0" fontId="7" fillId="0" borderId="5" applyNumberFormat="0" applyFill="0" applyAlignment="0" applyProtection="0"/>
    <xf numFmtId="0" fontId="7" fillId="0" borderId="0" applyNumberFormat="0" applyFill="0" applyBorder="0" applyAlignment="0" applyProtection="0"/>
    <xf numFmtId="0" fontId="8" fillId="2" borderId="0" applyNumberFormat="0" applyBorder="0" applyAlignment="0" applyProtection="0"/>
    <xf numFmtId="0" fontId="9" fillId="3" borderId="0" applyNumberFormat="0" applyBorder="0" applyAlignment="0" applyProtection="0"/>
    <xf numFmtId="0" fontId="10" fillId="4" borderId="0" applyNumberFormat="0" applyBorder="0" applyAlignment="0" applyProtection="0"/>
    <xf numFmtId="0" fontId="11" fillId="5" borderId="6" applyNumberFormat="0" applyAlignment="0" applyProtection="0"/>
    <xf numFmtId="0" fontId="12" fillId="6" borderId="7" applyNumberFormat="0" applyAlignment="0" applyProtection="0"/>
    <xf numFmtId="0" fontId="13" fillId="6" borderId="6" applyNumberFormat="0" applyAlignment="0" applyProtection="0"/>
    <xf numFmtId="0" fontId="14" fillId="0" borderId="8" applyNumberFormat="0" applyFill="0" applyAlignment="0" applyProtection="0"/>
    <xf numFmtId="0" fontId="15" fillId="7" borderId="9" applyNumberFormat="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8" fillId="0" borderId="11" applyNumberFormat="0" applyFill="0" applyAlignment="0" applyProtection="0"/>
    <xf numFmtId="0" fontId="19"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9"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9"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9"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9"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9"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0" borderId="0"/>
    <xf numFmtId="0" fontId="1" fillId="8" borderId="10" applyNumberFormat="0" applyFont="0" applyAlignment="0" applyProtection="0"/>
  </cellStyleXfs>
  <cellXfs count="9">
    <xf numFmtId="0" fontId="0" fillId="0" borderId="0" xfId="0"/>
    <xf numFmtId="0" fontId="0" fillId="0" borderId="0" xfId="0" applyAlignment="1">
      <alignment horizontal="left" vertical="top"/>
    </xf>
    <xf numFmtId="0" fontId="0" fillId="0" borderId="1" xfId="0" applyBorder="1" applyAlignment="1">
      <alignment horizontal="left" vertical="top"/>
    </xf>
    <xf numFmtId="0" fontId="2" fillId="0" borderId="1" xfId="0" applyFont="1" applyBorder="1" applyAlignment="1">
      <alignment horizontal="left" vertical="top"/>
    </xf>
    <xf numFmtId="0" fontId="0" fillId="0" borderId="2" xfId="0" applyBorder="1" applyAlignment="1">
      <alignment horizontal="left" vertical="top"/>
    </xf>
    <xf numFmtId="0" fontId="0" fillId="0" borderId="2" xfId="0" applyBorder="1" applyAlignment="1">
      <alignment horizontal="left" vertical="top" wrapText="1"/>
    </xf>
    <xf numFmtId="0" fontId="3" fillId="0" borderId="2" xfId="0" quotePrefix="1" applyFont="1" applyBorder="1" applyAlignment="1">
      <alignment horizontal="left" vertical="top"/>
    </xf>
    <xf numFmtId="0" fontId="3" fillId="0" borderId="2" xfId="0" applyFont="1" applyBorder="1" applyAlignment="1">
      <alignment horizontal="left" vertical="top"/>
    </xf>
    <xf numFmtId="0" fontId="3" fillId="0" borderId="2" xfId="0" applyFont="1" applyBorder="1" applyAlignment="1">
      <alignment horizontal="left" vertical="top" wrapText="1"/>
    </xf>
  </cellXfs>
  <cellStyles count="43">
    <cellStyle name="20% - Accent1" xfId="18" builtinId="30" customBuiltin="1"/>
    <cellStyle name="20% - Accent2" xfId="22" builtinId="34" customBuiltin="1"/>
    <cellStyle name="20% - Accent3" xfId="26" builtinId="38" customBuiltin="1"/>
    <cellStyle name="20% - Accent4" xfId="30" builtinId="42" customBuiltin="1"/>
    <cellStyle name="20% - Accent5" xfId="34" builtinId="46" customBuiltin="1"/>
    <cellStyle name="20% - Accent6" xfId="38" builtinId="50" customBuiltin="1"/>
    <cellStyle name="40% - Accent1" xfId="19" builtinId="31" customBuiltin="1"/>
    <cellStyle name="40% - Accent2" xfId="23" builtinId="35" customBuiltin="1"/>
    <cellStyle name="40% - Accent3" xfId="27" builtinId="39" customBuiltin="1"/>
    <cellStyle name="40% - Accent4" xfId="31" builtinId="43" customBuiltin="1"/>
    <cellStyle name="40% - Accent5" xfId="35" builtinId="47" customBuiltin="1"/>
    <cellStyle name="40% - Accent6" xfId="39" builtinId="51" customBuiltin="1"/>
    <cellStyle name="60% - Accent1" xfId="20" builtinId="32" customBuiltin="1"/>
    <cellStyle name="60% - Accent2" xfId="24" builtinId="36" customBuiltin="1"/>
    <cellStyle name="60% - Accent3" xfId="28" builtinId="40" customBuiltin="1"/>
    <cellStyle name="60% - Accent4" xfId="32" builtinId="44" customBuiltin="1"/>
    <cellStyle name="60% - Accent5" xfId="36" builtinId="48" customBuiltin="1"/>
    <cellStyle name="60% - Accent6" xfId="40" builtinId="52" customBuiltin="1"/>
    <cellStyle name="Accent1" xfId="17" builtinId="29" customBuiltin="1"/>
    <cellStyle name="Accent2" xfId="21" builtinId="33" customBuiltin="1"/>
    <cellStyle name="Accent3" xfId="25" builtinId="37" customBuiltin="1"/>
    <cellStyle name="Accent4" xfId="29" builtinId="41" customBuiltin="1"/>
    <cellStyle name="Accent5" xfId="33" builtinId="45" customBuiltin="1"/>
    <cellStyle name="Accent6" xfId="37" builtinId="49" customBuiltin="1"/>
    <cellStyle name="Bad" xfId="7" builtinId="27" customBuiltin="1"/>
    <cellStyle name="Calculation" xfId="11" builtinId="22" customBuiltin="1"/>
    <cellStyle name="Check Cell" xfId="13" builtinId="23" customBuiltin="1"/>
    <cellStyle name="Explanatory Text" xfId="15"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1" xr:uid="{2D06E641-BF8A-45C3-B403-2D323D5F293E}"/>
    <cellStyle name="Note 2" xfId="42" xr:uid="{97716C7B-F92D-4DA8-BC18-20B1DF81F536}"/>
    <cellStyle name="Output" xfId="10" builtinId="21" customBuiltin="1"/>
    <cellStyle name="Title" xfId="1" builtinId="15" customBuiltin="1"/>
    <cellStyle name="Total" xfId="16"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2E19A4-40DE-42A8-B3E2-A2516218588C}">
  <dimension ref="B1:V103"/>
  <sheetViews>
    <sheetView showGridLines="0" tabSelected="1" topLeftCell="P1" zoomScale="115" zoomScaleNormal="115" workbookViewId="0">
      <pane ySplit="4" topLeftCell="A5" activePane="bottomLeft" state="frozen"/>
      <selection pane="bottomLeft" activeCell="Q32" sqref="Q3:Q32"/>
    </sheetView>
  </sheetViews>
  <sheetFormatPr defaultColWidth="9.140625" defaultRowHeight="15.4" x14ac:dyDescent="0.55000000000000004"/>
  <cols>
    <col min="1" max="1" width="2.7109375" style="1" customWidth="1"/>
    <col min="2" max="2" width="63.92578125" style="1" customWidth="1"/>
    <col min="3" max="3" width="12" style="1" customWidth="1"/>
    <col min="4" max="4" width="20.640625" style="1" customWidth="1"/>
    <col min="5" max="6" width="6.640625" style="1" customWidth="1"/>
    <col min="7" max="7" width="37.42578125" style="1" customWidth="1"/>
    <col min="8" max="8" width="78.92578125" style="1" customWidth="1"/>
    <col min="9" max="14" width="4.42578125" style="1" customWidth="1"/>
    <col min="15" max="15" width="2.7109375" style="1" customWidth="1"/>
    <col min="16" max="20" width="74.140625" style="1" customWidth="1"/>
    <col min="21" max="21" width="56" style="1" customWidth="1"/>
    <col min="22" max="22" width="74.140625" style="1" customWidth="1"/>
    <col min="23" max="16384" width="9.140625" style="1"/>
  </cols>
  <sheetData>
    <row r="1" spans="2:22" x14ac:dyDescent="0.55000000000000004">
      <c r="B1" s="1">
        <v>1</v>
      </c>
      <c r="C1" s="1">
        <v>2</v>
      </c>
      <c r="D1" s="1">
        <v>3</v>
      </c>
      <c r="E1" s="1">
        <v>4</v>
      </c>
      <c r="F1" s="1">
        <v>5</v>
      </c>
      <c r="G1" s="1">
        <v>6</v>
      </c>
      <c r="H1" s="1">
        <v>7</v>
      </c>
      <c r="I1" s="1">
        <v>8</v>
      </c>
      <c r="J1" s="1">
        <v>9</v>
      </c>
      <c r="K1" s="1">
        <v>10</v>
      </c>
      <c r="L1" s="1">
        <v>11</v>
      </c>
      <c r="M1" s="1">
        <v>12</v>
      </c>
      <c r="N1" s="1">
        <v>13</v>
      </c>
    </row>
    <row r="2" spans="2:22" x14ac:dyDescent="0.55000000000000004">
      <c r="B2" s="2" t="s">
        <v>0</v>
      </c>
      <c r="C2" s="2"/>
      <c r="D2" s="2"/>
      <c r="E2" s="2"/>
      <c r="F2" s="2"/>
      <c r="G2" s="2"/>
      <c r="H2" s="2"/>
      <c r="I2" s="2"/>
      <c r="J2" s="2"/>
      <c r="K2" s="2"/>
      <c r="L2" s="2"/>
      <c r="M2" s="2"/>
      <c r="N2" s="2"/>
      <c r="O2" s="2"/>
      <c r="P2" s="3" t="s">
        <v>1</v>
      </c>
      <c r="Q2" s="3" t="s">
        <v>2</v>
      </c>
      <c r="R2" s="3" t="s">
        <v>3</v>
      </c>
      <c r="S2" s="3" t="s">
        <v>5</v>
      </c>
      <c r="T2" s="3" t="s">
        <v>58</v>
      </c>
      <c r="U2" s="3" t="s">
        <v>83</v>
      </c>
      <c r="V2" s="3" t="s">
        <v>47</v>
      </c>
    </row>
    <row r="3" spans="2:22" ht="30.75" x14ac:dyDescent="0.55000000000000004">
      <c r="B3" s="4" t="s">
        <v>156</v>
      </c>
      <c r="C3" s="4" t="s">
        <v>157</v>
      </c>
      <c r="D3" s="4" t="s">
        <v>158</v>
      </c>
      <c r="E3" s="4" t="s">
        <v>159</v>
      </c>
      <c r="F3" s="4" t="s">
        <v>160</v>
      </c>
      <c r="G3" s="4" t="s">
        <v>161</v>
      </c>
      <c r="H3" s="4" t="s">
        <v>162</v>
      </c>
      <c r="I3" s="4"/>
      <c r="J3" s="4"/>
      <c r="K3" s="4"/>
      <c r="L3" s="4"/>
      <c r="M3" s="4"/>
      <c r="N3" s="4"/>
      <c r="O3" s="4"/>
      <c r="P3" s="5" t="str">
        <f>_xlfn.CONCAT("| ",B3," | ",C3," |")</f>
        <v>| Etiqueta - Parte F | Factor de atenuación -  Fa |</v>
      </c>
      <c r="Q3" s="5" t="str">
        <f>_xlfn.CONCAT("| ",B3," | ",C3," | ",D3," |")</f>
        <v>| Etiqueta - Parte F | Factor de atenuación -  Fa | Periodo de retorno - Tr |</v>
      </c>
      <c r="R3" s="5" t="str">
        <f>_xlfn.CONCAT("| ",B3," | ",C3," | ",D3," | ",E3," |")</f>
        <v>| Etiqueta - Parte F | Factor de atenuación -  Fa | Periodo de retorno - Tr | A |</v>
      </c>
      <c r="S3" s="5" t="str">
        <f>_xlfn.CONCAT("| ",B3," | ",C3," | ",D3," | ",E3," |",F3," |")</f>
        <v>| Etiqueta - Parte F | Factor de atenuación -  Fa | Periodo de retorno - Tr | A |B |</v>
      </c>
      <c r="T3" s="5" t="str">
        <f>_xlfn.CONCAT("| ",B3," | ",C3," | ",D3," | ",E3," |",F3," |",G3," |")</f>
        <v>| Etiqueta - Parte F | Factor de atenuación -  Fa | Periodo de retorno - Tr | A |B |C |</v>
      </c>
      <c r="U3" s="5" t="str">
        <f>_xlfn.CONCAT("| ",B3," | ",C3," | ",D3," | ",E3," | ",F3," | ",G3," | ",H3," |")</f>
        <v>| Etiqueta - Parte F | Factor de atenuación -  Fa | Periodo de retorno - Tr | A | B | C | D |</v>
      </c>
      <c r="V3" s="5" t="str">
        <f t="shared" ref="V3:V14" si="0">_xlfn.CONCAT("| ",B3," | ",C3," | ",D3," | ",E3," |",F3," |",G3," |",H3," |",I3," |",J3," |",K3," |",L3," |",M3," |",N3," |")</f>
        <v>| Etiqueta - Parte F | Factor de atenuación -  Fa | Periodo de retorno - Tr | A |B |C |D | | | | | | |</v>
      </c>
    </row>
    <row r="4" spans="2:22" x14ac:dyDescent="0.55000000000000004">
      <c r="B4" s="6" t="s">
        <v>4</v>
      </c>
      <c r="C4" s="6" t="s">
        <v>4</v>
      </c>
      <c r="D4" s="6" t="s">
        <v>4</v>
      </c>
      <c r="E4" s="6" t="s">
        <v>4</v>
      </c>
      <c r="F4" s="6" t="s">
        <v>4</v>
      </c>
      <c r="G4" s="6" t="s">
        <v>4</v>
      </c>
      <c r="H4" s="6" t="s">
        <v>4</v>
      </c>
      <c r="I4" s="6" t="s">
        <v>4</v>
      </c>
      <c r="J4" s="6" t="s">
        <v>4</v>
      </c>
      <c r="K4" s="6" t="s">
        <v>4</v>
      </c>
      <c r="L4" s="6" t="s">
        <v>4</v>
      </c>
      <c r="M4" s="6" t="s">
        <v>4</v>
      </c>
      <c r="N4" s="6" t="s">
        <v>4</v>
      </c>
      <c r="O4" s="7"/>
      <c r="P4" s="8" t="str">
        <f>_xlfn.CONCAT("|",B4,"|",C4,"|")</f>
        <v>|---|---|</v>
      </c>
      <c r="Q4" s="8" t="str">
        <f>_xlfn.CONCAT("|",B4,"|",C4,"|",D4,"|")</f>
        <v>|---|---|---|</v>
      </c>
      <c r="R4" s="8" t="str">
        <f>_xlfn.CONCAT("|",B4,"|",C4,"|",D4,"|",E4,"|")</f>
        <v>|---|---|---|---|</v>
      </c>
      <c r="S4" s="8" t="str">
        <f>_xlfn.CONCAT("|",B4,"|",C4,"|",D4,"|",E4,"|",F4,"|")</f>
        <v>|---|---|---|---|---|</v>
      </c>
      <c r="T4" s="5" t="str">
        <f t="shared" ref="T4:T67" si="1">_xlfn.CONCAT("| ",B4," | ",C4," | ",D4," | ",E4," |",F4," |",G4," |")</f>
        <v>| --- | --- | --- | --- |--- |--- |</v>
      </c>
      <c r="U4" s="5" t="str">
        <f t="shared" ref="U4:U11" si="2">_xlfn.CONCAT("| ",B4," | ",C4," | ",D4," | ",E4," | ",F4," | ",G4," | ",H4," |")</f>
        <v>| --- | --- | --- | --- | --- | --- | --- |</v>
      </c>
      <c r="V4" s="5" t="str">
        <f t="shared" si="0"/>
        <v>| --- | --- | --- | --- |--- |--- |--- |--- |--- |--- |--- |--- |--- |</v>
      </c>
    </row>
    <row r="5" spans="2:22" x14ac:dyDescent="0.55000000000000004">
      <c r="B5" s="5" t="s">
        <v>163</v>
      </c>
      <c r="C5" s="5">
        <v>1</v>
      </c>
      <c r="D5" s="5" t="s">
        <v>164</v>
      </c>
      <c r="E5" s="5" t="s">
        <v>7</v>
      </c>
      <c r="F5" s="5" t="s">
        <v>7</v>
      </c>
      <c r="G5" s="5"/>
      <c r="H5" s="5"/>
      <c r="I5" s="5"/>
      <c r="J5" s="5"/>
      <c r="K5" s="5"/>
      <c r="L5" s="5"/>
      <c r="M5" s="5"/>
      <c r="N5" s="5"/>
      <c r="O5" s="5"/>
      <c r="P5" s="5" t="str">
        <f>_xlfn.CONCAT("| ",B5," | ",C5," |")</f>
        <v>| PMAX24H_FSCALIF_1 | 1 |</v>
      </c>
      <c r="Q5" s="5" t="str">
        <f t="shared" ref="Q5:Q38" si="3">_xlfn.CONCAT("| ",B5," | ",C5," | ",D5," |")</f>
        <v>| PMAX24H_FSCALIF_1 | 1 | PMax24h |</v>
      </c>
      <c r="R5" s="5" t="str">
        <f>_xlfn.CONCAT("| ",B5," | ",C5," | ",D5," | ",E5," |")</f>
        <v>| PMAX24H_FSCALIF_1 | 1 | PMax24h | ✓ |</v>
      </c>
      <c r="S5" s="5" t="str">
        <f>_xlfn.CONCAT("| ",B5," | ",C5," | ",D5," | ",E5," |",F5," |")</f>
        <v>| PMAX24H_FSCALIF_1 | 1 | PMax24h | ✓ |✓ |</v>
      </c>
      <c r="T5" s="5" t="str">
        <f t="shared" si="1"/>
        <v>| PMAX24H_FSCALIF_1 | 1 | PMax24h | ✓ |✓ | |</v>
      </c>
      <c r="U5" s="5" t="str">
        <f t="shared" si="2"/>
        <v>| PMAX24H_FSCALIF_1 | 1 | PMax24h | ✓ | ✓ |  |  |</v>
      </c>
      <c r="V5" s="5" t="str">
        <f t="shared" si="0"/>
        <v>| PMAX24H_FSCALIF_1 | 1 | PMax24h | ✓ |✓ | | | | | | | | |</v>
      </c>
    </row>
    <row r="6" spans="2:22" x14ac:dyDescent="0.55000000000000004">
      <c r="B6" s="5" t="s">
        <v>165</v>
      </c>
      <c r="C6" s="5">
        <v>1</v>
      </c>
      <c r="D6" s="5">
        <v>2.33</v>
      </c>
      <c r="E6" s="5" t="s">
        <v>7</v>
      </c>
      <c r="F6" s="5" t="s">
        <v>77</v>
      </c>
      <c r="G6" s="5"/>
      <c r="H6" s="5"/>
      <c r="I6" s="5"/>
      <c r="J6" s="5"/>
      <c r="K6" s="5"/>
      <c r="L6" s="5"/>
      <c r="M6" s="5"/>
      <c r="N6" s="5"/>
      <c r="O6" s="5"/>
      <c r="P6" s="5" t="str">
        <f t="shared" ref="P6:P14" si="4">_xlfn.CONCAT("| ",B6," | ",C6," |")</f>
        <v>| P_TR2.33_FSCALIF_1 | 1 |</v>
      </c>
      <c r="Q6" s="5" t="str">
        <f t="shared" si="3"/>
        <v>| P_TR2.33_FSCALIF_1 | 1 | 2.33 |</v>
      </c>
      <c r="R6" s="5" t="str">
        <f t="shared" ref="R6:R67" si="5">_xlfn.CONCAT("| ",B6," | ",C6," | ",D6," | ",E6," |")</f>
        <v>| P_TR2.33_FSCALIF_1 | 1 | 2.33 | ✓ |</v>
      </c>
      <c r="S6" s="5" t="str">
        <f t="shared" ref="S6:S69" si="6">_xlfn.CONCAT("| ",B6," | ",C6," | ",D6," | ",E6," |",F6," |")</f>
        <v>| P_TR2.33_FSCALIF_1 | 1 | 2.33 | ✓ |✕ |</v>
      </c>
      <c r="T6" s="5" t="str">
        <f t="shared" si="1"/>
        <v>| P_TR2.33_FSCALIF_1 | 1 | 2.33 | ✓ |✕ | |</v>
      </c>
      <c r="U6" s="5" t="str">
        <f t="shared" si="2"/>
        <v>| P_TR2.33_FSCALIF_1 | 1 | 2.33 | ✓ | ✕ |  |  |</v>
      </c>
      <c r="V6" s="5" t="str">
        <f t="shared" si="0"/>
        <v>| P_TR2.33_FSCALIF_1 | 1 | 2.33 | ✓ |✕ | | | | | | | | |</v>
      </c>
    </row>
    <row r="7" spans="2:22" x14ac:dyDescent="0.55000000000000004">
      <c r="B7" s="5" t="s">
        <v>166</v>
      </c>
      <c r="C7" s="5">
        <v>1</v>
      </c>
      <c r="D7" s="5">
        <v>5</v>
      </c>
      <c r="E7" s="5" t="s">
        <v>7</v>
      </c>
      <c r="F7" s="5" t="s">
        <v>7</v>
      </c>
      <c r="G7" s="5"/>
      <c r="H7" s="5"/>
      <c r="I7" s="5"/>
      <c r="J7" s="5"/>
      <c r="K7" s="5"/>
      <c r="L7" s="5"/>
      <c r="M7" s="5"/>
      <c r="N7" s="5"/>
      <c r="O7" s="5"/>
      <c r="P7" s="5" t="str">
        <f t="shared" si="4"/>
        <v>| P_TR5_FSCALIF_1 | 1 |</v>
      </c>
      <c r="Q7" s="5" t="str">
        <f t="shared" si="3"/>
        <v>| P_TR5_FSCALIF_1 | 1 | 5 |</v>
      </c>
      <c r="R7" s="5" t="str">
        <f t="shared" si="5"/>
        <v>| P_TR5_FSCALIF_1 | 1 | 5 | ✓ |</v>
      </c>
      <c r="S7" s="5" t="str">
        <f t="shared" si="6"/>
        <v>| P_TR5_FSCALIF_1 | 1 | 5 | ✓ |✓ |</v>
      </c>
      <c r="T7" s="5" t="str">
        <f t="shared" si="1"/>
        <v>| P_TR5_FSCALIF_1 | 1 | 5 | ✓ |✓ | |</v>
      </c>
      <c r="U7" s="5" t="str">
        <f t="shared" si="2"/>
        <v>| P_TR5_FSCALIF_1 | 1 | 5 | ✓ | ✓ |  |  |</v>
      </c>
      <c r="V7" s="5" t="str">
        <f t="shared" si="0"/>
        <v>| P_TR5_FSCALIF_1 | 1 | 5 | ✓ |✓ | | | | | | | | |</v>
      </c>
    </row>
    <row r="8" spans="2:22" x14ac:dyDescent="0.55000000000000004">
      <c r="B8" s="5" t="s">
        <v>167</v>
      </c>
      <c r="C8" s="5">
        <v>1</v>
      </c>
      <c r="D8" s="5">
        <v>10</v>
      </c>
      <c r="E8" s="5" t="s">
        <v>7</v>
      </c>
      <c r="F8" s="5" t="s">
        <v>77</v>
      </c>
      <c r="G8" s="5"/>
      <c r="H8" s="5"/>
      <c r="I8" s="5"/>
      <c r="J8" s="5"/>
      <c r="K8" s="5"/>
      <c r="L8" s="5"/>
      <c r="M8" s="5"/>
      <c r="N8" s="5"/>
      <c r="O8" s="5"/>
      <c r="P8" s="5" t="str">
        <f t="shared" si="4"/>
        <v>| P_TR10_FSCALIF_1 | 1 |</v>
      </c>
      <c r="Q8" s="5" t="str">
        <f t="shared" si="3"/>
        <v>| P_TR10_FSCALIF_1 | 1 | 10 |</v>
      </c>
      <c r="R8" s="5" t="str">
        <f t="shared" si="5"/>
        <v>| P_TR10_FSCALIF_1 | 1 | 10 | ✓ |</v>
      </c>
      <c r="S8" s="5" t="str">
        <f t="shared" si="6"/>
        <v>| P_TR10_FSCALIF_1 | 1 | 10 | ✓ |✕ |</v>
      </c>
      <c r="T8" s="5" t="str">
        <f t="shared" si="1"/>
        <v>| P_TR10_FSCALIF_1 | 1 | 10 | ✓ |✕ | |</v>
      </c>
      <c r="U8" s="5" t="str">
        <f t="shared" si="2"/>
        <v>| P_TR10_FSCALIF_1 | 1 | 10 | ✓ | ✕ |  |  |</v>
      </c>
      <c r="V8" s="5" t="str">
        <f t="shared" si="0"/>
        <v>| P_TR10_FSCALIF_1 | 1 | 10 | ✓ |✕ | | | | | | | | |</v>
      </c>
    </row>
    <row r="9" spans="2:22" x14ac:dyDescent="0.55000000000000004">
      <c r="B9" s="5" t="s">
        <v>168</v>
      </c>
      <c r="C9" s="5">
        <v>1</v>
      </c>
      <c r="D9" s="5">
        <v>25</v>
      </c>
      <c r="E9" s="5" t="s">
        <v>7</v>
      </c>
      <c r="F9" s="5" t="s">
        <v>77</v>
      </c>
      <c r="G9" s="5"/>
      <c r="H9" s="5"/>
      <c r="I9" s="5"/>
      <c r="J9" s="5"/>
      <c r="K9" s="5"/>
      <c r="L9" s="5"/>
      <c r="M9" s="5"/>
      <c r="N9" s="5"/>
      <c r="O9" s="5"/>
      <c r="P9" s="5" t="str">
        <f t="shared" si="4"/>
        <v>| P_TR25_FSCALIF_1 | 1 |</v>
      </c>
      <c r="Q9" s="5" t="str">
        <f t="shared" si="3"/>
        <v>| P_TR25_FSCALIF_1 | 1 | 25 |</v>
      </c>
      <c r="R9" s="5" t="str">
        <f t="shared" si="5"/>
        <v>| P_TR25_FSCALIF_1 | 1 | 25 | ✓ |</v>
      </c>
      <c r="S9" s="5" t="str">
        <f t="shared" si="6"/>
        <v>| P_TR25_FSCALIF_1 | 1 | 25 | ✓ |✕ |</v>
      </c>
      <c r="T9" s="5" t="str">
        <f t="shared" si="1"/>
        <v>| P_TR25_FSCALIF_1 | 1 | 25 | ✓ |✕ | |</v>
      </c>
      <c r="U9" s="5" t="str">
        <f t="shared" si="2"/>
        <v>| P_TR25_FSCALIF_1 | 1 | 25 | ✓ | ✕ |  |  |</v>
      </c>
      <c r="V9" s="5" t="str">
        <f t="shared" si="0"/>
        <v>| P_TR25_FSCALIF_1 | 1 | 25 | ✓ |✕ | | | | | | | | |</v>
      </c>
    </row>
    <row r="10" spans="2:22" x14ac:dyDescent="0.55000000000000004">
      <c r="B10" s="5" t="s">
        <v>169</v>
      </c>
      <c r="C10" s="5">
        <v>1</v>
      </c>
      <c r="D10" s="5">
        <v>50</v>
      </c>
      <c r="E10" s="5" t="s">
        <v>7</v>
      </c>
      <c r="F10" s="5" t="s">
        <v>77</v>
      </c>
      <c r="G10" s="5"/>
      <c r="H10" s="5"/>
      <c r="I10" s="5"/>
      <c r="J10" s="5"/>
      <c r="K10" s="5"/>
      <c r="L10" s="5"/>
      <c r="M10" s="5"/>
      <c r="N10" s="5"/>
      <c r="O10" s="5"/>
      <c r="P10" s="5" t="str">
        <f t="shared" si="4"/>
        <v>| P_TR50_FSCALIF_1 | 1 |</v>
      </c>
      <c r="Q10" s="5" t="str">
        <f t="shared" si="3"/>
        <v>| P_TR50_FSCALIF_1 | 1 | 50 |</v>
      </c>
      <c r="R10" s="5" t="str">
        <f t="shared" si="5"/>
        <v>| P_TR50_FSCALIF_1 | 1 | 50 | ✓ |</v>
      </c>
      <c r="S10" s="5" t="str">
        <f t="shared" si="6"/>
        <v>| P_TR50_FSCALIF_1 | 1 | 50 | ✓ |✕ |</v>
      </c>
      <c r="T10" s="5" t="str">
        <f t="shared" si="1"/>
        <v>| P_TR50_FSCALIF_1 | 1 | 50 | ✓ |✕ | |</v>
      </c>
      <c r="U10" s="5" t="str">
        <f t="shared" si="2"/>
        <v>| P_TR50_FSCALIF_1 | 1 | 50 | ✓ | ✕ |  |  |</v>
      </c>
      <c r="V10" s="5" t="str">
        <f t="shared" si="0"/>
        <v>| P_TR50_FSCALIF_1 | 1 | 50 | ✓ |✕ | | | | | | | | |</v>
      </c>
    </row>
    <row r="11" spans="2:22" x14ac:dyDescent="0.55000000000000004">
      <c r="B11" s="5" t="s">
        <v>170</v>
      </c>
      <c r="C11" s="5">
        <v>1</v>
      </c>
      <c r="D11" s="5">
        <v>100</v>
      </c>
      <c r="E11" s="5" t="s">
        <v>7</v>
      </c>
      <c r="F11" s="5" t="s">
        <v>7</v>
      </c>
      <c r="G11" s="5"/>
      <c r="H11" s="5"/>
      <c r="I11" s="5"/>
      <c r="J11" s="5"/>
      <c r="K11" s="5"/>
      <c r="L11" s="5"/>
      <c r="M11" s="5"/>
      <c r="N11" s="5"/>
      <c r="O11" s="5"/>
      <c r="P11" s="5" t="str">
        <f t="shared" si="4"/>
        <v>| P_TR100_FSCALIF_1 | 1 |</v>
      </c>
      <c r="Q11" s="5" t="str">
        <f t="shared" si="3"/>
        <v>| P_TR100_FSCALIF_1 | 1 | 100 |</v>
      </c>
      <c r="R11" s="5" t="str">
        <f t="shared" si="5"/>
        <v>| P_TR100_FSCALIF_1 | 1 | 100 | ✓ |</v>
      </c>
      <c r="S11" s="5" t="str">
        <f t="shared" si="6"/>
        <v>| P_TR100_FSCALIF_1 | 1 | 100 | ✓ |✓ |</v>
      </c>
      <c r="T11" s="5" t="str">
        <f t="shared" si="1"/>
        <v>| P_TR100_FSCALIF_1 | 1 | 100 | ✓ |✓ | |</v>
      </c>
      <c r="U11" s="5" t="str">
        <f t="shared" si="2"/>
        <v>| P_TR100_FSCALIF_1 | 1 | 100 | ✓ | ✓ |  |  |</v>
      </c>
      <c r="V11" s="5" t="str">
        <f t="shared" si="0"/>
        <v>| P_TR100_FSCALIF_1 | 1 | 100 | ✓ |✓ | | | | | | | | |</v>
      </c>
    </row>
    <row r="12" spans="2:22" x14ac:dyDescent="0.55000000000000004">
      <c r="B12" s="5" t="s">
        <v>171</v>
      </c>
      <c r="C12" s="5">
        <v>0.62</v>
      </c>
      <c r="D12" s="5" t="s">
        <v>164</v>
      </c>
      <c r="E12" s="5"/>
      <c r="F12" s="5"/>
      <c r="G12" s="5"/>
      <c r="H12" s="5"/>
      <c r="I12" s="5"/>
      <c r="J12" s="5"/>
      <c r="K12" s="5"/>
      <c r="L12" s="5"/>
      <c r="M12" s="5"/>
      <c r="N12" s="5"/>
      <c r="O12" s="5"/>
      <c r="P12" s="5" t="str">
        <f t="shared" si="4"/>
        <v>| PMAX24H_FSCALIF_062 | 0.62 |</v>
      </c>
      <c r="Q12" s="5" t="str">
        <f t="shared" si="3"/>
        <v>| PMAX24H_FSCALIF_062 | 0.62 | PMax24h |</v>
      </c>
      <c r="R12" s="5" t="str">
        <f t="shared" si="5"/>
        <v>| PMAX24H_FSCALIF_062 | 0.62 | PMax24h |  |</v>
      </c>
      <c r="S12" s="5" t="str">
        <f t="shared" si="6"/>
        <v>| PMAX24H_FSCALIF_062 | 0.62 | PMax24h |  | |</v>
      </c>
      <c r="T12" s="5" t="str">
        <f t="shared" si="1"/>
        <v>| PMAX24H_FSCALIF_062 | 0.62 | PMax24h |  | | |</v>
      </c>
      <c r="U12" s="5"/>
      <c r="V12" s="5" t="str">
        <f t="shared" si="0"/>
        <v>| PMAX24H_FSCALIF_062 | 0.62 | PMax24h |  | | | | | | | | | |</v>
      </c>
    </row>
    <row r="13" spans="2:22" x14ac:dyDescent="0.55000000000000004">
      <c r="B13" s="5" t="s">
        <v>172</v>
      </c>
      <c r="C13" s="5">
        <v>0.62</v>
      </c>
      <c r="D13" s="5">
        <v>2.33</v>
      </c>
      <c r="E13" s="5"/>
      <c r="F13" s="5"/>
      <c r="G13" s="5"/>
      <c r="H13" s="5"/>
      <c r="I13" s="5"/>
      <c r="J13" s="5"/>
      <c r="K13" s="5"/>
      <c r="L13" s="5"/>
      <c r="M13" s="5"/>
      <c r="N13" s="5"/>
      <c r="O13" s="5"/>
      <c r="P13" s="5" t="str">
        <f t="shared" si="4"/>
        <v>| P_TR2.33_FSCALIF_062 | 0.62 |</v>
      </c>
      <c r="Q13" s="5" t="str">
        <f t="shared" si="3"/>
        <v>| P_TR2.33_FSCALIF_062 | 0.62 | 2.33 |</v>
      </c>
      <c r="R13" s="5" t="str">
        <f t="shared" si="5"/>
        <v>| P_TR2.33_FSCALIF_062 | 0.62 | 2.33 |  |</v>
      </c>
      <c r="S13" s="5" t="str">
        <f t="shared" si="6"/>
        <v>| P_TR2.33_FSCALIF_062 | 0.62 | 2.33 |  | |</v>
      </c>
      <c r="T13" s="5" t="str">
        <f t="shared" si="1"/>
        <v>| P_TR2.33_FSCALIF_062 | 0.62 | 2.33 |  | | |</v>
      </c>
      <c r="U13" s="5"/>
      <c r="V13" s="5" t="str">
        <f t="shared" si="0"/>
        <v>| P_TR2.33_FSCALIF_062 | 0.62 | 2.33 |  | | | | | | | | | |</v>
      </c>
    </row>
    <row r="14" spans="2:22" x14ac:dyDescent="0.55000000000000004">
      <c r="B14" s="5" t="s">
        <v>173</v>
      </c>
      <c r="C14" s="5">
        <v>0.62</v>
      </c>
      <c r="D14" s="5">
        <v>5</v>
      </c>
      <c r="E14" s="5"/>
      <c r="F14" s="5"/>
      <c r="G14" s="5"/>
      <c r="H14" s="5"/>
      <c r="I14" s="5"/>
      <c r="J14" s="5"/>
      <c r="K14" s="5"/>
      <c r="L14" s="5"/>
      <c r="M14" s="5"/>
      <c r="N14" s="5"/>
      <c r="O14" s="5"/>
      <c r="P14" s="5" t="str">
        <f t="shared" si="4"/>
        <v>| P_TR5_FSCALIF_062 | 0.62 |</v>
      </c>
      <c r="Q14" s="5" t="str">
        <f t="shared" si="3"/>
        <v>| P_TR5_FSCALIF_062 | 0.62 | 5 |</v>
      </c>
      <c r="R14" s="5" t="str">
        <f t="shared" si="5"/>
        <v>| P_TR5_FSCALIF_062 | 0.62 | 5 |  |</v>
      </c>
      <c r="S14" s="5" t="str">
        <f t="shared" si="6"/>
        <v>| P_TR5_FSCALIF_062 | 0.62 | 5 |  | |</v>
      </c>
      <c r="T14" s="5" t="str">
        <f t="shared" si="1"/>
        <v>| P_TR5_FSCALIF_062 | 0.62 | 5 |  | | |</v>
      </c>
      <c r="U14" s="5"/>
      <c r="V14" s="5" t="str">
        <f t="shared" si="0"/>
        <v>| P_TR5_FSCALIF_062 | 0.62 | 5 |  | | | | | | | | | |</v>
      </c>
    </row>
    <row r="15" spans="2:22" x14ac:dyDescent="0.55000000000000004">
      <c r="B15" s="5" t="s">
        <v>174</v>
      </c>
      <c r="C15" s="5">
        <v>0.62</v>
      </c>
      <c r="D15" s="5">
        <v>10</v>
      </c>
      <c r="E15" s="5"/>
      <c r="F15" s="5"/>
      <c r="G15" s="5"/>
      <c r="H15" s="5"/>
      <c r="I15" s="5"/>
      <c r="J15" s="5"/>
      <c r="K15" s="5"/>
      <c r="L15" s="5"/>
      <c r="M15" s="5"/>
      <c r="N15" s="5"/>
      <c r="O15" s="5"/>
      <c r="P15" s="5"/>
      <c r="Q15" s="5" t="str">
        <f t="shared" si="3"/>
        <v>| P_TR10_FSCALIF_062 | 0.62 | 10 |</v>
      </c>
      <c r="R15" s="5"/>
      <c r="S15" s="5"/>
      <c r="T15" s="5"/>
      <c r="U15" s="5"/>
      <c r="V15" s="5"/>
    </row>
    <row r="16" spans="2:22" x14ac:dyDescent="0.55000000000000004">
      <c r="B16" s="5" t="s">
        <v>175</v>
      </c>
      <c r="C16" s="5">
        <v>0.62</v>
      </c>
      <c r="D16" s="5">
        <v>25</v>
      </c>
      <c r="E16" s="5"/>
      <c r="F16" s="5"/>
      <c r="G16" s="5"/>
      <c r="H16" s="5"/>
      <c r="I16" s="5"/>
      <c r="J16" s="5"/>
      <c r="K16" s="5"/>
      <c r="L16" s="5"/>
      <c r="M16" s="5"/>
      <c r="N16" s="5"/>
      <c r="O16" s="5"/>
      <c r="P16" s="5"/>
      <c r="Q16" s="5" t="str">
        <f t="shared" si="3"/>
        <v>| P_TR25_FSCALIF_062 | 0.62 | 25 |</v>
      </c>
      <c r="R16" s="5"/>
      <c r="S16" s="5"/>
      <c r="T16" s="5"/>
      <c r="U16" s="5"/>
      <c r="V16" s="5"/>
    </row>
    <row r="17" spans="2:22" x14ac:dyDescent="0.55000000000000004">
      <c r="B17" s="5" t="s">
        <v>176</v>
      </c>
      <c r="C17" s="5">
        <v>0.62</v>
      </c>
      <c r="D17" s="5">
        <v>50</v>
      </c>
      <c r="E17" s="5"/>
      <c r="F17" s="5"/>
      <c r="G17" s="5"/>
      <c r="H17" s="5"/>
      <c r="I17" s="5"/>
      <c r="J17" s="5"/>
      <c r="K17" s="5"/>
      <c r="L17" s="5"/>
      <c r="M17" s="5"/>
      <c r="N17" s="5"/>
      <c r="O17" s="5"/>
      <c r="P17" s="5"/>
      <c r="Q17" s="5" t="str">
        <f t="shared" si="3"/>
        <v>| P_TR50_FSCALIF_062 | 0.62 | 50 |</v>
      </c>
      <c r="R17" s="5"/>
      <c r="S17" s="5"/>
      <c r="T17" s="5"/>
      <c r="U17" s="5"/>
      <c r="V17" s="5"/>
    </row>
    <row r="18" spans="2:22" x14ac:dyDescent="0.55000000000000004">
      <c r="B18" s="5" t="s">
        <v>177</v>
      </c>
      <c r="C18" s="5">
        <v>0.62</v>
      </c>
      <c r="D18" s="5">
        <v>100</v>
      </c>
      <c r="E18" s="5"/>
      <c r="F18" s="5"/>
      <c r="G18" s="5"/>
      <c r="H18" s="5"/>
      <c r="I18" s="5"/>
      <c r="J18" s="5"/>
      <c r="K18" s="5"/>
      <c r="L18" s="5"/>
      <c r="M18" s="5"/>
      <c r="N18" s="5"/>
      <c r="O18" s="5"/>
      <c r="P18" s="5"/>
      <c r="Q18" s="5" t="str">
        <f t="shared" si="3"/>
        <v>| P_TR100_FSCALIF_062 | 0.62 | 100 |</v>
      </c>
      <c r="R18" s="5"/>
      <c r="S18" s="5"/>
      <c r="T18" s="5"/>
      <c r="U18" s="5"/>
      <c r="V18" s="5"/>
    </row>
    <row r="19" spans="2:22" x14ac:dyDescent="0.55000000000000004">
      <c r="B19" s="5" t="s">
        <v>178</v>
      </c>
      <c r="C19" s="5">
        <v>0.63</v>
      </c>
      <c r="D19" s="5" t="s">
        <v>164</v>
      </c>
      <c r="E19" s="5"/>
      <c r="F19" s="5"/>
      <c r="G19" s="5"/>
      <c r="H19" s="5"/>
      <c r="I19" s="5"/>
      <c r="J19" s="5"/>
      <c r="K19" s="5"/>
      <c r="L19" s="5"/>
      <c r="M19" s="5"/>
      <c r="N19" s="5"/>
      <c r="O19" s="5"/>
      <c r="P19" s="5"/>
      <c r="Q19" s="5" t="str">
        <f t="shared" si="3"/>
        <v>| PMAX24H_FSCALIF_063 | 0.63 | PMax24h |</v>
      </c>
      <c r="R19" s="5"/>
      <c r="S19" s="5"/>
      <c r="T19" s="5"/>
      <c r="U19" s="5"/>
      <c r="V19" s="5"/>
    </row>
    <row r="20" spans="2:22" x14ac:dyDescent="0.55000000000000004">
      <c r="B20" s="5" t="s">
        <v>179</v>
      </c>
      <c r="C20" s="5">
        <v>0.63</v>
      </c>
      <c r="D20" s="5">
        <v>2.33</v>
      </c>
      <c r="E20" s="5"/>
      <c r="F20" s="5"/>
      <c r="G20" s="5"/>
      <c r="H20" s="5"/>
      <c r="I20" s="5"/>
      <c r="J20" s="5"/>
      <c r="K20" s="5"/>
      <c r="L20" s="5"/>
      <c r="M20" s="5"/>
      <c r="N20" s="5"/>
      <c r="O20" s="5"/>
      <c r="P20" s="5"/>
      <c r="Q20" s="5" t="str">
        <f t="shared" si="3"/>
        <v>| P_TR2.33_FSCALIF_063 | 0.63 | 2.33 |</v>
      </c>
      <c r="R20" s="5"/>
      <c r="S20" s="5"/>
      <c r="T20" s="5"/>
      <c r="U20" s="5"/>
      <c r="V20" s="5"/>
    </row>
    <row r="21" spans="2:22" x14ac:dyDescent="0.55000000000000004">
      <c r="B21" s="5" t="s">
        <v>180</v>
      </c>
      <c r="C21" s="5">
        <v>0.63</v>
      </c>
      <c r="D21" s="5">
        <v>5</v>
      </c>
      <c r="E21" s="5"/>
      <c r="F21" s="5"/>
      <c r="G21" s="5"/>
      <c r="H21" s="5"/>
      <c r="I21" s="5"/>
      <c r="J21" s="5"/>
      <c r="K21" s="5"/>
      <c r="L21" s="5"/>
      <c r="M21" s="5"/>
      <c r="N21" s="5"/>
      <c r="O21" s="5"/>
      <c r="P21" s="5"/>
      <c r="Q21" s="5" t="str">
        <f t="shared" si="3"/>
        <v>| P_TR5_FSCALIF_063 | 0.63 | 5 |</v>
      </c>
      <c r="R21" s="5"/>
      <c r="S21" s="5"/>
      <c r="T21" s="5"/>
      <c r="U21" s="5"/>
      <c r="V21" s="5"/>
    </row>
    <row r="22" spans="2:22" x14ac:dyDescent="0.55000000000000004">
      <c r="B22" s="5" t="s">
        <v>181</v>
      </c>
      <c r="C22" s="5">
        <v>0.63</v>
      </c>
      <c r="D22" s="5">
        <v>10</v>
      </c>
      <c r="E22" s="5"/>
      <c r="F22" s="5"/>
      <c r="G22" s="5"/>
      <c r="H22" s="5"/>
      <c r="I22" s="5"/>
      <c r="J22" s="5"/>
      <c r="K22" s="5"/>
      <c r="L22" s="5"/>
      <c r="M22" s="5"/>
      <c r="N22" s="5"/>
      <c r="O22" s="5"/>
      <c r="P22" s="5"/>
      <c r="Q22" s="5" t="str">
        <f t="shared" si="3"/>
        <v>| P_TR10_FSCALIF_063 | 0.63 | 10 |</v>
      </c>
      <c r="R22" s="5"/>
      <c r="S22" s="5"/>
      <c r="T22" s="5"/>
      <c r="U22" s="5"/>
      <c r="V22" s="5"/>
    </row>
    <row r="23" spans="2:22" x14ac:dyDescent="0.55000000000000004">
      <c r="B23" s="5" t="s">
        <v>182</v>
      </c>
      <c r="C23" s="5">
        <v>0.63</v>
      </c>
      <c r="D23" s="5">
        <v>25</v>
      </c>
      <c r="E23" s="5"/>
      <c r="F23" s="5"/>
      <c r="G23" s="5"/>
      <c r="H23" s="5"/>
      <c r="I23" s="5"/>
      <c r="J23" s="5"/>
      <c r="K23" s="5"/>
      <c r="L23" s="5"/>
      <c r="M23" s="5"/>
      <c r="N23" s="5"/>
      <c r="O23" s="5"/>
      <c r="P23" s="5"/>
      <c r="Q23" s="5" t="str">
        <f t="shared" si="3"/>
        <v>| P_TR25_FSCALIF_063 | 0.63 | 25 |</v>
      </c>
      <c r="R23" s="5"/>
      <c r="S23" s="5"/>
      <c r="T23" s="5"/>
      <c r="U23" s="5"/>
      <c r="V23" s="5"/>
    </row>
    <row r="24" spans="2:22" x14ac:dyDescent="0.55000000000000004">
      <c r="B24" s="5" t="s">
        <v>183</v>
      </c>
      <c r="C24" s="5">
        <v>0.63</v>
      </c>
      <c r="D24" s="5">
        <v>50</v>
      </c>
      <c r="E24" s="5"/>
      <c r="F24" s="5"/>
      <c r="G24" s="5"/>
      <c r="H24" s="5"/>
      <c r="I24" s="5"/>
      <c r="J24" s="5"/>
      <c r="K24" s="5"/>
      <c r="L24" s="5"/>
      <c r="M24" s="5"/>
      <c r="N24" s="5"/>
      <c r="O24" s="5"/>
      <c r="P24" s="5"/>
      <c r="Q24" s="5" t="str">
        <f t="shared" si="3"/>
        <v>| P_TR50_FSCALIF_063 | 0.63 | 50 |</v>
      </c>
      <c r="R24" s="5"/>
      <c r="S24" s="5"/>
      <c r="T24" s="5"/>
      <c r="U24" s="5"/>
      <c r="V24" s="5"/>
    </row>
    <row r="25" spans="2:22" x14ac:dyDescent="0.55000000000000004">
      <c r="B25" s="5" t="s">
        <v>184</v>
      </c>
      <c r="C25" s="5">
        <v>0.63</v>
      </c>
      <c r="D25" s="5">
        <v>100</v>
      </c>
      <c r="E25" s="5"/>
      <c r="F25" s="5"/>
      <c r="G25" s="5"/>
      <c r="H25" s="5"/>
      <c r="I25" s="5"/>
      <c r="J25" s="5"/>
      <c r="K25" s="5"/>
      <c r="L25" s="5"/>
      <c r="M25" s="4"/>
      <c r="N25" s="4"/>
      <c r="O25" s="4"/>
      <c r="P25" s="5"/>
      <c r="Q25" s="5" t="str">
        <f t="shared" si="3"/>
        <v>| P_TR100_FSCALIF_063 | 0.63 | 100 |</v>
      </c>
      <c r="R25" s="5"/>
      <c r="S25" s="5"/>
      <c r="T25" s="5"/>
      <c r="U25" s="5"/>
      <c r="V25" s="5"/>
    </row>
    <row r="26" spans="2:22" x14ac:dyDescent="0.55000000000000004">
      <c r="B26" s="4" t="s">
        <v>185</v>
      </c>
      <c r="C26" s="4">
        <v>0.64</v>
      </c>
      <c r="D26" s="4" t="s">
        <v>164</v>
      </c>
      <c r="E26" s="4"/>
      <c r="F26" s="4"/>
      <c r="G26" s="4"/>
      <c r="H26" s="4"/>
      <c r="I26" s="4"/>
      <c r="J26" s="4"/>
      <c r="K26" s="4"/>
      <c r="L26" s="5"/>
      <c r="M26" s="4"/>
      <c r="N26" s="4"/>
      <c r="O26" s="4"/>
      <c r="P26" s="5"/>
      <c r="Q26" s="5" t="str">
        <f t="shared" si="3"/>
        <v>| PMAX24H_FSCALIF_064 | 0.64 | PMax24h |</v>
      </c>
      <c r="R26" s="5"/>
      <c r="S26" s="5"/>
      <c r="T26" s="5"/>
      <c r="U26" s="5"/>
      <c r="V26" s="5"/>
    </row>
    <row r="27" spans="2:22" x14ac:dyDescent="0.55000000000000004">
      <c r="B27" s="4" t="s">
        <v>186</v>
      </c>
      <c r="C27" s="4">
        <v>0.64</v>
      </c>
      <c r="D27" s="4">
        <v>2.33</v>
      </c>
      <c r="E27" s="4"/>
      <c r="F27" s="4"/>
      <c r="G27" s="4"/>
      <c r="H27" s="4"/>
      <c r="I27" s="4"/>
      <c r="J27" s="4"/>
      <c r="K27" s="4"/>
      <c r="L27" s="5"/>
      <c r="M27" s="4"/>
      <c r="N27" s="4"/>
      <c r="O27" s="4"/>
      <c r="P27" s="5"/>
      <c r="Q27" s="5" t="str">
        <f t="shared" si="3"/>
        <v>| P_TR2.33_FSCALIF_064 | 0.64 | 2.33 |</v>
      </c>
      <c r="R27" s="5"/>
      <c r="S27" s="5"/>
      <c r="T27" s="5"/>
      <c r="U27" s="5"/>
      <c r="V27" s="5"/>
    </row>
    <row r="28" spans="2:22" x14ac:dyDescent="0.55000000000000004">
      <c r="B28" s="4" t="s">
        <v>187</v>
      </c>
      <c r="C28" s="4">
        <v>0.64</v>
      </c>
      <c r="D28" s="4">
        <v>5</v>
      </c>
      <c r="E28" s="4"/>
      <c r="F28" s="4"/>
      <c r="G28" s="4"/>
      <c r="H28" s="4"/>
      <c r="I28" s="4"/>
      <c r="J28" s="4"/>
      <c r="K28" s="4"/>
      <c r="L28" s="5"/>
      <c r="M28" s="4"/>
      <c r="N28" s="4"/>
      <c r="O28" s="4"/>
      <c r="P28" s="5"/>
      <c r="Q28" s="5" t="str">
        <f t="shared" si="3"/>
        <v>| P_TR5_FSCALIF_064 | 0.64 | 5 |</v>
      </c>
      <c r="R28" s="5"/>
      <c r="S28" s="5"/>
      <c r="T28" s="5"/>
      <c r="U28" s="5"/>
      <c r="V28" s="5"/>
    </row>
    <row r="29" spans="2:22" x14ac:dyDescent="0.55000000000000004">
      <c r="B29" s="4" t="s">
        <v>188</v>
      </c>
      <c r="C29" s="4">
        <v>0.64</v>
      </c>
      <c r="D29" s="4">
        <v>10</v>
      </c>
      <c r="E29" s="4"/>
      <c r="F29" s="4"/>
      <c r="G29" s="4"/>
      <c r="H29" s="4"/>
      <c r="I29" s="4"/>
      <c r="J29" s="4"/>
      <c r="K29" s="4"/>
      <c r="L29" s="5"/>
      <c r="M29" s="4"/>
      <c r="N29" s="4"/>
      <c r="O29" s="4"/>
      <c r="P29" s="5"/>
      <c r="Q29" s="5" t="str">
        <f t="shared" si="3"/>
        <v>| P_TR10_FSCALIF_064 | 0.64 | 10 |</v>
      </c>
      <c r="R29" s="5"/>
      <c r="S29" s="5"/>
      <c r="T29" s="5"/>
      <c r="U29" s="5"/>
      <c r="V29" s="5"/>
    </row>
    <row r="30" spans="2:22" x14ac:dyDescent="0.55000000000000004">
      <c r="B30" s="4" t="s">
        <v>189</v>
      </c>
      <c r="C30" s="4">
        <v>0.64</v>
      </c>
      <c r="D30" s="4">
        <v>25</v>
      </c>
      <c r="E30" s="4"/>
      <c r="F30" s="4"/>
      <c r="G30" s="4"/>
      <c r="H30" s="4"/>
      <c r="I30" s="4"/>
      <c r="J30" s="4"/>
      <c r="K30" s="4"/>
      <c r="L30" s="5"/>
      <c r="M30" s="4"/>
      <c r="N30" s="4"/>
      <c r="O30" s="4"/>
      <c r="P30" s="5"/>
      <c r="Q30" s="5" t="str">
        <f t="shared" si="3"/>
        <v>| P_TR25_FSCALIF_064 | 0.64 | 25 |</v>
      </c>
      <c r="R30" s="5"/>
      <c r="S30" s="5"/>
      <c r="T30" s="5"/>
      <c r="U30" s="5"/>
      <c r="V30" s="5"/>
    </row>
    <row r="31" spans="2:22" x14ac:dyDescent="0.55000000000000004">
      <c r="B31" s="4" t="s">
        <v>190</v>
      </c>
      <c r="C31" s="4">
        <v>0.64</v>
      </c>
      <c r="D31" s="4">
        <v>50</v>
      </c>
      <c r="E31" s="4"/>
      <c r="F31" s="4"/>
      <c r="G31" s="4"/>
      <c r="H31" s="4"/>
      <c r="I31" s="4"/>
      <c r="J31" s="4"/>
      <c r="K31" s="4"/>
      <c r="L31" s="4"/>
      <c r="M31" s="5"/>
      <c r="N31" s="5"/>
      <c r="O31" s="4"/>
      <c r="P31" s="5"/>
      <c r="Q31" s="5" t="str">
        <f t="shared" si="3"/>
        <v>| P_TR50_FSCALIF_064 | 0.64 | 50 |</v>
      </c>
      <c r="R31" s="5"/>
      <c r="S31" s="5"/>
      <c r="T31" s="5"/>
      <c r="U31" s="5"/>
      <c r="V31" s="5"/>
    </row>
    <row r="32" spans="2:22" x14ac:dyDescent="0.55000000000000004">
      <c r="B32" s="5" t="s">
        <v>191</v>
      </c>
      <c r="C32" s="4">
        <v>0.64</v>
      </c>
      <c r="D32" s="4">
        <v>100</v>
      </c>
      <c r="E32" s="4"/>
      <c r="F32" s="4"/>
      <c r="G32" s="4"/>
      <c r="H32" s="4"/>
      <c r="I32" s="4"/>
      <c r="J32" s="4"/>
      <c r="K32" s="4"/>
      <c r="L32" s="4"/>
      <c r="M32" s="5"/>
      <c r="N32" s="4"/>
      <c r="O32" s="4"/>
      <c r="P32" s="5"/>
      <c r="Q32" s="5" t="str">
        <f t="shared" si="3"/>
        <v>| P_TR100_FSCALIF_064 | 0.64 | 100 |</v>
      </c>
      <c r="R32" s="5"/>
      <c r="S32" s="5"/>
      <c r="T32" s="5"/>
      <c r="U32" s="5"/>
      <c r="V32" s="5"/>
    </row>
    <row r="33" spans="2:22" x14ac:dyDescent="0.55000000000000004">
      <c r="B33" s="5"/>
      <c r="C33" s="4"/>
      <c r="D33" s="4"/>
      <c r="E33" s="4"/>
      <c r="F33" s="4"/>
      <c r="G33" s="4"/>
      <c r="H33" s="4"/>
      <c r="I33" s="4"/>
      <c r="J33" s="4"/>
      <c r="K33" s="4"/>
      <c r="L33" s="4"/>
      <c r="M33" s="5"/>
      <c r="N33" s="4"/>
      <c r="O33" s="4"/>
      <c r="P33" s="5"/>
      <c r="Q33" s="5" t="str">
        <f t="shared" si="3"/>
        <v>|  |  |  |</v>
      </c>
      <c r="R33" s="5"/>
      <c r="S33" s="5"/>
      <c r="T33" s="5"/>
      <c r="U33" s="5"/>
      <c r="V33" s="5"/>
    </row>
    <row r="34" spans="2:22" x14ac:dyDescent="0.55000000000000004">
      <c r="B34" s="4"/>
      <c r="C34" s="4"/>
      <c r="D34" s="4"/>
      <c r="E34" s="4"/>
      <c r="F34" s="4"/>
      <c r="G34" s="4"/>
      <c r="H34" s="4"/>
      <c r="I34" s="4"/>
      <c r="J34" s="4"/>
      <c r="K34" s="4"/>
      <c r="L34" s="4"/>
      <c r="M34" s="5"/>
      <c r="N34" s="5"/>
      <c r="O34" s="4"/>
      <c r="P34" s="5"/>
      <c r="Q34" s="5" t="str">
        <f t="shared" si="3"/>
        <v>|  |  |  |</v>
      </c>
      <c r="R34" s="5"/>
      <c r="S34" s="5"/>
      <c r="T34" s="5"/>
      <c r="U34" s="5"/>
      <c r="V34" s="5"/>
    </row>
    <row r="35" spans="2:22" x14ac:dyDescent="0.55000000000000004">
      <c r="B35" s="4"/>
      <c r="C35" s="4"/>
      <c r="D35" s="4"/>
      <c r="E35" s="4"/>
      <c r="F35" s="4"/>
      <c r="G35" s="4"/>
      <c r="H35" s="4"/>
      <c r="I35" s="4"/>
      <c r="J35" s="4"/>
      <c r="K35" s="4"/>
      <c r="L35" s="4"/>
      <c r="M35" s="5"/>
      <c r="N35" s="4"/>
      <c r="O35" s="4"/>
      <c r="P35" s="5"/>
      <c r="Q35" s="5" t="str">
        <f t="shared" si="3"/>
        <v>|  |  |  |</v>
      </c>
      <c r="R35" s="5"/>
      <c r="S35" s="5"/>
      <c r="T35" s="5"/>
      <c r="U35" s="5"/>
      <c r="V35" s="5"/>
    </row>
    <row r="36" spans="2:22" x14ac:dyDescent="0.55000000000000004">
      <c r="B36" s="4"/>
      <c r="C36" s="4"/>
      <c r="D36" s="4"/>
      <c r="E36" s="4"/>
      <c r="F36" s="4"/>
      <c r="G36" s="4"/>
      <c r="H36" s="4"/>
      <c r="I36" s="4"/>
      <c r="J36" s="4"/>
      <c r="K36" s="4"/>
      <c r="L36" s="4"/>
      <c r="M36" s="5"/>
      <c r="N36" s="4"/>
      <c r="O36" s="4"/>
      <c r="P36" s="5"/>
      <c r="Q36" s="5" t="str">
        <f t="shared" si="3"/>
        <v>|  |  |  |</v>
      </c>
      <c r="R36" s="5"/>
      <c r="S36" s="5"/>
      <c r="T36" s="5"/>
      <c r="U36" s="5"/>
      <c r="V36" s="5"/>
    </row>
    <row r="37" spans="2:22" x14ac:dyDescent="0.55000000000000004">
      <c r="B37" s="5"/>
      <c r="C37" s="4"/>
      <c r="D37" s="4"/>
      <c r="E37" s="4"/>
      <c r="F37" s="4"/>
      <c r="G37" s="4"/>
      <c r="H37" s="4"/>
      <c r="I37" s="4"/>
      <c r="J37" s="4"/>
      <c r="K37" s="4"/>
      <c r="L37" s="4"/>
      <c r="M37" s="5"/>
      <c r="N37" s="4"/>
      <c r="O37" s="4"/>
      <c r="P37" s="5"/>
      <c r="Q37" s="5" t="str">
        <f t="shared" si="3"/>
        <v>|  |  |  |</v>
      </c>
      <c r="R37" s="5"/>
      <c r="S37" s="5"/>
      <c r="T37" s="5"/>
      <c r="U37" s="5"/>
      <c r="V37" s="5"/>
    </row>
    <row r="38" spans="2:22" x14ac:dyDescent="0.55000000000000004">
      <c r="B38" s="5"/>
      <c r="C38" s="5"/>
      <c r="D38" s="4"/>
      <c r="E38" s="5"/>
      <c r="F38" s="4"/>
      <c r="G38" s="4"/>
      <c r="H38" s="4"/>
      <c r="I38" s="4"/>
      <c r="J38" s="4"/>
      <c r="K38" s="4"/>
      <c r="L38" s="4"/>
      <c r="M38" s="5"/>
      <c r="N38" s="5"/>
      <c r="O38" s="4"/>
      <c r="P38" s="5"/>
      <c r="Q38" s="5" t="str">
        <f t="shared" si="3"/>
        <v>|  |  |  |</v>
      </c>
      <c r="R38" s="5"/>
      <c r="S38" s="5"/>
      <c r="T38" s="5"/>
      <c r="U38" s="5"/>
      <c r="V38" s="5"/>
    </row>
    <row r="39" spans="2:22" x14ac:dyDescent="0.55000000000000004">
      <c r="B39" s="4"/>
      <c r="C39" s="4"/>
      <c r="D39" s="4"/>
      <c r="E39" s="4"/>
      <c r="F39" s="4"/>
      <c r="G39" s="4"/>
      <c r="H39" s="4"/>
      <c r="I39" s="4"/>
      <c r="J39" s="4"/>
      <c r="K39" s="4"/>
      <c r="L39" s="4"/>
      <c r="M39" s="5"/>
      <c r="N39" s="5"/>
      <c r="O39" s="4"/>
      <c r="P39" s="5"/>
      <c r="Q39" s="5"/>
      <c r="R39" s="5"/>
      <c r="S39" s="5"/>
      <c r="T39" s="5"/>
      <c r="U39" s="5"/>
      <c r="V39" s="5"/>
    </row>
    <row r="40" spans="2:22" x14ac:dyDescent="0.55000000000000004">
      <c r="B40" s="4"/>
      <c r="C40" s="4"/>
      <c r="D40" s="4"/>
      <c r="E40" s="4"/>
      <c r="F40" s="4"/>
      <c r="G40" s="4"/>
      <c r="H40" s="4"/>
      <c r="I40" s="4"/>
      <c r="J40" s="4"/>
      <c r="K40" s="4"/>
      <c r="L40" s="4"/>
      <c r="M40" s="4"/>
      <c r="N40" s="5"/>
      <c r="O40" s="4"/>
      <c r="P40" s="5"/>
      <c r="Q40" s="5"/>
      <c r="R40" s="5"/>
      <c r="S40" s="5"/>
      <c r="T40" s="5"/>
      <c r="U40" s="5"/>
      <c r="V40" s="5"/>
    </row>
    <row r="41" spans="2:22" x14ac:dyDescent="0.55000000000000004">
      <c r="B41" s="4"/>
      <c r="C41" s="4"/>
      <c r="D41" s="4"/>
      <c r="E41" s="4"/>
      <c r="F41" s="4"/>
      <c r="G41" s="4"/>
      <c r="H41" s="4"/>
      <c r="I41" s="4"/>
      <c r="J41" s="4"/>
      <c r="K41" s="4"/>
      <c r="L41" s="4"/>
      <c r="M41" s="4"/>
      <c r="N41" s="5"/>
      <c r="O41" s="4"/>
      <c r="P41" s="5"/>
      <c r="Q41" s="5"/>
      <c r="R41" s="5"/>
      <c r="S41" s="5"/>
      <c r="T41" s="5"/>
      <c r="U41" s="5"/>
      <c r="V41" s="5"/>
    </row>
    <row r="42" spans="2:22" x14ac:dyDescent="0.55000000000000004">
      <c r="B42" s="4"/>
      <c r="C42" s="4"/>
      <c r="D42" s="4"/>
      <c r="E42" s="4"/>
      <c r="F42" s="4"/>
      <c r="G42" s="4"/>
      <c r="H42" s="4"/>
      <c r="I42" s="4"/>
      <c r="J42" s="4"/>
      <c r="K42" s="4"/>
      <c r="L42" s="4"/>
      <c r="M42" s="4"/>
      <c r="N42" s="4"/>
      <c r="O42" s="4"/>
      <c r="P42" s="5"/>
      <c r="Q42" s="5"/>
      <c r="R42" s="5"/>
      <c r="S42" s="5"/>
      <c r="T42" s="5"/>
      <c r="U42" s="5"/>
      <c r="V42" s="5"/>
    </row>
    <row r="43" spans="2:22" x14ac:dyDescent="0.55000000000000004">
      <c r="B43" s="4"/>
      <c r="C43" s="4"/>
      <c r="D43" s="4"/>
      <c r="E43" s="4"/>
      <c r="F43" s="4"/>
      <c r="G43" s="4"/>
      <c r="H43" s="4"/>
      <c r="I43" s="4"/>
      <c r="J43" s="4"/>
      <c r="K43" s="4"/>
      <c r="L43" s="4"/>
      <c r="M43" s="4"/>
      <c r="N43" s="4"/>
      <c r="O43" s="4"/>
      <c r="P43" s="5"/>
      <c r="Q43" s="5"/>
      <c r="R43" s="5"/>
      <c r="S43" s="5"/>
      <c r="T43" s="5"/>
      <c r="U43" s="5"/>
      <c r="V43" s="5"/>
    </row>
    <row r="44" spans="2:22" x14ac:dyDescent="0.55000000000000004">
      <c r="B44" s="4"/>
      <c r="C44" s="4"/>
      <c r="D44" s="4"/>
      <c r="E44" s="4"/>
      <c r="F44" s="4"/>
      <c r="G44" s="4"/>
      <c r="H44" s="4"/>
      <c r="I44" s="4"/>
      <c r="J44" s="4"/>
      <c r="K44" s="4"/>
      <c r="L44" s="4"/>
      <c r="M44" s="4"/>
      <c r="N44" s="4"/>
      <c r="O44" s="4"/>
      <c r="P44" s="5"/>
      <c r="Q44" s="5"/>
      <c r="R44" s="5"/>
      <c r="S44" s="5"/>
      <c r="T44" s="5"/>
      <c r="U44" s="5"/>
      <c r="V44" s="5"/>
    </row>
    <row r="45" spans="2:22" x14ac:dyDescent="0.55000000000000004">
      <c r="B45" s="4"/>
      <c r="C45" s="4"/>
      <c r="D45" s="4"/>
      <c r="E45" s="4"/>
      <c r="F45" s="4"/>
      <c r="G45" s="4"/>
      <c r="H45" s="4"/>
      <c r="I45" s="4"/>
      <c r="J45" s="4"/>
      <c r="K45" s="4"/>
      <c r="L45" s="4"/>
      <c r="M45" s="4"/>
      <c r="N45" s="4"/>
      <c r="O45" s="4"/>
      <c r="P45" s="5" t="str">
        <f t="shared" ref="P45:P88" si="7">_xlfn.CONCAT("| ",B45," | ",C45," |")</f>
        <v>|  |  |</v>
      </c>
      <c r="Q45" s="5" t="str">
        <f t="shared" ref="Q45:Q88" si="8">_xlfn.CONCAT("| ",B45," | ",C45," | ",D45," |")</f>
        <v>|  |  |  |</v>
      </c>
      <c r="R45" s="5" t="str">
        <f t="shared" si="5"/>
        <v>|  |  |  |  |</v>
      </c>
      <c r="S45" s="5" t="str">
        <f t="shared" si="6"/>
        <v>|  |  |  |  | |</v>
      </c>
      <c r="T45" s="5" t="str">
        <f t="shared" si="1"/>
        <v>|  |  |  |  | | |</v>
      </c>
      <c r="U45" s="5"/>
      <c r="V45" s="5" t="str">
        <f t="shared" ref="V45:V69" si="9">_xlfn.CONCAT("| ",B45," | ",C45," | ",D45," | ",E45," |",F45," |",G45," |",H45," |",I45," |",J45," |",K45," |",L45," |",M45," |",N45," |")</f>
        <v>|  |  |  |  | | | | | | | | | |</v>
      </c>
    </row>
    <row r="46" spans="2:22" x14ac:dyDescent="0.55000000000000004">
      <c r="B46" s="4"/>
      <c r="C46" s="4"/>
      <c r="D46" s="4"/>
      <c r="E46" s="4"/>
      <c r="F46" s="4"/>
      <c r="G46" s="4"/>
      <c r="H46" s="4"/>
      <c r="I46" s="4"/>
      <c r="J46" s="4"/>
      <c r="K46" s="4"/>
      <c r="L46" s="4"/>
      <c r="M46" s="4"/>
      <c r="N46" s="4"/>
      <c r="O46" s="4"/>
      <c r="P46" s="5" t="str">
        <f t="shared" si="7"/>
        <v>|  |  |</v>
      </c>
      <c r="Q46" s="5" t="str">
        <f t="shared" si="8"/>
        <v>|  |  |  |</v>
      </c>
      <c r="R46" s="5" t="str">
        <f t="shared" si="5"/>
        <v>|  |  |  |  |</v>
      </c>
      <c r="S46" s="5" t="str">
        <f t="shared" si="6"/>
        <v>|  |  |  |  | |</v>
      </c>
      <c r="T46" s="5" t="str">
        <f t="shared" si="1"/>
        <v>|  |  |  |  | | |</v>
      </c>
      <c r="U46" s="5"/>
      <c r="V46" s="5" t="str">
        <f t="shared" si="9"/>
        <v>|  |  |  |  | | | | | | | | | |</v>
      </c>
    </row>
    <row r="47" spans="2:22" x14ac:dyDescent="0.55000000000000004">
      <c r="B47" s="4"/>
      <c r="C47" s="4"/>
      <c r="D47" s="4"/>
      <c r="E47" s="4"/>
      <c r="F47" s="4"/>
      <c r="G47" s="4"/>
      <c r="H47" s="4"/>
      <c r="I47" s="4"/>
      <c r="J47" s="4"/>
      <c r="K47" s="4"/>
      <c r="L47" s="4"/>
      <c r="M47" s="4"/>
      <c r="N47" s="4"/>
      <c r="O47" s="4"/>
      <c r="P47" s="5" t="str">
        <f t="shared" si="7"/>
        <v>|  |  |</v>
      </c>
      <c r="Q47" s="5" t="str">
        <f t="shared" si="8"/>
        <v>|  |  |  |</v>
      </c>
      <c r="R47" s="5" t="str">
        <f t="shared" si="5"/>
        <v>|  |  |  |  |</v>
      </c>
      <c r="S47" s="5" t="str">
        <f t="shared" si="6"/>
        <v>|  |  |  |  | |</v>
      </c>
      <c r="T47" s="5" t="str">
        <f t="shared" si="1"/>
        <v>|  |  |  |  | | |</v>
      </c>
      <c r="U47" s="5"/>
      <c r="V47" s="5" t="str">
        <f t="shared" si="9"/>
        <v>|  |  |  |  | | | | | | | | | |</v>
      </c>
    </row>
    <row r="48" spans="2:22" x14ac:dyDescent="0.55000000000000004">
      <c r="B48" s="4"/>
      <c r="C48" s="4"/>
      <c r="D48" s="4"/>
      <c r="E48" s="4"/>
      <c r="F48" s="4"/>
      <c r="G48" s="4"/>
      <c r="H48" s="4"/>
      <c r="I48" s="4"/>
      <c r="J48" s="4"/>
      <c r="K48" s="4"/>
      <c r="L48" s="4"/>
      <c r="M48" s="4"/>
      <c r="N48" s="4"/>
      <c r="O48" s="4"/>
      <c r="P48" s="5" t="str">
        <f t="shared" si="7"/>
        <v>|  |  |</v>
      </c>
      <c r="Q48" s="5" t="str">
        <f t="shared" si="8"/>
        <v>|  |  |  |</v>
      </c>
      <c r="R48" s="5" t="str">
        <f t="shared" si="5"/>
        <v>|  |  |  |  |</v>
      </c>
      <c r="S48" s="5" t="str">
        <f t="shared" si="6"/>
        <v>|  |  |  |  | |</v>
      </c>
      <c r="T48" s="5" t="str">
        <f t="shared" si="1"/>
        <v>|  |  |  |  | | |</v>
      </c>
      <c r="U48" s="5"/>
      <c r="V48" s="5" t="str">
        <f t="shared" si="9"/>
        <v>|  |  |  |  | | | | | | | | | |</v>
      </c>
    </row>
    <row r="49" spans="2:22" x14ac:dyDescent="0.55000000000000004">
      <c r="B49" s="4"/>
      <c r="C49" s="4"/>
      <c r="D49" s="4"/>
      <c r="E49" s="4"/>
      <c r="F49" s="4"/>
      <c r="G49" s="4"/>
      <c r="H49" s="4"/>
      <c r="I49" s="4"/>
      <c r="J49" s="4"/>
      <c r="K49" s="4"/>
      <c r="L49" s="4"/>
      <c r="M49" s="4"/>
      <c r="N49" s="4"/>
      <c r="O49" s="4"/>
      <c r="P49" s="5" t="str">
        <f t="shared" si="7"/>
        <v>|  |  |</v>
      </c>
      <c r="Q49" s="5" t="str">
        <f t="shared" si="8"/>
        <v>|  |  |  |</v>
      </c>
      <c r="R49" s="5" t="str">
        <f t="shared" si="5"/>
        <v>|  |  |  |  |</v>
      </c>
      <c r="S49" s="5" t="str">
        <f t="shared" si="6"/>
        <v>|  |  |  |  | |</v>
      </c>
      <c r="T49" s="5" t="str">
        <f t="shared" si="1"/>
        <v>|  |  |  |  | | |</v>
      </c>
      <c r="U49" s="5"/>
      <c r="V49" s="5" t="str">
        <f t="shared" si="9"/>
        <v>|  |  |  |  | | | | | | | | | |</v>
      </c>
    </row>
    <row r="50" spans="2:22" x14ac:dyDescent="0.55000000000000004">
      <c r="B50" s="4"/>
      <c r="C50" s="4"/>
      <c r="D50" s="4"/>
      <c r="E50" s="4"/>
      <c r="F50" s="4"/>
      <c r="G50" s="4"/>
      <c r="H50" s="4"/>
      <c r="I50" s="4"/>
      <c r="J50" s="4"/>
      <c r="K50" s="4"/>
      <c r="L50" s="4"/>
      <c r="M50" s="4"/>
      <c r="N50" s="4"/>
      <c r="O50" s="4"/>
      <c r="P50" s="5" t="str">
        <f t="shared" si="7"/>
        <v>|  |  |</v>
      </c>
      <c r="Q50" s="5" t="str">
        <f t="shared" si="8"/>
        <v>|  |  |  |</v>
      </c>
      <c r="R50" s="5" t="str">
        <f t="shared" si="5"/>
        <v>|  |  |  |  |</v>
      </c>
      <c r="S50" s="5" t="str">
        <f t="shared" si="6"/>
        <v>|  |  |  |  | |</v>
      </c>
      <c r="T50" s="5" t="str">
        <f t="shared" si="1"/>
        <v>|  |  |  |  | | |</v>
      </c>
      <c r="U50" s="5"/>
      <c r="V50" s="5" t="str">
        <f t="shared" si="9"/>
        <v>|  |  |  |  | | | | | | | | | |</v>
      </c>
    </row>
    <row r="51" spans="2:22" x14ac:dyDescent="0.55000000000000004">
      <c r="B51" s="4"/>
      <c r="C51" s="4"/>
      <c r="D51" s="4"/>
      <c r="E51" s="4"/>
      <c r="F51" s="4"/>
      <c r="G51" s="4"/>
      <c r="H51" s="4"/>
      <c r="I51" s="4"/>
      <c r="J51" s="4"/>
      <c r="K51" s="4"/>
      <c r="L51" s="4"/>
      <c r="M51" s="4"/>
      <c r="N51" s="4"/>
      <c r="O51" s="4"/>
      <c r="P51" s="5" t="str">
        <f t="shared" si="7"/>
        <v>|  |  |</v>
      </c>
      <c r="Q51" s="5" t="str">
        <f t="shared" si="8"/>
        <v>|  |  |  |</v>
      </c>
      <c r="R51" s="5" t="str">
        <f t="shared" si="5"/>
        <v>|  |  |  |  |</v>
      </c>
      <c r="S51" s="5" t="str">
        <f t="shared" si="6"/>
        <v>|  |  |  |  | |</v>
      </c>
      <c r="T51" s="5" t="str">
        <f t="shared" si="1"/>
        <v>|  |  |  |  | | |</v>
      </c>
      <c r="U51" s="5"/>
      <c r="V51" s="5" t="str">
        <f t="shared" si="9"/>
        <v>|  |  |  |  | | | | | | | | | |</v>
      </c>
    </row>
    <row r="52" spans="2:22" x14ac:dyDescent="0.55000000000000004">
      <c r="B52" s="4"/>
      <c r="C52" s="4"/>
      <c r="D52" s="4"/>
      <c r="E52" s="4"/>
      <c r="F52" s="4"/>
      <c r="G52" s="4"/>
      <c r="H52" s="4"/>
      <c r="I52" s="4"/>
      <c r="J52" s="4"/>
      <c r="K52" s="4"/>
      <c r="L52" s="4"/>
      <c r="M52" s="4"/>
      <c r="N52" s="4"/>
      <c r="O52" s="4"/>
      <c r="P52" s="5" t="str">
        <f t="shared" si="7"/>
        <v>|  |  |</v>
      </c>
      <c r="Q52" s="5" t="str">
        <f t="shared" si="8"/>
        <v>|  |  |  |</v>
      </c>
      <c r="R52" s="5" t="str">
        <f t="shared" si="5"/>
        <v>|  |  |  |  |</v>
      </c>
      <c r="S52" s="5" t="str">
        <f t="shared" si="6"/>
        <v>|  |  |  |  | |</v>
      </c>
      <c r="T52" s="5" t="str">
        <f t="shared" si="1"/>
        <v>|  |  |  |  | | |</v>
      </c>
      <c r="U52" s="5"/>
      <c r="V52" s="5" t="str">
        <f t="shared" si="9"/>
        <v>|  |  |  |  | | | | | | | | | |</v>
      </c>
    </row>
    <row r="53" spans="2:22" x14ac:dyDescent="0.55000000000000004">
      <c r="B53" s="4"/>
      <c r="C53" s="4"/>
      <c r="D53" s="4"/>
      <c r="E53" s="4"/>
      <c r="F53" s="4"/>
      <c r="G53" s="4"/>
      <c r="H53" s="4"/>
      <c r="I53" s="4"/>
      <c r="J53" s="4"/>
      <c r="K53" s="4"/>
      <c r="L53" s="4"/>
      <c r="M53" s="4"/>
      <c r="N53" s="4"/>
      <c r="O53" s="4"/>
      <c r="P53" s="5" t="str">
        <f t="shared" si="7"/>
        <v>|  |  |</v>
      </c>
      <c r="Q53" s="5" t="str">
        <f t="shared" si="8"/>
        <v>|  |  |  |</v>
      </c>
      <c r="R53" s="5" t="str">
        <f t="shared" si="5"/>
        <v>|  |  |  |  |</v>
      </c>
      <c r="S53" s="5" t="str">
        <f t="shared" si="6"/>
        <v>|  |  |  |  | |</v>
      </c>
      <c r="T53" s="5" t="str">
        <f t="shared" si="1"/>
        <v>|  |  |  |  | | |</v>
      </c>
      <c r="U53" s="5"/>
      <c r="V53" s="5" t="str">
        <f t="shared" si="9"/>
        <v>|  |  |  |  | | | | | | | | | |</v>
      </c>
    </row>
    <row r="54" spans="2:22" x14ac:dyDescent="0.55000000000000004">
      <c r="B54" s="4"/>
      <c r="C54" s="4"/>
      <c r="D54" s="4"/>
      <c r="E54" s="4"/>
      <c r="F54" s="4"/>
      <c r="G54" s="4"/>
      <c r="H54" s="4"/>
      <c r="I54" s="4"/>
      <c r="J54" s="4"/>
      <c r="K54" s="4"/>
      <c r="L54" s="4"/>
      <c r="M54" s="4"/>
      <c r="N54" s="4"/>
      <c r="O54" s="4"/>
      <c r="P54" s="5" t="str">
        <f t="shared" si="7"/>
        <v>|  |  |</v>
      </c>
      <c r="Q54" s="5" t="str">
        <f t="shared" si="8"/>
        <v>|  |  |  |</v>
      </c>
      <c r="R54" s="5" t="str">
        <f t="shared" si="5"/>
        <v>|  |  |  |  |</v>
      </c>
      <c r="S54" s="5" t="str">
        <f t="shared" si="6"/>
        <v>|  |  |  |  | |</v>
      </c>
      <c r="T54" s="5" t="str">
        <f t="shared" si="1"/>
        <v>|  |  |  |  | | |</v>
      </c>
      <c r="U54" s="5"/>
      <c r="V54" s="5" t="str">
        <f t="shared" si="9"/>
        <v>|  |  |  |  | | | | | | | | | |</v>
      </c>
    </row>
    <row r="55" spans="2:22" x14ac:dyDescent="0.55000000000000004">
      <c r="B55" s="4"/>
      <c r="C55" s="4"/>
      <c r="D55" s="4"/>
      <c r="E55" s="4"/>
      <c r="F55" s="4"/>
      <c r="G55" s="4"/>
      <c r="H55" s="4"/>
      <c r="I55" s="4"/>
      <c r="J55" s="4"/>
      <c r="K55" s="4"/>
      <c r="L55" s="4"/>
      <c r="M55" s="4"/>
      <c r="N55" s="4"/>
      <c r="O55" s="4"/>
      <c r="P55" s="5" t="str">
        <f t="shared" si="7"/>
        <v>|  |  |</v>
      </c>
      <c r="Q55" s="5" t="str">
        <f t="shared" si="8"/>
        <v>|  |  |  |</v>
      </c>
      <c r="R55" s="5" t="str">
        <f t="shared" si="5"/>
        <v>|  |  |  |  |</v>
      </c>
      <c r="S55" s="5" t="str">
        <f t="shared" si="6"/>
        <v>|  |  |  |  | |</v>
      </c>
      <c r="T55" s="5" t="str">
        <f t="shared" si="1"/>
        <v>|  |  |  |  | | |</v>
      </c>
      <c r="U55" s="5"/>
      <c r="V55" s="5" t="str">
        <f t="shared" si="9"/>
        <v>|  |  |  |  | | | | | | | | | |</v>
      </c>
    </row>
    <row r="56" spans="2:22" x14ac:dyDescent="0.55000000000000004">
      <c r="B56" s="4"/>
      <c r="C56" s="4"/>
      <c r="D56" s="4"/>
      <c r="E56" s="4"/>
      <c r="F56" s="4"/>
      <c r="G56" s="4"/>
      <c r="H56" s="4"/>
      <c r="I56" s="4"/>
      <c r="J56" s="4"/>
      <c r="K56" s="4"/>
      <c r="L56" s="4"/>
      <c r="M56" s="4"/>
      <c r="N56" s="4"/>
      <c r="O56" s="4"/>
      <c r="P56" s="5" t="str">
        <f t="shared" si="7"/>
        <v>|  |  |</v>
      </c>
      <c r="Q56" s="5" t="str">
        <f t="shared" si="8"/>
        <v>|  |  |  |</v>
      </c>
      <c r="R56" s="5" t="str">
        <f t="shared" si="5"/>
        <v>|  |  |  |  |</v>
      </c>
      <c r="S56" s="5" t="str">
        <f t="shared" si="6"/>
        <v>|  |  |  |  | |</v>
      </c>
      <c r="T56" s="5" t="str">
        <f t="shared" si="1"/>
        <v>|  |  |  |  | | |</v>
      </c>
      <c r="U56" s="5"/>
      <c r="V56" s="5" t="str">
        <f t="shared" si="9"/>
        <v>|  |  |  |  | | | | | | | | | |</v>
      </c>
    </row>
    <row r="57" spans="2:22" x14ac:dyDescent="0.55000000000000004">
      <c r="B57" s="4"/>
      <c r="C57" s="4"/>
      <c r="D57" s="4"/>
      <c r="E57" s="4"/>
      <c r="F57" s="4"/>
      <c r="G57" s="4"/>
      <c r="H57" s="4"/>
      <c r="I57" s="4"/>
      <c r="J57" s="4"/>
      <c r="K57" s="4"/>
      <c r="L57" s="4"/>
      <c r="M57" s="4"/>
      <c r="N57" s="4"/>
      <c r="O57" s="4"/>
      <c r="P57" s="5" t="str">
        <f t="shared" si="7"/>
        <v>|  |  |</v>
      </c>
      <c r="Q57" s="5" t="str">
        <f t="shared" si="8"/>
        <v>|  |  |  |</v>
      </c>
      <c r="R57" s="5" t="str">
        <f t="shared" si="5"/>
        <v>|  |  |  |  |</v>
      </c>
      <c r="S57" s="5" t="str">
        <f t="shared" si="6"/>
        <v>|  |  |  |  | |</v>
      </c>
      <c r="T57" s="5" t="str">
        <f t="shared" si="1"/>
        <v>|  |  |  |  | | |</v>
      </c>
      <c r="U57" s="5"/>
      <c r="V57" s="5" t="str">
        <f t="shared" si="9"/>
        <v>|  |  |  |  | | | | | | | | | |</v>
      </c>
    </row>
    <row r="58" spans="2:22" x14ac:dyDescent="0.55000000000000004">
      <c r="B58" s="4"/>
      <c r="C58" s="4"/>
      <c r="D58" s="4"/>
      <c r="E58" s="4"/>
      <c r="F58" s="4"/>
      <c r="G58" s="4"/>
      <c r="H58" s="4"/>
      <c r="I58" s="4"/>
      <c r="J58" s="4"/>
      <c r="K58" s="4"/>
      <c r="L58" s="4"/>
      <c r="M58" s="4"/>
      <c r="N58" s="4"/>
      <c r="O58" s="4"/>
      <c r="P58" s="5" t="str">
        <f t="shared" si="7"/>
        <v>|  |  |</v>
      </c>
      <c r="Q58" s="5" t="str">
        <f t="shared" si="8"/>
        <v>|  |  |  |</v>
      </c>
      <c r="R58" s="5" t="str">
        <f t="shared" si="5"/>
        <v>|  |  |  |  |</v>
      </c>
      <c r="S58" s="5" t="str">
        <f t="shared" si="6"/>
        <v>|  |  |  |  | |</v>
      </c>
      <c r="T58" s="5" t="str">
        <f t="shared" si="1"/>
        <v>|  |  |  |  | | |</v>
      </c>
      <c r="U58" s="5"/>
      <c r="V58" s="5" t="str">
        <f t="shared" si="9"/>
        <v>|  |  |  |  | | | | | | | | | |</v>
      </c>
    </row>
    <row r="59" spans="2:22" x14ac:dyDescent="0.55000000000000004">
      <c r="B59" s="4"/>
      <c r="C59" s="4"/>
      <c r="D59" s="4"/>
      <c r="E59" s="4"/>
      <c r="F59" s="4"/>
      <c r="G59" s="4"/>
      <c r="H59" s="4"/>
      <c r="I59" s="4"/>
      <c r="J59" s="4"/>
      <c r="K59" s="4"/>
      <c r="L59" s="4"/>
      <c r="M59" s="4"/>
      <c r="N59" s="4"/>
      <c r="O59" s="4"/>
      <c r="P59" s="5" t="str">
        <f t="shared" si="7"/>
        <v>|  |  |</v>
      </c>
      <c r="Q59" s="5" t="str">
        <f t="shared" si="8"/>
        <v>|  |  |  |</v>
      </c>
      <c r="R59" s="5" t="str">
        <f t="shared" si="5"/>
        <v>|  |  |  |  |</v>
      </c>
      <c r="S59" s="5" t="str">
        <f t="shared" si="6"/>
        <v>|  |  |  |  | |</v>
      </c>
      <c r="T59" s="5" t="str">
        <f t="shared" si="1"/>
        <v>|  |  |  |  | | |</v>
      </c>
      <c r="U59" s="5"/>
      <c r="V59" s="5" t="str">
        <f t="shared" si="9"/>
        <v>|  |  |  |  | | | | | | | | | |</v>
      </c>
    </row>
    <row r="60" spans="2:22" x14ac:dyDescent="0.55000000000000004">
      <c r="B60" s="4"/>
      <c r="C60" s="4"/>
      <c r="D60" s="4"/>
      <c r="E60" s="4"/>
      <c r="F60" s="4"/>
      <c r="G60" s="4"/>
      <c r="H60" s="4"/>
      <c r="I60" s="4"/>
      <c r="J60" s="4"/>
      <c r="K60" s="4"/>
      <c r="L60" s="4"/>
      <c r="M60" s="4"/>
      <c r="N60" s="4"/>
      <c r="O60" s="4"/>
      <c r="P60" s="5" t="str">
        <f t="shared" si="7"/>
        <v>|  |  |</v>
      </c>
      <c r="Q60" s="5" t="str">
        <f t="shared" si="8"/>
        <v>|  |  |  |</v>
      </c>
      <c r="R60" s="5" t="str">
        <f t="shared" si="5"/>
        <v>|  |  |  |  |</v>
      </c>
      <c r="S60" s="5" t="str">
        <f t="shared" si="6"/>
        <v>|  |  |  |  | |</v>
      </c>
      <c r="T60" s="5" t="str">
        <f t="shared" si="1"/>
        <v>|  |  |  |  | | |</v>
      </c>
      <c r="U60" s="5"/>
      <c r="V60" s="5" t="str">
        <f t="shared" si="9"/>
        <v>|  |  |  |  | | | | | | | | | |</v>
      </c>
    </row>
    <row r="61" spans="2:22" x14ac:dyDescent="0.55000000000000004">
      <c r="B61" s="4"/>
      <c r="C61" s="4"/>
      <c r="D61" s="4"/>
      <c r="E61" s="4"/>
      <c r="F61" s="4"/>
      <c r="G61" s="4"/>
      <c r="H61" s="4"/>
      <c r="I61" s="4"/>
      <c r="J61" s="4"/>
      <c r="K61" s="4"/>
      <c r="L61" s="4"/>
      <c r="M61" s="4"/>
      <c r="N61" s="4"/>
      <c r="O61" s="4"/>
      <c r="P61" s="5" t="str">
        <f t="shared" si="7"/>
        <v>|  |  |</v>
      </c>
      <c r="Q61" s="5" t="str">
        <f t="shared" si="8"/>
        <v>|  |  |  |</v>
      </c>
      <c r="R61" s="5" t="str">
        <f t="shared" si="5"/>
        <v>|  |  |  |  |</v>
      </c>
      <c r="S61" s="5" t="str">
        <f t="shared" si="6"/>
        <v>|  |  |  |  | |</v>
      </c>
      <c r="T61" s="5" t="str">
        <f t="shared" si="1"/>
        <v>|  |  |  |  | | |</v>
      </c>
      <c r="U61" s="5"/>
      <c r="V61" s="5" t="str">
        <f t="shared" si="9"/>
        <v>|  |  |  |  | | | | | | | | | |</v>
      </c>
    </row>
    <row r="62" spans="2:22" x14ac:dyDescent="0.55000000000000004">
      <c r="B62" s="4"/>
      <c r="C62" s="4"/>
      <c r="D62" s="4"/>
      <c r="E62" s="4"/>
      <c r="F62" s="4"/>
      <c r="G62" s="4"/>
      <c r="H62" s="4"/>
      <c r="I62" s="4"/>
      <c r="J62" s="4"/>
      <c r="K62" s="4"/>
      <c r="L62" s="4"/>
      <c r="M62" s="4"/>
      <c r="N62" s="4"/>
      <c r="O62" s="4"/>
      <c r="P62" s="5" t="str">
        <f t="shared" si="7"/>
        <v>|  |  |</v>
      </c>
      <c r="Q62" s="5" t="str">
        <f t="shared" si="8"/>
        <v>|  |  |  |</v>
      </c>
      <c r="R62" s="5" t="str">
        <f t="shared" si="5"/>
        <v>|  |  |  |  |</v>
      </c>
      <c r="S62" s="5" t="str">
        <f t="shared" si="6"/>
        <v>|  |  |  |  | |</v>
      </c>
      <c r="T62" s="5" t="str">
        <f t="shared" si="1"/>
        <v>|  |  |  |  | | |</v>
      </c>
      <c r="U62" s="5"/>
      <c r="V62" s="5" t="str">
        <f t="shared" si="9"/>
        <v>|  |  |  |  | | | | | | | | | |</v>
      </c>
    </row>
    <row r="63" spans="2:22" x14ac:dyDescent="0.55000000000000004">
      <c r="B63" s="4"/>
      <c r="C63" s="4"/>
      <c r="D63" s="4"/>
      <c r="E63" s="4"/>
      <c r="F63" s="4"/>
      <c r="G63" s="4"/>
      <c r="H63" s="4"/>
      <c r="I63" s="4"/>
      <c r="J63" s="4"/>
      <c r="K63" s="4"/>
      <c r="L63" s="4"/>
      <c r="M63" s="4"/>
      <c r="N63" s="4"/>
      <c r="O63" s="4"/>
      <c r="P63" s="5" t="str">
        <f t="shared" si="7"/>
        <v>|  |  |</v>
      </c>
      <c r="Q63" s="5" t="str">
        <f t="shared" si="8"/>
        <v>|  |  |  |</v>
      </c>
      <c r="R63" s="5" t="str">
        <f t="shared" si="5"/>
        <v>|  |  |  |  |</v>
      </c>
      <c r="S63" s="5" t="str">
        <f t="shared" si="6"/>
        <v>|  |  |  |  | |</v>
      </c>
      <c r="T63" s="5" t="str">
        <f t="shared" si="1"/>
        <v>|  |  |  |  | | |</v>
      </c>
      <c r="U63" s="5"/>
      <c r="V63" s="5" t="str">
        <f t="shared" si="9"/>
        <v>|  |  |  |  | | | | | | | | | |</v>
      </c>
    </row>
    <row r="64" spans="2:22" x14ac:dyDescent="0.55000000000000004">
      <c r="B64" s="4"/>
      <c r="C64" s="4"/>
      <c r="D64" s="4"/>
      <c r="E64" s="4"/>
      <c r="F64" s="4"/>
      <c r="G64" s="4"/>
      <c r="H64" s="4"/>
      <c r="I64" s="4"/>
      <c r="J64" s="4"/>
      <c r="K64" s="4"/>
      <c r="L64" s="4"/>
      <c r="M64" s="4"/>
      <c r="N64" s="4"/>
      <c r="O64" s="4"/>
      <c r="P64" s="5" t="str">
        <f t="shared" si="7"/>
        <v>|  |  |</v>
      </c>
      <c r="Q64" s="5" t="str">
        <f t="shared" si="8"/>
        <v>|  |  |  |</v>
      </c>
      <c r="R64" s="5" t="str">
        <f t="shared" si="5"/>
        <v>|  |  |  |  |</v>
      </c>
      <c r="S64" s="5" t="str">
        <f t="shared" si="6"/>
        <v>|  |  |  |  | |</v>
      </c>
      <c r="T64" s="5" t="str">
        <f t="shared" si="1"/>
        <v>|  |  |  |  | | |</v>
      </c>
      <c r="U64" s="5"/>
      <c r="V64" s="5" t="str">
        <f t="shared" si="9"/>
        <v>|  |  |  |  | | | | | | | | | |</v>
      </c>
    </row>
    <row r="65" spans="2:22" x14ac:dyDescent="0.55000000000000004">
      <c r="B65" s="4"/>
      <c r="C65" s="4"/>
      <c r="D65" s="4"/>
      <c r="E65" s="4"/>
      <c r="F65" s="4"/>
      <c r="G65" s="4"/>
      <c r="H65" s="4"/>
      <c r="I65" s="4"/>
      <c r="J65" s="4"/>
      <c r="K65" s="4"/>
      <c r="L65" s="4"/>
      <c r="M65" s="4"/>
      <c r="N65" s="4"/>
      <c r="O65" s="4"/>
      <c r="P65" s="5" t="str">
        <f t="shared" si="7"/>
        <v>|  |  |</v>
      </c>
      <c r="Q65" s="5" t="str">
        <f t="shared" si="8"/>
        <v>|  |  |  |</v>
      </c>
      <c r="R65" s="5" t="str">
        <f t="shared" si="5"/>
        <v>|  |  |  |  |</v>
      </c>
      <c r="S65" s="5" t="str">
        <f t="shared" si="6"/>
        <v>|  |  |  |  | |</v>
      </c>
      <c r="T65" s="5" t="str">
        <f t="shared" si="1"/>
        <v>|  |  |  |  | | |</v>
      </c>
      <c r="U65" s="5"/>
      <c r="V65" s="5" t="str">
        <f t="shared" si="9"/>
        <v>|  |  |  |  | | | | | | | | | |</v>
      </c>
    </row>
    <row r="66" spans="2:22" x14ac:dyDescent="0.55000000000000004">
      <c r="B66" s="4"/>
      <c r="C66" s="4"/>
      <c r="D66" s="4"/>
      <c r="E66" s="4"/>
      <c r="F66" s="4"/>
      <c r="G66" s="4"/>
      <c r="H66" s="4"/>
      <c r="I66" s="4"/>
      <c r="J66" s="4"/>
      <c r="K66" s="4"/>
      <c r="L66" s="4"/>
      <c r="M66" s="4"/>
      <c r="N66" s="4"/>
      <c r="O66" s="4"/>
      <c r="P66" s="5" t="str">
        <f t="shared" si="7"/>
        <v>|  |  |</v>
      </c>
      <c r="Q66" s="5" t="str">
        <f t="shared" si="8"/>
        <v>|  |  |  |</v>
      </c>
      <c r="R66" s="5" t="str">
        <f t="shared" si="5"/>
        <v>|  |  |  |  |</v>
      </c>
      <c r="S66" s="5" t="str">
        <f t="shared" si="6"/>
        <v>|  |  |  |  | |</v>
      </c>
      <c r="T66" s="5" t="str">
        <f t="shared" si="1"/>
        <v>|  |  |  |  | | |</v>
      </c>
      <c r="U66" s="5"/>
      <c r="V66" s="5" t="str">
        <f t="shared" si="9"/>
        <v>|  |  |  |  | | | | | | | | | |</v>
      </c>
    </row>
    <row r="67" spans="2:22" x14ac:dyDescent="0.55000000000000004">
      <c r="B67" s="4"/>
      <c r="C67" s="4"/>
      <c r="D67" s="4"/>
      <c r="E67" s="4"/>
      <c r="F67" s="4"/>
      <c r="G67" s="4"/>
      <c r="H67" s="4"/>
      <c r="I67" s="4"/>
      <c r="J67" s="4"/>
      <c r="K67" s="4"/>
      <c r="L67" s="4"/>
      <c r="M67" s="4"/>
      <c r="N67" s="4"/>
      <c r="O67" s="4"/>
      <c r="P67" s="5" t="str">
        <f t="shared" si="7"/>
        <v>|  |  |</v>
      </c>
      <c r="Q67" s="5" t="str">
        <f t="shared" si="8"/>
        <v>|  |  |  |</v>
      </c>
      <c r="R67" s="5" t="str">
        <f t="shared" si="5"/>
        <v>|  |  |  |  |</v>
      </c>
      <c r="S67" s="5" t="str">
        <f t="shared" si="6"/>
        <v>|  |  |  |  | |</v>
      </c>
      <c r="T67" s="5" t="str">
        <f t="shared" si="1"/>
        <v>|  |  |  |  | | |</v>
      </c>
      <c r="U67" s="5"/>
      <c r="V67" s="5" t="str">
        <f t="shared" si="9"/>
        <v>|  |  |  |  | | | | | | | | | |</v>
      </c>
    </row>
    <row r="68" spans="2:22" x14ac:dyDescent="0.55000000000000004">
      <c r="B68" s="4"/>
      <c r="C68" s="4"/>
      <c r="D68" s="4"/>
      <c r="E68" s="4"/>
      <c r="F68" s="4"/>
      <c r="G68" s="4"/>
      <c r="H68" s="4"/>
      <c r="I68" s="4"/>
      <c r="J68" s="4"/>
      <c r="K68" s="4"/>
      <c r="L68" s="4"/>
      <c r="M68" s="4"/>
      <c r="N68" s="4"/>
      <c r="O68" s="4"/>
      <c r="P68" s="5" t="str">
        <f t="shared" si="7"/>
        <v>|  |  |</v>
      </c>
      <c r="Q68" s="5" t="str">
        <f t="shared" si="8"/>
        <v>|  |  |  |</v>
      </c>
      <c r="R68" s="5" t="str">
        <f t="shared" ref="R68:R103" si="10">_xlfn.CONCAT("| ",B68," | ",C68," | ",D68," | ",E68," |")</f>
        <v>|  |  |  |  |</v>
      </c>
      <c r="S68" s="5" t="str">
        <f t="shared" si="6"/>
        <v>|  |  |  |  | |</v>
      </c>
      <c r="T68" s="5" t="str">
        <f t="shared" ref="T68:T103" si="11">_xlfn.CONCAT("| ",B68," | ",C68," | ",D68," | ",E68," |",F68," |",G68," |")</f>
        <v>|  |  |  |  | | |</v>
      </c>
      <c r="U68" s="5"/>
      <c r="V68" s="5" t="str">
        <f t="shared" si="9"/>
        <v>|  |  |  |  | | | | | | | | | |</v>
      </c>
    </row>
    <row r="69" spans="2:22" x14ac:dyDescent="0.55000000000000004">
      <c r="B69" s="4"/>
      <c r="C69" s="4"/>
      <c r="D69" s="4"/>
      <c r="E69" s="4"/>
      <c r="F69" s="4"/>
      <c r="G69" s="4"/>
      <c r="H69" s="4"/>
      <c r="I69" s="4"/>
      <c r="J69" s="4"/>
      <c r="K69" s="4"/>
      <c r="L69" s="4"/>
      <c r="M69" s="4"/>
      <c r="N69" s="4"/>
      <c r="O69" s="4"/>
      <c r="P69" s="5" t="str">
        <f t="shared" si="7"/>
        <v>|  |  |</v>
      </c>
      <c r="Q69" s="5" t="str">
        <f t="shared" si="8"/>
        <v>|  |  |  |</v>
      </c>
      <c r="R69" s="5" t="str">
        <f t="shared" si="10"/>
        <v>|  |  |  |  |</v>
      </c>
      <c r="S69" s="5" t="str">
        <f t="shared" si="6"/>
        <v>|  |  |  |  | |</v>
      </c>
      <c r="T69" s="5" t="str">
        <f t="shared" si="11"/>
        <v>|  |  |  |  | | |</v>
      </c>
      <c r="U69" s="5"/>
      <c r="V69" s="5" t="str">
        <f t="shared" si="9"/>
        <v>|  |  |  |  | | | | | | | | | |</v>
      </c>
    </row>
    <row r="70" spans="2:22" x14ac:dyDescent="0.55000000000000004">
      <c r="B70" s="4"/>
      <c r="C70" s="4"/>
      <c r="D70" s="4"/>
      <c r="E70" s="4"/>
      <c r="F70" s="4"/>
      <c r="G70" s="4"/>
      <c r="H70" s="4"/>
      <c r="I70" s="4"/>
      <c r="J70" s="4"/>
      <c r="K70" s="4"/>
      <c r="L70" s="4"/>
      <c r="M70" s="4"/>
      <c r="N70" s="4"/>
      <c r="O70" s="4"/>
      <c r="P70" s="5" t="str">
        <f t="shared" si="7"/>
        <v>|  |  |</v>
      </c>
      <c r="Q70" s="5" t="str">
        <f t="shared" si="8"/>
        <v>|  |  |  |</v>
      </c>
      <c r="R70" s="5" t="str">
        <f t="shared" si="10"/>
        <v>|  |  |  |  |</v>
      </c>
      <c r="S70" s="5" t="str">
        <f t="shared" ref="S70:S103" si="12">_xlfn.CONCAT("| ",B70," | ",C70," | ",D70," | ",E70," |",F70," |")</f>
        <v>|  |  |  |  | |</v>
      </c>
      <c r="T70" s="5" t="str">
        <f t="shared" si="11"/>
        <v>|  |  |  |  | | |</v>
      </c>
      <c r="U70" s="5"/>
      <c r="V70" s="5" t="str">
        <f t="shared" ref="V70:V103" si="13">_xlfn.CONCAT("| ",B70," | ",C70," | ",D70," | ",E70," |",F70," |",G70," |",H70," |",I70," |",J70," |",K70," |",L70," |",M70," |",N70," |")</f>
        <v>|  |  |  |  | | | | | | | | | |</v>
      </c>
    </row>
    <row r="71" spans="2:22" x14ac:dyDescent="0.55000000000000004">
      <c r="B71" s="4"/>
      <c r="C71" s="4"/>
      <c r="D71" s="4"/>
      <c r="E71" s="4"/>
      <c r="F71" s="4"/>
      <c r="G71" s="4"/>
      <c r="H71" s="4"/>
      <c r="I71" s="4"/>
      <c r="J71" s="4"/>
      <c r="K71" s="4"/>
      <c r="L71" s="4"/>
      <c r="M71" s="4"/>
      <c r="N71" s="4"/>
      <c r="O71" s="4"/>
      <c r="P71" s="5" t="str">
        <f t="shared" si="7"/>
        <v>|  |  |</v>
      </c>
      <c r="Q71" s="5" t="str">
        <f t="shared" si="8"/>
        <v>|  |  |  |</v>
      </c>
      <c r="R71" s="5" t="str">
        <f t="shared" si="10"/>
        <v>|  |  |  |  |</v>
      </c>
      <c r="S71" s="5" t="str">
        <f t="shared" si="12"/>
        <v>|  |  |  |  | |</v>
      </c>
      <c r="T71" s="5" t="str">
        <f t="shared" si="11"/>
        <v>|  |  |  |  | | |</v>
      </c>
      <c r="U71" s="5"/>
      <c r="V71" s="5" t="str">
        <f t="shared" si="13"/>
        <v>|  |  |  |  | | | | | | | | | |</v>
      </c>
    </row>
    <row r="72" spans="2:22" x14ac:dyDescent="0.55000000000000004">
      <c r="B72" s="4"/>
      <c r="C72" s="4"/>
      <c r="D72" s="4"/>
      <c r="E72" s="4"/>
      <c r="F72" s="4"/>
      <c r="G72" s="4"/>
      <c r="H72" s="4"/>
      <c r="I72" s="4"/>
      <c r="J72" s="4"/>
      <c r="K72" s="4"/>
      <c r="L72" s="4"/>
      <c r="M72" s="4"/>
      <c r="N72" s="4"/>
      <c r="O72" s="4"/>
      <c r="P72" s="5" t="str">
        <f t="shared" si="7"/>
        <v>|  |  |</v>
      </c>
      <c r="Q72" s="5" t="str">
        <f t="shared" si="8"/>
        <v>|  |  |  |</v>
      </c>
      <c r="R72" s="5" t="str">
        <f t="shared" si="10"/>
        <v>|  |  |  |  |</v>
      </c>
      <c r="S72" s="5" t="str">
        <f t="shared" si="12"/>
        <v>|  |  |  |  | |</v>
      </c>
      <c r="T72" s="5" t="str">
        <f t="shared" si="11"/>
        <v>|  |  |  |  | | |</v>
      </c>
      <c r="U72" s="5"/>
      <c r="V72" s="5" t="str">
        <f t="shared" si="13"/>
        <v>|  |  |  |  | | | | | | | | | |</v>
      </c>
    </row>
    <row r="73" spans="2:22" x14ac:dyDescent="0.55000000000000004">
      <c r="B73" s="4"/>
      <c r="C73" s="4"/>
      <c r="D73" s="4"/>
      <c r="E73" s="4"/>
      <c r="F73" s="4"/>
      <c r="G73" s="4"/>
      <c r="H73" s="4"/>
      <c r="I73" s="4"/>
      <c r="J73" s="4"/>
      <c r="K73" s="4"/>
      <c r="L73" s="4"/>
      <c r="M73" s="4"/>
      <c r="N73" s="4"/>
      <c r="O73" s="4"/>
      <c r="P73" s="5" t="str">
        <f t="shared" si="7"/>
        <v>|  |  |</v>
      </c>
      <c r="Q73" s="5" t="str">
        <f t="shared" si="8"/>
        <v>|  |  |  |</v>
      </c>
      <c r="R73" s="5" t="str">
        <f t="shared" si="10"/>
        <v>|  |  |  |  |</v>
      </c>
      <c r="S73" s="5" t="str">
        <f t="shared" si="12"/>
        <v>|  |  |  |  | |</v>
      </c>
      <c r="T73" s="5" t="str">
        <f t="shared" si="11"/>
        <v>|  |  |  |  | | |</v>
      </c>
      <c r="U73" s="5"/>
      <c r="V73" s="5" t="str">
        <f t="shared" si="13"/>
        <v>|  |  |  |  | | | | | | | | | |</v>
      </c>
    </row>
    <row r="74" spans="2:22" x14ac:dyDescent="0.55000000000000004">
      <c r="B74" s="4"/>
      <c r="C74" s="4"/>
      <c r="D74" s="4"/>
      <c r="E74" s="4"/>
      <c r="F74" s="4"/>
      <c r="G74" s="4"/>
      <c r="H74" s="4"/>
      <c r="I74" s="4"/>
      <c r="J74" s="4"/>
      <c r="K74" s="4"/>
      <c r="L74" s="4"/>
      <c r="M74" s="4"/>
      <c r="N74" s="4"/>
      <c r="O74" s="4"/>
      <c r="P74" s="5" t="str">
        <f t="shared" si="7"/>
        <v>|  |  |</v>
      </c>
      <c r="Q74" s="5" t="str">
        <f t="shared" si="8"/>
        <v>|  |  |  |</v>
      </c>
      <c r="R74" s="5" t="str">
        <f t="shared" si="10"/>
        <v>|  |  |  |  |</v>
      </c>
      <c r="S74" s="5" t="str">
        <f t="shared" si="12"/>
        <v>|  |  |  |  | |</v>
      </c>
      <c r="T74" s="5" t="str">
        <f t="shared" si="11"/>
        <v>|  |  |  |  | | |</v>
      </c>
      <c r="U74" s="5"/>
      <c r="V74" s="5" t="str">
        <f t="shared" si="13"/>
        <v>|  |  |  |  | | | | | | | | | |</v>
      </c>
    </row>
    <row r="75" spans="2:22" x14ac:dyDescent="0.55000000000000004">
      <c r="B75" s="4"/>
      <c r="C75" s="4"/>
      <c r="D75" s="4"/>
      <c r="E75" s="4"/>
      <c r="F75" s="4"/>
      <c r="G75" s="4"/>
      <c r="H75" s="4"/>
      <c r="I75" s="4"/>
      <c r="J75" s="4"/>
      <c r="K75" s="4"/>
      <c r="L75" s="4"/>
      <c r="M75" s="4"/>
      <c r="N75" s="4"/>
      <c r="O75" s="4"/>
      <c r="P75" s="5" t="str">
        <f t="shared" si="7"/>
        <v>|  |  |</v>
      </c>
      <c r="Q75" s="5" t="str">
        <f t="shared" si="8"/>
        <v>|  |  |  |</v>
      </c>
      <c r="R75" s="5" t="str">
        <f t="shared" si="10"/>
        <v>|  |  |  |  |</v>
      </c>
      <c r="S75" s="5" t="str">
        <f t="shared" si="12"/>
        <v>|  |  |  |  | |</v>
      </c>
      <c r="T75" s="5" t="str">
        <f t="shared" si="11"/>
        <v>|  |  |  |  | | |</v>
      </c>
      <c r="U75" s="5"/>
      <c r="V75" s="5" t="str">
        <f t="shared" si="13"/>
        <v>|  |  |  |  | | | | | | | | | |</v>
      </c>
    </row>
    <row r="76" spans="2:22" x14ac:dyDescent="0.55000000000000004">
      <c r="B76" s="4"/>
      <c r="C76" s="4"/>
      <c r="D76" s="4"/>
      <c r="E76" s="4"/>
      <c r="F76" s="4"/>
      <c r="G76" s="4"/>
      <c r="H76" s="4"/>
      <c r="I76" s="4"/>
      <c r="J76" s="4"/>
      <c r="K76" s="4"/>
      <c r="L76" s="4"/>
      <c r="M76" s="4"/>
      <c r="N76" s="4"/>
      <c r="O76" s="4"/>
      <c r="P76" s="5" t="str">
        <f t="shared" si="7"/>
        <v>|  |  |</v>
      </c>
      <c r="Q76" s="5" t="str">
        <f t="shared" si="8"/>
        <v>|  |  |  |</v>
      </c>
      <c r="R76" s="5" t="str">
        <f t="shared" si="10"/>
        <v>|  |  |  |  |</v>
      </c>
      <c r="S76" s="5" t="str">
        <f t="shared" si="12"/>
        <v>|  |  |  |  | |</v>
      </c>
      <c r="T76" s="5" t="str">
        <f t="shared" si="11"/>
        <v>|  |  |  |  | | |</v>
      </c>
      <c r="U76" s="5"/>
      <c r="V76" s="5" t="str">
        <f t="shared" si="13"/>
        <v>|  |  |  |  | | | | | | | | | |</v>
      </c>
    </row>
    <row r="77" spans="2:22" x14ac:dyDescent="0.55000000000000004">
      <c r="B77" s="4"/>
      <c r="C77" s="4"/>
      <c r="D77" s="4"/>
      <c r="E77" s="4"/>
      <c r="F77" s="4"/>
      <c r="G77" s="4"/>
      <c r="H77" s="4"/>
      <c r="I77" s="4"/>
      <c r="J77" s="4"/>
      <c r="K77" s="4"/>
      <c r="L77" s="4"/>
      <c r="M77" s="4"/>
      <c r="N77" s="4"/>
      <c r="O77" s="4"/>
      <c r="P77" s="5" t="str">
        <f t="shared" si="7"/>
        <v>|  |  |</v>
      </c>
      <c r="Q77" s="5" t="str">
        <f t="shared" si="8"/>
        <v>|  |  |  |</v>
      </c>
      <c r="R77" s="5" t="str">
        <f t="shared" si="10"/>
        <v>|  |  |  |  |</v>
      </c>
      <c r="S77" s="5" t="str">
        <f t="shared" si="12"/>
        <v>|  |  |  |  | |</v>
      </c>
      <c r="T77" s="5" t="str">
        <f t="shared" si="11"/>
        <v>|  |  |  |  | | |</v>
      </c>
      <c r="U77" s="5"/>
      <c r="V77" s="5" t="str">
        <f t="shared" si="13"/>
        <v>|  |  |  |  | | | | | | | | | |</v>
      </c>
    </row>
    <row r="78" spans="2:22" x14ac:dyDescent="0.55000000000000004">
      <c r="B78" s="4"/>
      <c r="C78" s="4"/>
      <c r="D78" s="4"/>
      <c r="E78" s="4"/>
      <c r="F78" s="4"/>
      <c r="G78" s="4"/>
      <c r="H78" s="4"/>
      <c r="I78" s="4"/>
      <c r="J78" s="4"/>
      <c r="K78" s="4"/>
      <c r="L78" s="4"/>
      <c r="M78" s="4"/>
      <c r="N78" s="4"/>
      <c r="O78" s="4"/>
      <c r="P78" s="5" t="str">
        <f t="shared" si="7"/>
        <v>|  |  |</v>
      </c>
      <c r="Q78" s="5" t="str">
        <f t="shared" si="8"/>
        <v>|  |  |  |</v>
      </c>
      <c r="R78" s="5" t="str">
        <f t="shared" si="10"/>
        <v>|  |  |  |  |</v>
      </c>
      <c r="S78" s="5" t="str">
        <f t="shared" si="12"/>
        <v>|  |  |  |  | |</v>
      </c>
      <c r="T78" s="5" t="str">
        <f t="shared" si="11"/>
        <v>|  |  |  |  | | |</v>
      </c>
      <c r="U78" s="5"/>
      <c r="V78" s="5" t="str">
        <f t="shared" si="13"/>
        <v>|  |  |  |  | | | | | | | | | |</v>
      </c>
    </row>
    <row r="79" spans="2:22" x14ac:dyDescent="0.55000000000000004">
      <c r="B79" s="4"/>
      <c r="C79" s="4"/>
      <c r="D79" s="4"/>
      <c r="E79" s="4"/>
      <c r="F79" s="4"/>
      <c r="G79" s="4"/>
      <c r="H79" s="4"/>
      <c r="I79" s="4"/>
      <c r="J79" s="4"/>
      <c r="K79" s="4"/>
      <c r="L79" s="4"/>
      <c r="M79" s="4"/>
      <c r="N79" s="4"/>
      <c r="O79" s="4"/>
      <c r="P79" s="5" t="str">
        <f t="shared" si="7"/>
        <v>|  |  |</v>
      </c>
      <c r="Q79" s="5" t="str">
        <f t="shared" si="8"/>
        <v>|  |  |  |</v>
      </c>
      <c r="R79" s="5" t="str">
        <f t="shared" si="10"/>
        <v>|  |  |  |  |</v>
      </c>
      <c r="S79" s="5" t="str">
        <f t="shared" si="12"/>
        <v>|  |  |  |  | |</v>
      </c>
      <c r="T79" s="5" t="str">
        <f t="shared" si="11"/>
        <v>|  |  |  |  | | |</v>
      </c>
      <c r="U79" s="5"/>
      <c r="V79" s="5" t="str">
        <f t="shared" si="13"/>
        <v>|  |  |  |  | | | | | | | | | |</v>
      </c>
    </row>
    <row r="80" spans="2:22" x14ac:dyDescent="0.55000000000000004">
      <c r="B80" s="4"/>
      <c r="C80" s="4"/>
      <c r="D80" s="4"/>
      <c r="E80" s="4"/>
      <c r="F80" s="4"/>
      <c r="G80" s="4"/>
      <c r="H80" s="4"/>
      <c r="I80" s="4"/>
      <c r="J80" s="4"/>
      <c r="K80" s="4"/>
      <c r="L80" s="4"/>
      <c r="M80" s="4"/>
      <c r="N80" s="4"/>
      <c r="O80" s="4"/>
      <c r="P80" s="5" t="str">
        <f t="shared" si="7"/>
        <v>|  |  |</v>
      </c>
      <c r="Q80" s="5" t="str">
        <f t="shared" si="8"/>
        <v>|  |  |  |</v>
      </c>
      <c r="R80" s="5" t="str">
        <f t="shared" si="10"/>
        <v>|  |  |  |  |</v>
      </c>
      <c r="S80" s="5" t="str">
        <f t="shared" si="12"/>
        <v>|  |  |  |  | |</v>
      </c>
      <c r="T80" s="5" t="str">
        <f t="shared" si="11"/>
        <v>|  |  |  |  | | |</v>
      </c>
      <c r="U80" s="5"/>
      <c r="V80" s="5" t="str">
        <f t="shared" si="13"/>
        <v>|  |  |  |  | | | | | | | | | |</v>
      </c>
    </row>
    <row r="81" spans="2:22" x14ac:dyDescent="0.55000000000000004">
      <c r="B81" s="4"/>
      <c r="C81" s="4"/>
      <c r="D81" s="4"/>
      <c r="E81" s="4"/>
      <c r="F81" s="4"/>
      <c r="G81" s="4"/>
      <c r="H81" s="4"/>
      <c r="I81" s="4"/>
      <c r="J81" s="4"/>
      <c r="K81" s="4"/>
      <c r="L81" s="4"/>
      <c r="M81" s="4"/>
      <c r="N81" s="4"/>
      <c r="O81" s="4"/>
      <c r="P81" s="5" t="str">
        <f t="shared" si="7"/>
        <v>|  |  |</v>
      </c>
      <c r="Q81" s="5" t="str">
        <f t="shared" si="8"/>
        <v>|  |  |  |</v>
      </c>
      <c r="R81" s="5" t="str">
        <f t="shared" si="10"/>
        <v>|  |  |  |  |</v>
      </c>
      <c r="S81" s="5" t="str">
        <f t="shared" si="12"/>
        <v>|  |  |  |  | |</v>
      </c>
      <c r="T81" s="5" t="str">
        <f t="shared" si="11"/>
        <v>|  |  |  |  | | |</v>
      </c>
      <c r="U81" s="5"/>
      <c r="V81" s="5" t="str">
        <f t="shared" si="13"/>
        <v>|  |  |  |  | | | | | | | | | |</v>
      </c>
    </row>
    <row r="82" spans="2:22" x14ac:dyDescent="0.55000000000000004">
      <c r="B82" s="4"/>
      <c r="C82" s="4"/>
      <c r="D82" s="4"/>
      <c r="E82" s="4"/>
      <c r="F82" s="4"/>
      <c r="G82" s="4"/>
      <c r="H82" s="4"/>
      <c r="I82" s="4"/>
      <c r="J82" s="4"/>
      <c r="K82" s="4"/>
      <c r="L82" s="4"/>
      <c r="M82" s="4"/>
      <c r="N82" s="4"/>
      <c r="O82" s="4"/>
      <c r="P82" s="5" t="str">
        <f t="shared" si="7"/>
        <v>|  |  |</v>
      </c>
      <c r="Q82" s="5" t="str">
        <f t="shared" si="8"/>
        <v>|  |  |  |</v>
      </c>
      <c r="R82" s="5" t="str">
        <f t="shared" si="10"/>
        <v>|  |  |  |  |</v>
      </c>
      <c r="S82" s="5" t="str">
        <f t="shared" si="12"/>
        <v>|  |  |  |  | |</v>
      </c>
      <c r="T82" s="5" t="str">
        <f t="shared" si="11"/>
        <v>|  |  |  |  | | |</v>
      </c>
      <c r="U82" s="5"/>
      <c r="V82" s="5" t="str">
        <f t="shared" si="13"/>
        <v>|  |  |  |  | | | | | | | | | |</v>
      </c>
    </row>
    <row r="83" spans="2:22" x14ac:dyDescent="0.55000000000000004">
      <c r="B83" s="4"/>
      <c r="C83" s="4"/>
      <c r="D83" s="4"/>
      <c r="E83" s="4"/>
      <c r="F83" s="4"/>
      <c r="G83" s="4"/>
      <c r="H83" s="4"/>
      <c r="I83" s="4"/>
      <c r="J83" s="4"/>
      <c r="K83" s="4"/>
      <c r="L83" s="4"/>
      <c r="M83" s="4"/>
      <c r="N83" s="4"/>
      <c r="O83" s="4"/>
      <c r="P83" s="5" t="str">
        <f t="shared" si="7"/>
        <v>|  |  |</v>
      </c>
      <c r="Q83" s="5" t="str">
        <f t="shared" si="8"/>
        <v>|  |  |  |</v>
      </c>
      <c r="R83" s="5" t="str">
        <f t="shared" si="10"/>
        <v>|  |  |  |  |</v>
      </c>
      <c r="S83" s="5" t="str">
        <f t="shared" si="12"/>
        <v>|  |  |  |  | |</v>
      </c>
      <c r="T83" s="5" t="str">
        <f t="shared" si="11"/>
        <v>|  |  |  |  | | |</v>
      </c>
      <c r="U83" s="5"/>
      <c r="V83" s="5" t="str">
        <f t="shared" si="13"/>
        <v>|  |  |  |  | | | | | | | | | |</v>
      </c>
    </row>
    <row r="84" spans="2:22" x14ac:dyDescent="0.55000000000000004">
      <c r="B84" s="4"/>
      <c r="C84" s="4"/>
      <c r="D84" s="4"/>
      <c r="E84" s="4"/>
      <c r="F84" s="4"/>
      <c r="G84" s="4"/>
      <c r="H84" s="4"/>
      <c r="I84" s="4"/>
      <c r="J84" s="4"/>
      <c r="K84" s="4"/>
      <c r="L84" s="4"/>
      <c r="M84" s="4"/>
      <c r="N84" s="4"/>
      <c r="O84" s="4"/>
      <c r="P84" s="5" t="str">
        <f t="shared" si="7"/>
        <v>|  |  |</v>
      </c>
      <c r="Q84" s="5" t="str">
        <f t="shared" si="8"/>
        <v>|  |  |  |</v>
      </c>
      <c r="R84" s="5" t="str">
        <f t="shared" si="10"/>
        <v>|  |  |  |  |</v>
      </c>
      <c r="S84" s="5" t="str">
        <f t="shared" si="12"/>
        <v>|  |  |  |  | |</v>
      </c>
      <c r="T84" s="5" t="str">
        <f t="shared" si="11"/>
        <v>|  |  |  |  | | |</v>
      </c>
      <c r="U84" s="5"/>
      <c r="V84" s="5" t="str">
        <f t="shared" si="13"/>
        <v>|  |  |  |  | | | | | | | | | |</v>
      </c>
    </row>
    <row r="85" spans="2:22" x14ac:dyDescent="0.55000000000000004">
      <c r="B85" s="4"/>
      <c r="C85" s="4"/>
      <c r="D85" s="4"/>
      <c r="E85" s="4"/>
      <c r="F85" s="4"/>
      <c r="G85" s="4"/>
      <c r="H85" s="4"/>
      <c r="I85" s="4"/>
      <c r="J85" s="4"/>
      <c r="K85" s="4"/>
      <c r="L85" s="4"/>
      <c r="M85" s="4"/>
      <c r="N85" s="4"/>
      <c r="O85" s="4"/>
      <c r="P85" s="5" t="str">
        <f t="shared" si="7"/>
        <v>|  |  |</v>
      </c>
      <c r="Q85" s="5" t="str">
        <f t="shared" si="8"/>
        <v>|  |  |  |</v>
      </c>
      <c r="R85" s="5" t="str">
        <f t="shared" si="10"/>
        <v>|  |  |  |  |</v>
      </c>
      <c r="S85" s="5" t="str">
        <f t="shared" si="12"/>
        <v>|  |  |  |  | |</v>
      </c>
      <c r="T85" s="5" t="str">
        <f t="shared" si="11"/>
        <v>|  |  |  |  | | |</v>
      </c>
      <c r="U85" s="5"/>
      <c r="V85" s="5" t="str">
        <f t="shared" si="13"/>
        <v>|  |  |  |  | | | | | | | | | |</v>
      </c>
    </row>
    <row r="86" spans="2:22" x14ac:dyDescent="0.55000000000000004">
      <c r="B86" s="4"/>
      <c r="C86" s="4"/>
      <c r="D86" s="4"/>
      <c r="E86" s="4"/>
      <c r="F86" s="4"/>
      <c r="G86" s="4"/>
      <c r="H86" s="4"/>
      <c r="I86" s="4"/>
      <c r="J86" s="4"/>
      <c r="K86" s="4"/>
      <c r="L86" s="4"/>
      <c r="M86" s="4"/>
      <c r="N86" s="4"/>
      <c r="O86" s="4"/>
      <c r="P86" s="5" t="str">
        <f t="shared" si="7"/>
        <v>|  |  |</v>
      </c>
      <c r="Q86" s="5" t="str">
        <f t="shared" si="8"/>
        <v>|  |  |  |</v>
      </c>
      <c r="R86" s="5" t="str">
        <f t="shared" si="10"/>
        <v>|  |  |  |  |</v>
      </c>
      <c r="S86" s="5" t="str">
        <f t="shared" si="12"/>
        <v>|  |  |  |  | |</v>
      </c>
      <c r="T86" s="5" t="str">
        <f t="shared" si="11"/>
        <v>|  |  |  |  | | |</v>
      </c>
      <c r="U86" s="5"/>
      <c r="V86" s="5" t="str">
        <f t="shared" si="13"/>
        <v>|  |  |  |  | | | | | | | | | |</v>
      </c>
    </row>
    <row r="87" spans="2:22" x14ac:dyDescent="0.55000000000000004">
      <c r="B87" s="4"/>
      <c r="C87" s="4"/>
      <c r="D87" s="4"/>
      <c r="E87" s="4"/>
      <c r="F87" s="4"/>
      <c r="G87" s="4"/>
      <c r="H87" s="4"/>
      <c r="I87" s="4"/>
      <c r="J87" s="4"/>
      <c r="K87" s="4"/>
      <c r="L87" s="4"/>
      <c r="M87" s="4"/>
      <c r="N87" s="4"/>
      <c r="O87" s="4"/>
      <c r="P87" s="5" t="str">
        <f t="shared" si="7"/>
        <v>|  |  |</v>
      </c>
      <c r="Q87" s="5" t="str">
        <f t="shared" si="8"/>
        <v>|  |  |  |</v>
      </c>
      <c r="R87" s="5" t="str">
        <f t="shared" si="10"/>
        <v>|  |  |  |  |</v>
      </c>
      <c r="S87" s="5" t="str">
        <f t="shared" si="12"/>
        <v>|  |  |  |  | |</v>
      </c>
      <c r="T87" s="5" t="str">
        <f t="shared" si="11"/>
        <v>|  |  |  |  | | |</v>
      </c>
      <c r="U87" s="5"/>
      <c r="V87" s="5" t="str">
        <f t="shared" si="13"/>
        <v>|  |  |  |  | | | | | | | | | |</v>
      </c>
    </row>
    <row r="88" spans="2:22" x14ac:dyDescent="0.55000000000000004">
      <c r="B88" s="4"/>
      <c r="C88" s="4"/>
      <c r="D88" s="4"/>
      <c r="E88" s="4"/>
      <c r="F88" s="4"/>
      <c r="G88" s="4"/>
      <c r="H88" s="4"/>
      <c r="I88" s="4"/>
      <c r="J88" s="4"/>
      <c r="K88" s="4"/>
      <c r="L88" s="4"/>
      <c r="M88" s="4"/>
      <c r="N88" s="4"/>
      <c r="O88" s="4"/>
      <c r="P88" s="5" t="str">
        <f t="shared" si="7"/>
        <v>|  |  |</v>
      </c>
      <c r="Q88" s="5" t="str">
        <f t="shared" si="8"/>
        <v>|  |  |  |</v>
      </c>
      <c r="R88" s="5" t="str">
        <f t="shared" si="10"/>
        <v>|  |  |  |  |</v>
      </c>
      <c r="S88" s="5" t="str">
        <f t="shared" si="12"/>
        <v>|  |  |  |  | |</v>
      </c>
      <c r="T88" s="5" t="str">
        <f t="shared" si="11"/>
        <v>|  |  |  |  | | |</v>
      </c>
      <c r="U88" s="5"/>
      <c r="V88" s="5" t="str">
        <f t="shared" si="13"/>
        <v>|  |  |  |  | | | | | | | | | |</v>
      </c>
    </row>
    <row r="89" spans="2:22" x14ac:dyDescent="0.55000000000000004">
      <c r="B89" s="4"/>
      <c r="C89" s="4"/>
      <c r="D89" s="4"/>
      <c r="E89" s="4"/>
      <c r="F89" s="4"/>
      <c r="G89" s="4"/>
      <c r="H89" s="4"/>
      <c r="I89" s="4"/>
      <c r="J89" s="4"/>
      <c r="K89" s="4"/>
      <c r="L89" s="4"/>
      <c r="M89" s="4"/>
      <c r="N89" s="4"/>
      <c r="O89" s="4"/>
      <c r="P89" s="5" t="str">
        <f t="shared" ref="P89:P103" si="14">_xlfn.CONCAT("| ",B89," | ",C89," |")</f>
        <v>|  |  |</v>
      </c>
      <c r="Q89" s="5" t="str">
        <f t="shared" ref="Q89:Q103" si="15">_xlfn.CONCAT("| ",B89," | ",C89," | ",D89," |")</f>
        <v>|  |  |  |</v>
      </c>
      <c r="R89" s="5" t="str">
        <f t="shared" si="10"/>
        <v>|  |  |  |  |</v>
      </c>
      <c r="S89" s="5" t="str">
        <f t="shared" si="12"/>
        <v>|  |  |  |  | |</v>
      </c>
      <c r="T89" s="5" t="str">
        <f t="shared" si="11"/>
        <v>|  |  |  |  | | |</v>
      </c>
      <c r="U89" s="5"/>
      <c r="V89" s="5" t="str">
        <f t="shared" si="13"/>
        <v>|  |  |  |  | | | | | | | | | |</v>
      </c>
    </row>
    <row r="90" spans="2:22" x14ac:dyDescent="0.55000000000000004">
      <c r="B90" s="4"/>
      <c r="C90" s="4"/>
      <c r="D90" s="4"/>
      <c r="E90" s="4"/>
      <c r="F90" s="4"/>
      <c r="G90" s="4"/>
      <c r="H90" s="4"/>
      <c r="I90" s="4"/>
      <c r="J90" s="4"/>
      <c r="K90" s="4"/>
      <c r="L90" s="4"/>
      <c r="M90" s="4"/>
      <c r="N90" s="4"/>
      <c r="O90" s="4"/>
      <c r="P90" s="5" t="str">
        <f t="shared" si="14"/>
        <v>|  |  |</v>
      </c>
      <c r="Q90" s="5" t="str">
        <f t="shared" si="15"/>
        <v>|  |  |  |</v>
      </c>
      <c r="R90" s="5" t="str">
        <f t="shared" si="10"/>
        <v>|  |  |  |  |</v>
      </c>
      <c r="S90" s="5" t="str">
        <f t="shared" si="12"/>
        <v>|  |  |  |  | |</v>
      </c>
      <c r="T90" s="5" t="str">
        <f t="shared" si="11"/>
        <v>|  |  |  |  | | |</v>
      </c>
      <c r="U90" s="5"/>
      <c r="V90" s="5" t="str">
        <f t="shared" si="13"/>
        <v>|  |  |  |  | | | | | | | | | |</v>
      </c>
    </row>
    <row r="91" spans="2:22" x14ac:dyDescent="0.55000000000000004">
      <c r="B91" s="4"/>
      <c r="C91" s="4"/>
      <c r="D91" s="4"/>
      <c r="E91" s="4"/>
      <c r="F91" s="4"/>
      <c r="G91" s="4"/>
      <c r="H91" s="4"/>
      <c r="I91" s="4"/>
      <c r="J91" s="4"/>
      <c r="K91" s="4"/>
      <c r="L91" s="4"/>
      <c r="M91" s="4"/>
      <c r="N91" s="4"/>
      <c r="O91" s="4"/>
      <c r="P91" s="5" t="str">
        <f t="shared" si="14"/>
        <v>|  |  |</v>
      </c>
      <c r="Q91" s="5" t="str">
        <f t="shared" si="15"/>
        <v>|  |  |  |</v>
      </c>
      <c r="R91" s="5" t="str">
        <f t="shared" si="10"/>
        <v>|  |  |  |  |</v>
      </c>
      <c r="S91" s="5" t="str">
        <f t="shared" si="12"/>
        <v>|  |  |  |  | |</v>
      </c>
      <c r="T91" s="5" t="str">
        <f t="shared" si="11"/>
        <v>|  |  |  |  | | |</v>
      </c>
      <c r="U91" s="5"/>
      <c r="V91" s="5" t="str">
        <f t="shared" si="13"/>
        <v>|  |  |  |  | | | | | | | | | |</v>
      </c>
    </row>
    <row r="92" spans="2:22" x14ac:dyDescent="0.55000000000000004">
      <c r="B92" s="4"/>
      <c r="C92" s="4"/>
      <c r="D92" s="4"/>
      <c r="E92" s="4"/>
      <c r="F92" s="4"/>
      <c r="G92" s="4"/>
      <c r="H92" s="4"/>
      <c r="I92" s="4"/>
      <c r="J92" s="4"/>
      <c r="K92" s="4"/>
      <c r="L92" s="4"/>
      <c r="M92" s="4"/>
      <c r="N92" s="4"/>
      <c r="O92" s="4"/>
      <c r="P92" s="5" t="str">
        <f t="shared" si="14"/>
        <v>|  |  |</v>
      </c>
      <c r="Q92" s="5" t="str">
        <f t="shared" si="15"/>
        <v>|  |  |  |</v>
      </c>
      <c r="R92" s="5" t="str">
        <f t="shared" si="10"/>
        <v>|  |  |  |  |</v>
      </c>
      <c r="S92" s="5" t="str">
        <f t="shared" si="12"/>
        <v>|  |  |  |  | |</v>
      </c>
      <c r="T92" s="5" t="str">
        <f t="shared" si="11"/>
        <v>|  |  |  |  | | |</v>
      </c>
      <c r="U92" s="5"/>
      <c r="V92" s="5" t="str">
        <f t="shared" si="13"/>
        <v>|  |  |  |  | | | | | | | | | |</v>
      </c>
    </row>
    <row r="93" spans="2:22" x14ac:dyDescent="0.55000000000000004">
      <c r="B93" s="4"/>
      <c r="C93" s="4"/>
      <c r="D93" s="4"/>
      <c r="E93" s="4"/>
      <c r="F93" s="4"/>
      <c r="G93" s="4"/>
      <c r="H93" s="4"/>
      <c r="I93" s="4"/>
      <c r="J93" s="4"/>
      <c r="K93" s="4"/>
      <c r="L93" s="4"/>
      <c r="M93" s="4"/>
      <c r="N93" s="4"/>
      <c r="O93" s="4"/>
      <c r="P93" s="5" t="str">
        <f t="shared" si="14"/>
        <v>|  |  |</v>
      </c>
      <c r="Q93" s="5" t="str">
        <f t="shared" si="15"/>
        <v>|  |  |  |</v>
      </c>
      <c r="R93" s="5" t="str">
        <f t="shared" si="10"/>
        <v>|  |  |  |  |</v>
      </c>
      <c r="S93" s="5" t="str">
        <f t="shared" si="12"/>
        <v>|  |  |  |  | |</v>
      </c>
      <c r="T93" s="5" t="str">
        <f t="shared" si="11"/>
        <v>|  |  |  |  | | |</v>
      </c>
      <c r="U93" s="5"/>
      <c r="V93" s="5" t="str">
        <f t="shared" si="13"/>
        <v>|  |  |  |  | | | | | | | | | |</v>
      </c>
    </row>
    <row r="94" spans="2:22" x14ac:dyDescent="0.55000000000000004">
      <c r="B94" s="4"/>
      <c r="C94" s="4"/>
      <c r="D94" s="4"/>
      <c r="E94" s="4"/>
      <c r="F94" s="4"/>
      <c r="G94" s="4"/>
      <c r="H94" s="4"/>
      <c r="I94" s="4"/>
      <c r="J94" s="4"/>
      <c r="K94" s="4"/>
      <c r="L94" s="4"/>
      <c r="M94" s="4"/>
      <c r="N94" s="4"/>
      <c r="O94" s="4"/>
      <c r="P94" s="5" t="str">
        <f t="shared" si="14"/>
        <v>|  |  |</v>
      </c>
      <c r="Q94" s="5" t="str">
        <f t="shared" si="15"/>
        <v>|  |  |  |</v>
      </c>
      <c r="R94" s="5" t="str">
        <f t="shared" si="10"/>
        <v>|  |  |  |  |</v>
      </c>
      <c r="S94" s="5" t="str">
        <f t="shared" si="12"/>
        <v>|  |  |  |  | |</v>
      </c>
      <c r="T94" s="5" t="str">
        <f t="shared" si="11"/>
        <v>|  |  |  |  | | |</v>
      </c>
      <c r="U94" s="5"/>
      <c r="V94" s="5" t="str">
        <f t="shared" si="13"/>
        <v>|  |  |  |  | | | | | | | | | |</v>
      </c>
    </row>
    <row r="95" spans="2:22" x14ac:dyDescent="0.55000000000000004">
      <c r="B95" s="4"/>
      <c r="C95" s="4"/>
      <c r="D95" s="4"/>
      <c r="E95" s="4"/>
      <c r="F95" s="4"/>
      <c r="G95" s="4"/>
      <c r="H95" s="4"/>
      <c r="I95" s="4"/>
      <c r="J95" s="4"/>
      <c r="K95" s="4"/>
      <c r="L95" s="4"/>
      <c r="M95" s="4"/>
      <c r="N95" s="4"/>
      <c r="O95" s="4"/>
      <c r="P95" s="5" t="str">
        <f t="shared" si="14"/>
        <v>|  |  |</v>
      </c>
      <c r="Q95" s="5" t="str">
        <f t="shared" si="15"/>
        <v>|  |  |  |</v>
      </c>
      <c r="R95" s="5" t="str">
        <f t="shared" si="10"/>
        <v>|  |  |  |  |</v>
      </c>
      <c r="S95" s="5" t="str">
        <f t="shared" si="12"/>
        <v>|  |  |  |  | |</v>
      </c>
      <c r="T95" s="5" t="str">
        <f t="shared" si="11"/>
        <v>|  |  |  |  | | |</v>
      </c>
      <c r="U95" s="5"/>
      <c r="V95" s="5" t="str">
        <f t="shared" si="13"/>
        <v>|  |  |  |  | | | | | | | | | |</v>
      </c>
    </row>
    <row r="96" spans="2:22" x14ac:dyDescent="0.55000000000000004">
      <c r="B96" s="4"/>
      <c r="C96" s="4"/>
      <c r="D96" s="4"/>
      <c r="E96" s="4"/>
      <c r="F96" s="4"/>
      <c r="G96" s="4"/>
      <c r="H96" s="4"/>
      <c r="I96" s="4"/>
      <c r="J96" s="4"/>
      <c r="K96" s="4"/>
      <c r="L96" s="4"/>
      <c r="M96" s="4"/>
      <c r="N96" s="4"/>
      <c r="O96" s="4"/>
      <c r="P96" s="5" t="str">
        <f t="shared" si="14"/>
        <v>|  |  |</v>
      </c>
      <c r="Q96" s="5" t="str">
        <f t="shared" si="15"/>
        <v>|  |  |  |</v>
      </c>
      <c r="R96" s="5" t="str">
        <f t="shared" si="10"/>
        <v>|  |  |  |  |</v>
      </c>
      <c r="S96" s="5" t="str">
        <f t="shared" si="12"/>
        <v>|  |  |  |  | |</v>
      </c>
      <c r="T96" s="5" t="str">
        <f t="shared" si="11"/>
        <v>|  |  |  |  | | |</v>
      </c>
      <c r="U96" s="5"/>
      <c r="V96" s="5" t="str">
        <f t="shared" si="13"/>
        <v>|  |  |  |  | | | | | | | | | |</v>
      </c>
    </row>
    <row r="97" spans="2:22" x14ac:dyDescent="0.55000000000000004">
      <c r="B97" s="4"/>
      <c r="C97" s="4"/>
      <c r="D97" s="4"/>
      <c r="E97" s="4"/>
      <c r="F97" s="4"/>
      <c r="G97" s="4"/>
      <c r="H97" s="4"/>
      <c r="I97" s="4"/>
      <c r="J97" s="4"/>
      <c r="K97" s="4"/>
      <c r="L97" s="4"/>
      <c r="M97" s="4"/>
      <c r="N97" s="4"/>
      <c r="O97" s="4"/>
      <c r="P97" s="5" t="str">
        <f t="shared" si="14"/>
        <v>|  |  |</v>
      </c>
      <c r="Q97" s="5" t="str">
        <f t="shared" si="15"/>
        <v>|  |  |  |</v>
      </c>
      <c r="R97" s="5" t="str">
        <f t="shared" si="10"/>
        <v>|  |  |  |  |</v>
      </c>
      <c r="S97" s="5" t="str">
        <f t="shared" si="12"/>
        <v>|  |  |  |  | |</v>
      </c>
      <c r="T97" s="5" t="str">
        <f t="shared" si="11"/>
        <v>|  |  |  |  | | |</v>
      </c>
      <c r="U97" s="5"/>
      <c r="V97" s="5" t="str">
        <f t="shared" si="13"/>
        <v>|  |  |  |  | | | | | | | | | |</v>
      </c>
    </row>
    <row r="98" spans="2:22" x14ac:dyDescent="0.55000000000000004">
      <c r="B98" s="4"/>
      <c r="C98" s="4"/>
      <c r="D98" s="4"/>
      <c r="E98" s="4"/>
      <c r="F98" s="4"/>
      <c r="G98" s="4"/>
      <c r="H98" s="4"/>
      <c r="I98" s="4"/>
      <c r="J98" s="4"/>
      <c r="K98" s="4"/>
      <c r="L98" s="4"/>
      <c r="M98" s="4"/>
      <c r="N98" s="4"/>
      <c r="O98" s="4"/>
      <c r="P98" s="5" t="str">
        <f t="shared" si="14"/>
        <v>|  |  |</v>
      </c>
      <c r="Q98" s="5" t="str">
        <f t="shared" si="15"/>
        <v>|  |  |  |</v>
      </c>
      <c r="R98" s="5" t="str">
        <f t="shared" si="10"/>
        <v>|  |  |  |  |</v>
      </c>
      <c r="S98" s="5" t="str">
        <f t="shared" si="12"/>
        <v>|  |  |  |  | |</v>
      </c>
      <c r="T98" s="5" t="str">
        <f t="shared" si="11"/>
        <v>|  |  |  |  | | |</v>
      </c>
      <c r="U98" s="5"/>
      <c r="V98" s="5" t="str">
        <f t="shared" si="13"/>
        <v>|  |  |  |  | | | | | | | | | |</v>
      </c>
    </row>
    <row r="99" spans="2:22" x14ac:dyDescent="0.55000000000000004">
      <c r="B99" s="4"/>
      <c r="C99" s="4"/>
      <c r="D99" s="4"/>
      <c r="E99" s="4"/>
      <c r="F99" s="4"/>
      <c r="G99" s="4"/>
      <c r="H99" s="4"/>
      <c r="I99" s="4"/>
      <c r="J99" s="4"/>
      <c r="K99" s="4"/>
      <c r="L99" s="4"/>
      <c r="M99" s="4"/>
      <c r="N99" s="4"/>
      <c r="O99" s="4"/>
      <c r="P99" s="5" t="str">
        <f t="shared" si="14"/>
        <v>|  |  |</v>
      </c>
      <c r="Q99" s="5" t="str">
        <f t="shared" si="15"/>
        <v>|  |  |  |</v>
      </c>
      <c r="R99" s="5" t="str">
        <f t="shared" si="10"/>
        <v>|  |  |  |  |</v>
      </c>
      <c r="S99" s="5" t="str">
        <f t="shared" si="12"/>
        <v>|  |  |  |  | |</v>
      </c>
      <c r="T99" s="5" t="str">
        <f t="shared" si="11"/>
        <v>|  |  |  |  | | |</v>
      </c>
      <c r="U99" s="5"/>
      <c r="V99" s="5" t="str">
        <f t="shared" si="13"/>
        <v>|  |  |  |  | | | | | | | | | |</v>
      </c>
    </row>
    <row r="100" spans="2:22" x14ac:dyDescent="0.55000000000000004">
      <c r="B100" s="4"/>
      <c r="C100" s="4"/>
      <c r="D100" s="4"/>
      <c r="E100" s="4"/>
      <c r="F100" s="4"/>
      <c r="G100" s="4"/>
      <c r="H100" s="4"/>
      <c r="I100" s="4"/>
      <c r="J100" s="4"/>
      <c r="K100" s="4"/>
      <c r="L100" s="4"/>
      <c r="M100" s="4"/>
      <c r="N100" s="4"/>
      <c r="O100" s="4"/>
      <c r="P100" s="5" t="str">
        <f t="shared" si="14"/>
        <v>|  |  |</v>
      </c>
      <c r="Q100" s="5" t="str">
        <f t="shared" si="15"/>
        <v>|  |  |  |</v>
      </c>
      <c r="R100" s="5" t="str">
        <f t="shared" si="10"/>
        <v>|  |  |  |  |</v>
      </c>
      <c r="S100" s="5" t="str">
        <f t="shared" si="12"/>
        <v>|  |  |  |  | |</v>
      </c>
      <c r="T100" s="5" t="str">
        <f t="shared" si="11"/>
        <v>|  |  |  |  | | |</v>
      </c>
      <c r="U100" s="5"/>
      <c r="V100" s="5" t="str">
        <f t="shared" si="13"/>
        <v>|  |  |  |  | | | | | | | | | |</v>
      </c>
    </row>
    <row r="101" spans="2:22" x14ac:dyDescent="0.55000000000000004">
      <c r="B101" s="4"/>
      <c r="C101" s="4"/>
      <c r="D101" s="4"/>
      <c r="E101" s="4"/>
      <c r="F101" s="4"/>
      <c r="G101" s="4"/>
      <c r="H101" s="4"/>
      <c r="I101" s="4"/>
      <c r="J101" s="4"/>
      <c r="K101" s="4"/>
      <c r="L101" s="4"/>
      <c r="M101" s="4"/>
      <c r="N101" s="4"/>
      <c r="O101" s="4"/>
      <c r="P101" s="5" t="str">
        <f t="shared" si="14"/>
        <v>|  |  |</v>
      </c>
      <c r="Q101" s="5" t="str">
        <f t="shared" si="15"/>
        <v>|  |  |  |</v>
      </c>
      <c r="R101" s="5" t="str">
        <f t="shared" si="10"/>
        <v>|  |  |  |  |</v>
      </c>
      <c r="S101" s="5" t="str">
        <f t="shared" si="12"/>
        <v>|  |  |  |  | |</v>
      </c>
      <c r="T101" s="5" t="str">
        <f t="shared" si="11"/>
        <v>|  |  |  |  | | |</v>
      </c>
      <c r="U101" s="5"/>
      <c r="V101" s="5" t="str">
        <f t="shared" si="13"/>
        <v>|  |  |  |  | | | | | | | | | |</v>
      </c>
    </row>
    <row r="102" spans="2:22" x14ac:dyDescent="0.55000000000000004">
      <c r="B102" s="4"/>
      <c r="C102" s="4"/>
      <c r="D102" s="4"/>
      <c r="E102" s="4"/>
      <c r="F102" s="4"/>
      <c r="G102" s="4"/>
      <c r="H102" s="4"/>
      <c r="I102" s="4"/>
      <c r="J102" s="4"/>
      <c r="K102" s="4"/>
      <c r="L102" s="4"/>
      <c r="M102" s="4"/>
      <c r="N102" s="4"/>
      <c r="O102" s="4"/>
      <c r="P102" s="5" t="str">
        <f t="shared" si="14"/>
        <v>|  |  |</v>
      </c>
      <c r="Q102" s="5" t="str">
        <f t="shared" si="15"/>
        <v>|  |  |  |</v>
      </c>
      <c r="R102" s="5" t="str">
        <f t="shared" si="10"/>
        <v>|  |  |  |  |</v>
      </c>
      <c r="S102" s="5" t="str">
        <f t="shared" si="12"/>
        <v>|  |  |  |  | |</v>
      </c>
      <c r="T102" s="5" t="str">
        <f t="shared" si="11"/>
        <v>|  |  |  |  | | |</v>
      </c>
      <c r="U102" s="5"/>
      <c r="V102" s="5" t="str">
        <f t="shared" si="13"/>
        <v>|  |  |  |  | | | | | | | | | |</v>
      </c>
    </row>
    <row r="103" spans="2:22" x14ac:dyDescent="0.55000000000000004">
      <c r="B103" s="4"/>
      <c r="C103" s="4"/>
      <c r="D103" s="4"/>
      <c r="E103" s="4"/>
      <c r="F103" s="4"/>
      <c r="G103" s="4"/>
      <c r="H103" s="4"/>
      <c r="I103" s="4"/>
      <c r="J103" s="4"/>
      <c r="K103" s="4"/>
      <c r="L103" s="4"/>
      <c r="M103" s="4"/>
      <c r="N103" s="4"/>
      <c r="O103" s="4"/>
      <c r="P103" s="5" t="str">
        <f t="shared" si="14"/>
        <v>|  |  |</v>
      </c>
      <c r="Q103" s="5" t="str">
        <f t="shared" si="15"/>
        <v>|  |  |  |</v>
      </c>
      <c r="R103" s="5" t="str">
        <f t="shared" si="10"/>
        <v>|  |  |  |  |</v>
      </c>
      <c r="S103" s="5" t="str">
        <f t="shared" si="12"/>
        <v>|  |  |  |  | |</v>
      </c>
      <c r="T103" s="5" t="str">
        <f t="shared" si="11"/>
        <v>|  |  |  |  | | |</v>
      </c>
      <c r="U103" s="5"/>
      <c r="V103" s="5" t="str">
        <f t="shared" si="13"/>
        <v>|  |  |  |  | | | | | | | | | |</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6B3E5C-0466-44FF-A1F4-1A1B3E2A0C68}">
  <dimension ref="B1:V103"/>
  <sheetViews>
    <sheetView showGridLines="0" topLeftCell="G1" zoomScale="115" zoomScaleNormal="115" workbookViewId="0">
      <pane ySplit="4" topLeftCell="A5" activePane="bottomLeft" state="frozen"/>
      <selection pane="bottomLeft" activeCell="H3" sqref="H3"/>
    </sheetView>
  </sheetViews>
  <sheetFormatPr defaultColWidth="9.140625" defaultRowHeight="15.4" x14ac:dyDescent="0.55000000000000004"/>
  <cols>
    <col min="1" max="1" width="2.7109375" style="1" customWidth="1"/>
    <col min="2" max="2" width="57.0703125" style="1" customWidth="1"/>
    <col min="3" max="3" width="12" style="1" customWidth="1"/>
    <col min="4" max="6" width="6.640625" style="1" customWidth="1"/>
    <col min="7" max="7" width="89.42578125" style="1" customWidth="1"/>
    <col min="8" max="8" width="126.92578125" style="1" customWidth="1"/>
    <col min="9" max="14" width="4.42578125" style="1" customWidth="1"/>
    <col min="15" max="15" width="2.7109375" style="1" customWidth="1"/>
    <col min="16" max="20" width="74.140625" style="1" hidden="1" customWidth="1"/>
    <col min="21" max="21" width="56" style="1" customWidth="1"/>
    <col min="22" max="22" width="74.140625" style="1" hidden="1" customWidth="1"/>
    <col min="23" max="16384" width="9.140625" style="1"/>
  </cols>
  <sheetData>
    <row r="1" spans="2:22" x14ac:dyDescent="0.55000000000000004">
      <c r="B1" s="1">
        <v>1</v>
      </c>
      <c r="C1" s="1">
        <v>2</v>
      </c>
      <c r="D1" s="1">
        <v>3</v>
      </c>
      <c r="E1" s="1">
        <v>4</v>
      </c>
      <c r="F1" s="1">
        <v>5</v>
      </c>
      <c r="G1" s="1">
        <v>6</v>
      </c>
      <c r="H1" s="1">
        <v>7</v>
      </c>
      <c r="I1" s="1">
        <v>8</v>
      </c>
      <c r="J1" s="1">
        <v>9</v>
      </c>
      <c r="K1" s="1">
        <v>10</v>
      </c>
      <c r="L1" s="1">
        <v>11</v>
      </c>
      <c r="M1" s="1">
        <v>12</v>
      </c>
      <c r="N1" s="1">
        <v>13</v>
      </c>
    </row>
    <row r="2" spans="2:22" x14ac:dyDescent="0.55000000000000004">
      <c r="B2" s="2" t="s">
        <v>0</v>
      </c>
      <c r="C2" s="2"/>
      <c r="D2" s="2"/>
      <c r="E2" s="2"/>
      <c r="F2" s="2"/>
      <c r="G2" s="2"/>
      <c r="H2" s="2"/>
      <c r="I2" s="2"/>
      <c r="J2" s="2"/>
      <c r="K2" s="2"/>
      <c r="L2" s="2"/>
      <c r="M2" s="2"/>
      <c r="N2" s="2"/>
      <c r="O2" s="2"/>
      <c r="P2" s="3" t="s">
        <v>1</v>
      </c>
      <c r="Q2" s="3" t="s">
        <v>2</v>
      </c>
      <c r="R2" s="3" t="s">
        <v>3</v>
      </c>
      <c r="S2" s="3" t="s">
        <v>5</v>
      </c>
      <c r="T2" s="3" t="s">
        <v>58</v>
      </c>
      <c r="U2" s="3" t="s">
        <v>83</v>
      </c>
      <c r="V2" s="3" t="s">
        <v>47</v>
      </c>
    </row>
    <row r="3" spans="2:22" ht="30.75" x14ac:dyDescent="0.55000000000000004">
      <c r="B3" s="4" t="s">
        <v>59</v>
      </c>
      <c r="C3" s="4" t="s">
        <v>60</v>
      </c>
      <c r="D3" s="4" t="s">
        <v>61</v>
      </c>
      <c r="E3" s="4" t="s">
        <v>62</v>
      </c>
      <c r="F3" s="4" t="s">
        <v>63</v>
      </c>
      <c r="G3" s="4" t="s">
        <v>84</v>
      </c>
      <c r="H3" s="4" t="s">
        <v>85</v>
      </c>
      <c r="I3" s="4"/>
      <c r="J3" s="4"/>
      <c r="K3" s="4"/>
      <c r="L3" s="4"/>
      <c r="M3" s="4"/>
      <c r="N3" s="4"/>
      <c r="O3" s="4"/>
      <c r="P3" s="5" t="str">
        <f>_xlfn.CONCAT("| ",B3," | ",C3," |")</f>
        <v>| Acción o alcance | Art. Ley 388/97 |</v>
      </c>
      <c r="Q3" s="5" t="str">
        <f>_xlfn.CONCAT("| ",B3," | ",C3," | ",D3," |")</f>
        <v>| Acción o alcance | Art. Ley 388/97 | POT |</v>
      </c>
      <c r="R3" s="5" t="str">
        <f>_xlfn.CONCAT("| ",B3," | ",C3," | ",D3," | ",E3," |")</f>
        <v>| Acción o alcance | Art. Ley 388/97 | POT | PBOT |</v>
      </c>
      <c r="S3" s="5" t="str">
        <f>_xlfn.CONCAT("| ",B3," | ",C3," | ",D3," | ",E3," |",F3," |")</f>
        <v>| Acción o alcance | Art. Ley 388/97 | POT | PBOT |EOT |</v>
      </c>
      <c r="T3" s="5" t="str">
        <f>_xlfn.CONCAT("| ",B3," | ",C3," | ",D3," | ",E3," |",F3," |",G3," |")</f>
        <v>| Acción o alcance | Art. Ley 388/97 | POT | PBOT |EOT |Alcance SIG |</v>
      </c>
      <c r="U3" s="5" t="str">
        <f>_xlfn.CONCAT("| ",B3," | ",C3," | ",D3," | ",E3," | ",F3," | ",G3," | ",H3," |")</f>
        <v>| Acción o alcance | Art. Ley 388/97 | POT | PBOT | EOT | Alcance SIG | Mapa POT municipal |</v>
      </c>
      <c r="V3" s="5" t="str">
        <f t="shared" ref="V3:V14" si="0">_xlfn.CONCAT("| ",B3," | ",C3," | ",D3," | ",E3," |",F3," |",G3," |",H3," |",I3," |",J3," |",K3," |",L3," |",M3," |",N3," |")</f>
        <v>| Acción o alcance | Art. Ley 388/97 | POT | PBOT |EOT |Alcance SIG |Mapa POT municipal | | | | | | |</v>
      </c>
    </row>
    <row r="4" spans="2:22" x14ac:dyDescent="0.55000000000000004">
      <c r="B4" s="6" t="s">
        <v>4</v>
      </c>
      <c r="C4" s="6" t="s">
        <v>4</v>
      </c>
      <c r="D4" s="6" t="s">
        <v>4</v>
      </c>
      <c r="E4" s="6" t="s">
        <v>4</v>
      </c>
      <c r="F4" s="6" t="s">
        <v>4</v>
      </c>
      <c r="G4" s="6" t="s">
        <v>4</v>
      </c>
      <c r="H4" s="6" t="s">
        <v>4</v>
      </c>
      <c r="I4" s="6" t="s">
        <v>4</v>
      </c>
      <c r="J4" s="6" t="s">
        <v>4</v>
      </c>
      <c r="K4" s="6" t="s">
        <v>4</v>
      </c>
      <c r="L4" s="6" t="s">
        <v>4</v>
      </c>
      <c r="M4" s="6" t="s">
        <v>4</v>
      </c>
      <c r="N4" s="6" t="s">
        <v>4</v>
      </c>
      <c r="O4" s="7"/>
      <c r="P4" s="8" t="str">
        <f>_xlfn.CONCAT("|",B4,"|",C4,"|")</f>
        <v>|---|---|</v>
      </c>
      <c r="Q4" s="8" t="str">
        <f>_xlfn.CONCAT("|",B4,"|",C4,"|",D4,"|")</f>
        <v>|---|---|---|</v>
      </c>
      <c r="R4" s="8" t="str">
        <f>_xlfn.CONCAT("|",B4,"|",C4,"|",D4,"|",E4,"|")</f>
        <v>|---|---|---|---|</v>
      </c>
      <c r="S4" s="8" t="str">
        <f>_xlfn.CONCAT("|",B4,"|",C4,"|",D4,"|",E4,"|",F4,"|")</f>
        <v>|---|---|---|---|---|</v>
      </c>
      <c r="T4" s="5" t="str">
        <f t="shared" ref="T4:T67" si="1">_xlfn.CONCAT("| ",B4," | ",C4," | ",D4," | ",E4," |",F4," |",G4," |")</f>
        <v>| --- | --- | --- | --- |--- |--- |</v>
      </c>
      <c r="U4" s="5" t="str">
        <f t="shared" ref="U4:U14" si="2">_xlfn.CONCAT("| ",B4," | ",C4," | ",D4," | ",E4," | ",F4," | ",G4," | ",H4," |")</f>
        <v>| --- | --- | --- | --- | --- | --- | --- |</v>
      </c>
      <c r="V4" s="5" t="str">
        <f t="shared" si="0"/>
        <v>| --- | --- | --- | --- |--- |--- |--- |--- |--- |--- |--- |--- |--- |</v>
      </c>
    </row>
    <row r="5" spans="2:22" ht="61.5" x14ac:dyDescent="0.55000000000000004">
      <c r="B5" s="5" t="s">
        <v>64</v>
      </c>
      <c r="C5" s="5" t="s">
        <v>65</v>
      </c>
      <c r="D5" s="5" t="s">
        <v>7</v>
      </c>
      <c r="E5" s="5" t="s">
        <v>7</v>
      </c>
      <c r="F5" s="5" t="s">
        <v>7</v>
      </c>
      <c r="G5" s="5"/>
      <c r="H5" s="5"/>
      <c r="I5" s="5"/>
      <c r="J5" s="5"/>
      <c r="K5" s="5"/>
      <c r="L5" s="5"/>
      <c r="M5" s="5"/>
      <c r="N5" s="5"/>
      <c r="O5" s="5"/>
      <c r="P5" s="5" t="str">
        <f>_xlfn.CONCAT("| ",B5," | ",C5," |")</f>
        <v>| 1. Los objetivos y estrategias territoriales de largo y mediano plazo que complementarán, desde el punto de vista del manejo territorial, el desarrollo municipal y distrital, principalmente en los siguientes aspectos: | 12, 16 |</v>
      </c>
      <c r="Q5" s="5" t="str">
        <f t="shared" ref="Q5:Q14" si="3">_xlfn.CONCAT("| ",B5," | ",C5," | ",D5," |")</f>
        <v>| 1. Los objetivos y estrategias territoriales de largo y mediano plazo que complementarán, desde el punto de vista del manejo territorial, el desarrollo municipal y distrital, principalmente en los siguientes aspectos: | 12, 16 | ✓ |</v>
      </c>
      <c r="R5" s="5" t="str">
        <f>_xlfn.CONCAT("| ",B5," | ",C5," | ",D5," | ",E5," |")</f>
        <v>| 1. Los objetivos y estrategias territoriales de largo y mediano plazo que complementarán, desde el punto de vista del manejo territorial, el desarrollo municipal y distrital, principalmente en los siguientes aspectos: | 12, 16 | ✓ | ✓ |</v>
      </c>
      <c r="S5" s="5" t="str">
        <f>_xlfn.CONCAT("| ",B5," | ",C5," | ",D5," | ",E5," |",F5," |")</f>
        <v>| 1. Los objetivos y estrategias territoriales de largo y mediano plazo que complementarán, desde el punto de vista del manejo territorial, el desarrollo municipal y distrital, principalmente en los siguientes aspectos: | 12, 16 | ✓ | ✓ |✓ |</v>
      </c>
      <c r="T5" s="5" t="str">
        <f t="shared" si="1"/>
        <v>| 1. Los objetivos y estrategias territoriales de largo y mediano plazo que complementarán, desde el punto de vista del manejo territorial, el desarrollo municipal y distrital, principalmente en los siguientes aspectos: | 12, 16 | ✓ | ✓ |✓ | |</v>
      </c>
      <c r="U5" s="5" t="str">
        <f t="shared" si="2"/>
        <v>| 1. Los objetivos y estrategias territoriales de largo y mediano plazo que complementarán, desde el punto de vista del manejo territorial, el desarrollo municipal y distrital, principalmente en los siguientes aspectos: | 12, 16 | ✓ | ✓ | ✓ |  |  |</v>
      </c>
      <c r="V5" s="5" t="str">
        <f t="shared" si="0"/>
        <v>| 1. Los objetivos y estrategias territoriales de largo y mediano plazo que complementarán, desde el punto de vista del manejo territorial, el desarrollo municipal y distrital, principalmente en los siguientes aspectos: | 12, 16 | ✓ | ✓ |✓ | | | | | | | | |</v>
      </c>
    </row>
    <row r="6" spans="2:22" ht="92.25" x14ac:dyDescent="0.55000000000000004">
      <c r="B6" s="5" t="s">
        <v>66</v>
      </c>
      <c r="C6" s="5" t="s">
        <v>65</v>
      </c>
      <c r="D6" s="5" t="s">
        <v>7</v>
      </c>
      <c r="E6" s="5" t="s">
        <v>7</v>
      </c>
      <c r="F6" s="5" t="s">
        <v>77</v>
      </c>
      <c r="G6" s="5" t="s">
        <v>67</v>
      </c>
      <c r="H6" s="5" t="s">
        <v>68</v>
      </c>
      <c r="I6" s="5"/>
      <c r="J6" s="5"/>
      <c r="K6" s="5"/>
      <c r="L6" s="5"/>
      <c r="M6" s="5"/>
      <c r="N6" s="5"/>
      <c r="O6" s="5"/>
      <c r="P6" s="5" t="str">
        <f t="shared" ref="P6:P14" si="4">_xlfn.CONCAT("| ",B6," | ",C6," |")</f>
        <v>| 1.1 Identificación y localización de las acciones sobre el territorio que posibiliten organizarlo y adecuarlo para el aprovechamiento de sus ventajas comparativas y su mayor competitividad. | 12, 16 |</v>
      </c>
      <c r="Q6" s="5" t="str">
        <f t="shared" si="3"/>
        <v>| 1.1 Identificación y localización de las acciones sobre el territorio que posibiliten organizarlo y adecuarlo para el aprovechamiento de sus ventajas comparativas y su mayor competitividad. | 12, 16 | ✓ |</v>
      </c>
      <c r="R6" s="5" t="str">
        <f t="shared" ref="R6:R69" si="5">_xlfn.CONCAT("| ",B6," | ",C6," | ",D6," | ",E6," |")</f>
        <v>| 1.1 Identificación y localización de las acciones sobre el territorio que posibiliten organizarlo y adecuarlo para el aprovechamiento de sus ventajas comparativas y su mayor competitividad. | 12, 16 | ✓ | ✓ |</v>
      </c>
      <c r="S6" s="5" t="str">
        <f t="shared" ref="S6:S69" si="6">_xlfn.CONCAT("| ",B6," | ",C6," | ",D6," | ",E6," |",F6," |")</f>
        <v>| 1.1 Identificación y localización de las acciones sobre el territorio que posibiliten organizarlo y adecuarlo para el aprovechamiento de sus ventajas comparativas y su mayor competitividad. | 12, 16 | ✓ | ✓ |✕ |</v>
      </c>
      <c r="T6" s="5" t="str">
        <f t="shared" si="1"/>
        <v>| 1.1 Identificación y localización de las acciones sobre el territorio que posibiliten organizarlo y adecuarlo para el aprovechamiento de sus ventajas comparativas y su mayor competitividad. | 12, 16 | ✓ | ✓ |✕ |Localización de acciones prioritarias sobre el territorio a ordenar. |</v>
      </c>
      <c r="U6" s="5" t="str">
        <f t="shared" si="2"/>
        <v>| 1.1 Identificación y localización de las acciones sobre el territorio que posibiliten organizarlo y adecuarlo para el aprovechamiento de sus ventajas comparativas y su mayor competitividad. | 12, 16 | ✓ | ✓ | ✕ | Localización de acciones prioritarias sobre el territorio a ordenar. | DU-02 Zonificación de amenazas naturales y atrópicas en suelo urbano. |</v>
      </c>
      <c r="V6" s="5" t="str">
        <f t="shared" si="0"/>
        <v>| 1.1 Identificación y localización de las acciones sobre el territorio que posibiliten organizarlo y adecuarlo para el aprovechamiento de sus ventajas comparativas y su mayor competitividad. | 12, 16 | ✓ | ✓ |✕ |Localización de acciones prioritarias sobre el territorio a ordenar. |DU-02 Zonificación de amenazas naturales y atrópicas en suelo urbano. | | | | | | |</v>
      </c>
    </row>
    <row r="7" spans="2:22" ht="46.15" x14ac:dyDescent="0.55000000000000004">
      <c r="B7" s="5" t="s">
        <v>69</v>
      </c>
      <c r="C7" s="5">
        <v>12</v>
      </c>
      <c r="D7" s="5" t="s">
        <v>7</v>
      </c>
      <c r="E7" s="5" t="s">
        <v>77</v>
      </c>
      <c r="F7" s="5" t="s">
        <v>77</v>
      </c>
      <c r="G7" s="5"/>
      <c r="H7" s="5"/>
      <c r="I7" s="5"/>
      <c r="J7" s="5"/>
      <c r="K7" s="5"/>
      <c r="L7" s="5"/>
      <c r="M7" s="5"/>
      <c r="N7" s="5"/>
      <c r="O7" s="5"/>
      <c r="P7" s="5" t="str">
        <f t="shared" si="4"/>
        <v>| 1.2 Definición de las acciones territoriales estratégicas necesarias para garantizar la consecución de los objetivos de desarrollo económico y social del municipio o distrito. | 12 |</v>
      </c>
      <c r="Q7" s="5" t="str">
        <f t="shared" si="3"/>
        <v>| 1.2 Definición de las acciones territoriales estratégicas necesarias para garantizar la consecución de los objetivos de desarrollo económico y social del municipio o distrito. | 12 | ✓ |</v>
      </c>
      <c r="R7" s="5" t="str">
        <f t="shared" si="5"/>
        <v>| 1.2 Definición de las acciones territoriales estratégicas necesarias para garantizar la consecución de los objetivos de desarrollo económico y social del municipio o distrito. | 12 | ✓ | ✕ |</v>
      </c>
      <c r="S7" s="5" t="str">
        <f t="shared" si="6"/>
        <v>| 1.2 Definición de las acciones territoriales estratégicas necesarias para garantizar la consecución de los objetivos de desarrollo económico y social del municipio o distrito. | 12 | ✓ | ✕ |✕ |</v>
      </c>
      <c r="T7" s="5" t="str">
        <f t="shared" si="1"/>
        <v>| 1.2 Definición de las acciones territoriales estratégicas necesarias para garantizar la consecución de los objetivos de desarrollo económico y social del municipio o distrito. | 12 | ✓ | ✕ |✕ | |</v>
      </c>
      <c r="U7" s="5" t="str">
        <f t="shared" si="2"/>
        <v>| 1.2 Definición de las acciones territoriales estratégicas necesarias para garantizar la consecución de los objetivos de desarrollo económico y social del municipio o distrito. | 12 | ✓ | ✕ | ✕ |  |  |</v>
      </c>
      <c r="V7" s="5" t="str">
        <f t="shared" si="0"/>
        <v>| 1.2 Definición de las acciones territoriales estratégicas necesarias para garantizar la consecución de los objetivos de desarrollo económico y social del municipio o distrito. | 12 | ✓ | ✕ |✕ | | | | | | | | |</v>
      </c>
    </row>
    <row r="8" spans="2:22" ht="46.15" x14ac:dyDescent="0.55000000000000004">
      <c r="B8" s="5" t="s">
        <v>70</v>
      </c>
      <c r="C8" s="5">
        <v>12</v>
      </c>
      <c r="D8" s="5" t="s">
        <v>7</v>
      </c>
      <c r="E8" s="5" t="s">
        <v>77</v>
      </c>
      <c r="F8" s="5" t="s">
        <v>77</v>
      </c>
      <c r="G8" s="5"/>
      <c r="H8" s="5"/>
      <c r="I8" s="5"/>
      <c r="J8" s="5"/>
      <c r="K8" s="5"/>
      <c r="L8" s="5"/>
      <c r="M8" s="5"/>
      <c r="N8" s="5"/>
      <c r="O8" s="5"/>
      <c r="P8" s="5" t="str">
        <f t="shared" si="4"/>
        <v>| 1.3 Adopción de las políticas de largo plazo para la ocupación, aprovechamiento y manejo del suelo y del conjunto de los recursos naturales. | 12 |</v>
      </c>
      <c r="Q8" s="5" t="str">
        <f t="shared" si="3"/>
        <v>| 1.3 Adopción de las políticas de largo plazo para la ocupación, aprovechamiento y manejo del suelo y del conjunto de los recursos naturales. | 12 | ✓ |</v>
      </c>
      <c r="R8" s="5" t="str">
        <f t="shared" si="5"/>
        <v>| 1.3 Adopción de las políticas de largo plazo para la ocupación, aprovechamiento y manejo del suelo y del conjunto de los recursos naturales. | 12 | ✓ | ✕ |</v>
      </c>
      <c r="S8" s="5" t="str">
        <f t="shared" si="6"/>
        <v>| 1.3 Adopción de las políticas de largo plazo para la ocupación, aprovechamiento y manejo del suelo y del conjunto de los recursos naturales. | 12 | ✓ | ✕ |✕ |</v>
      </c>
      <c r="T8" s="5" t="str">
        <f t="shared" si="1"/>
        <v>| 1.3 Adopción de las políticas de largo plazo para la ocupación, aprovechamiento y manejo del suelo y del conjunto de los recursos naturales. | 12 | ✓ | ✕ |✕ | |</v>
      </c>
      <c r="U8" s="5" t="str">
        <f t="shared" si="2"/>
        <v>| 1.3 Adopción de las políticas de largo plazo para la ocupación, aprovechamiento y manejo del suelo y del conjunto de los recursos naturales. | 12 | ✓ | ✕ | ✕ |  |  |</v>
      </c>
      <c r="V8" s="5" t="str">
        <f t="shared" si="0"/>
        <v>| 1.3 Adopción de las políticas de largo plazo para la ocupación, aprovechamiento y manejo del suelo y del conjunto de los recursos naturales. | 12 | ✓ | ✕ |✕ | | | | | | | | |</v>
      </c>
    </row>
    <row r="9" spans="2:22" ht="123" x14ac:dyDescent="0.55000000000000004">
      <c r="B9" s="5" t="s">
        <v>71</v>
      </c>
      <c r="C9" s="5" t="s">
        <v>72</v>
      </c>
      <c r="D9" s="5" t="s">
        <v>7</v>
      </c>
      <c r="E9" s="5" t="s">
        <v>7</v>
      </c>
      <c r="F9" s="5" t="s">
        <v>77</v>
      </c>
      <c r="G9" s="5"/>
      <c r="H9" s="5"/>
      <c r="I9" s="5"/>
      <c r="J9" s="5"/>
      <c r="K9" s="5"/>
      <c r="L9" s="5"/>
      <c r="M9" s="5"/>
      <c r="N9" s="5"/>
      <c r="O9" s="5"/>
      <c r="P9" s="5" t="str">
        <f t="shared" si="4"/>
        <v>| 2. Contenido Estructural, el cual deberá establecer, en desarrollo y concreción de los aspectos señalados en el numeral 1º de este artículo, la estructura urbano-rural e intraurbana que se busca alcanzar a largo plazo, con la correspondiente identificación de la naturaleza de las infraestructuras, redes de comunicación y servicios, así como otros elementos o equipamientos estructurantes de gran escala. En particular se deberán especificar: | 8, 12, 16 |</v>
      </c>
      <c r="Q9" s="5" t="str">
        <f t="shared" si="3"/>
        <v>| 2. Contenido Estructural, el cual deberá establecer, en desarrollo y concreción de los aspectos señalados en el numeral 1º de este artículo, la estructura urbano-rural e intraurbana que se busca alcanzar a largo plazo, con la correspondiente identificación de la naturaleza de las infraestructuras, redes de comunicación y servicios, así como otros elementos o equipamientos estructurantes de gran escala. En particular se deberán especificar: | 8, 12, 16 | ✓ |</v>
      </c>
      <c r="R9" s="5" t="str">
        <f t="shared" si="5"/>
        <v>| 2. Contenido Estructural, el cual deberá establecer, en desarrollo y concreción de los aspectos señalados en el numeral 1º de este artículo, la estructura urbano-rural e intraurbana que se busca alcanzar a largo plazo, con la correspondiente identificación de la naturaleza de las infraestructuras, redes de comunicación y servicios, así como otros elementos o equipamientos estructurantes de gran escala. En particular se deberán especificar: | 8, 12, 16 | ✓ | ✓ |</v>
      </c>
      <c r="S9" s="5" t="str">
        <f t="shared" si="6"/>
        <v>| 2. Contenido Estructural, el cual deberá establecer, en desarrollo y concreción de los aspectos señalados en el numeral 1º de este artículo, la estructura urbano-rural e intraurbana que se busca alcanzar a largo plazo, con la correspondiente identificación de la naturaleza de las infraestructuras, redes de comunicación y servicios, así como otros elementos o equipamientos estructurantes de gran escala. En particular se deberán especificar: | 8, 12, 16 | ✓ | ✓ |✕ |</v>
      </c>
      <c r="T9" s="5" t="str">
        <f t="shared" si="1"/>
        <v>| 2. Contenido Estructural, el cual deberá establecer, en desarrollo y concreción de los aspectos señalados en el numeral 1º de este artículo, la estructura urbano-rural e intraurbana que se busca alcanzar a largo plazo, con la correspondiente identificación de la naturaleza de las infraestructuras, redes de comunicación y servicios, así como otros elementos o equipamientos estructurantes de gran escala. En particular se deberán especificar: | 8, 12, 16 | ✓ | ✓ |✕ | |</v>
      </c>
      <c r="U9" s="5" t="str">
        <f t="shared" si="2"/>
        <v>| 2. Contenido Estructural, el cual deberá establecer, en desarrollo y concreción de los aspectos señalados en el numeral 1º de este artículo, la estructura urbano-rural e intraurbana que se busca alcanzar a largo plazo, con la correspondiente identificación de la naturaleza de las infraestructuras, redes de comunicación y servicios, así como otros elementos o equipamientos estructurantes de gran escala. En particular se deberán especificar: | 8, 12, 16 | ✓ | ✓ | ✕ |  |  |</v>
      </c>
      <c r="V9" s="5" t="str">
        <f t="shared" si="0"/>
        <v>| 2. Contenido Estructural, el cual deberá establecer, en desarrollo y concreción de los aspectos señalados en el numeral 1º de este artículo, la estructura urbano-rural e intraurbana que se busca alcanzar a largo plazo, con la correspondiente identificación de la naturaleza de las infraestructuras, redes de comunicación y servicios, así como otros elementos o equipamientos estructurantes de gran escala. En particular se deberán especificar: | 8, 12, 16 | ✓ | ✓ |✕ | | | | | | | | |</v>
      </c>
    </row>
    <row r="10" spans="2:22" ht="76.900000000000006" x14ac:dyDescent="0.55000000000000004">
      <c r="B10" s="5" t="s">
        <v>73</v>
      </c>
      <c r="C10" s="5" t="s">
        <v>65</v>
      </c>
      <c r="D10" s="5" t="s">
        <v>7</v>
      </c>
      <c r="E10" s="5" t="s">
        <v>7</v>
      </c>
      <c r="F10" s="5" t="s">
        <v>77</v>
      </c>
      <c r="G10" s="5" t="s">
        <v>74</v>
      </c>
      <c r="H10" s="5" t="s">
        <v>78</v>
      </c>
      <c r="I10" s="5"/>
      <c r="J10" s="5"/>
      <c r="K10" s="5"/>
      <c r="L10" s="5"/>
      <c r="M10" s="5"/>
      <c r="N10" s="5"/>
      <c r="O10" s="5"/>
      <c r="P10" s="5" t="str">
        <f t="shared" si="4"/>
        <v>| 2.1 Los sistemas de comunicación entre el área urbana y el área rural y su articulación con los respectivos sistemas regionales. | 12, 16 |</v>
      </c>
      <c r="Q10" s="5" t="str">
        <f t="shared" si="3"/>
        <v>| 2.1 Los sistemas de comunicación entre el área urbana y el área rural y su articulación con los respectivos sistemas regionales. | 12, 16 | ✓ |</v>
      </c>
      <c r="R10" s="5" t="str">
        <f t="shared" si="5"/>
        <v>| 2.1 Los sistemas de comunicación entre el área urbana y el área rural y su articulación con los respectivos sistemas regionales. | 12, 16 | ✓ | ✓ |</v>
      </c>
      <c r="S10" s="5" t="str">
        <f t="shared" si="6"/>
        <v>| 2.1 Los sistemas de comunicación entre el área urbana y el área rural y su articulación con los respectivos sistemas regionales. | 12, 16 | ✓ | ✓ |✕ |</v>
      </c>
      <c r="T10" s="5" t="str">
        <f t="shared" si="1"/>
        <v>| 2.1 Los sistemas de comunicación entre el área urbana y el área rural y su articulación con los respectivos sistemas regionales. | 12, 16 | ✓ | ✓ |✕ |Red vial proyectada con conexión entre el área urbana y rural articulada a la red regional. |</v>
      </c>
      <c r="U10" s="5" t="str">
        <f t="shared" si="2"/>
        <v>| 2.1 Los sistemas de comunicación entre el área urbana y el área rural y su articulación con los respectivos sistemas regionales. | 12, 16 | ✓ | ✓ | ✕ | Red vial proyectada con conexión entre el área urbana y rural articulada a la red regional. | DR-12 Sistema vial rural.&lt;br&gt;&lt;br&gt;CR-03 Plan vial rural. |</v>
      </c>
      <c r="V10" s="5" t="str">
        <f t="shared" si="0"/>
        <v>| 2.1 Los sistemas de comunicación entre el área urbana y el área rural y su articulación con los respectivos sistemas regionales. | 12, 16 | ✓ | ✓ |✕ |Red vial proyectada con conexión entre el área urbana y rural articulada a la red regional. |DR-12 Sistema vial rural.&lt;br&gt;&lt;br&gt;CR-03 Plan vial rural. | | | | | | |</v>
      </c>
    </row>
    <row r="11" spans="2:22" ht="322.89999999999998" x14ac:dyDescent="0.55000000000000004">
      <c r="B11" s="5" t="s">
        <v>87</v>
      </c>
      <c r="C11" s="5" t="s">
        <v>72</v>
      </c>
      <c r="D11" s="5" t="s">
        <v>7</v>
      </c>
      <c r="E11" s="5" t="s">
        <v>7</v>
      </c>
      <c r="F11" s="5" t="s">
        <v>77</v>
      </c>
      <c r="G11" s="5" t="s">
        <v>80</v>
      </c>
      <c r="H11" s="5" t="s">
        <v>79</v>
      </c>
      <c r="I11" s="5"/>
      <c r="J11" s="5"/>
      <c r="K11" s="5"/>
      <c r="L11" s="5"/>
      <c r="M11" s="5"/>
      <c r="N11" s="5"/>
      <c r="O11" s="5"/>
      <c r="P11" s="5" t="str">
        <f t="shared" si="4"/>
        <v>| 2.2 El señalamiento de las áreas de reserva y medidas para la protección del medio ambiente, conservación de los recursos naturales y defensa del paisaje, de conformidad con lo dispuesto en la Ley 99 de 1993 y el Código de Recursos Naturales, así como de las áreas de conservación y protección del patrimonio histórico, cultural y arquitectónico.&lt;br&gt;&lt;br&gt;Identificar y caracterizar los ecosistemas de importancia ambiental del municipio, de común acuerdo con la autoridad ambiental de la respectiva jurisdicción, para su protección y manejo adecuados | 8, 12, 16 |</v>
      </c>
      <c r="Q11" s="5" t="str">
        <f t="shared" si="3"/>
        <v>| 2.2 El señalamiento de las áreas de reserva y medidas para la protección del medio ambiente, conservación de los recursos naturales y defensa del paisaje, de conformidad con lo dispuesto en la Ley 99 de 1993 y el Código de Recursos Naturales, así como de las áreas de conservación y protección del patrimonio histórico, cultural y arquitectónico.&lt;br&gt;&lt;br&gt;Identificar y caracterizar los ecosistemas de importancia ambiental del municipio, de común acuerdo con la autoridad ambiental de la respectiva jurisdicción, para su protección y manejo adecuados | 8, 12, 16 | ✓ |</v>
      </c>
      <c r="R11" s="5" t="str">
        <f t="shared" si="5"/>
        <v>| 2.2 El señalamiento de las áreas de reserva y medidas para la protección del medio ambiente, conservación de los recursos naturales y defensa del paisaje, de conformidad con lo dispuesto en la Ley 99 de 1993 y el Código de Recursos Naturales, así como de las áreas de conservación y protección del patrimonio histórico, cultural y arquitectónico.&lt;br&gt;&lt;br&gt;Identificar y caracterizar los ecosistemas de importancia ambiental del municipio, de común acuerdo con la autoridad ambiental de la respectiva jurisdicción, para su protección y manejo adecuados | 8, 12, 16 | ✓ | ✓ |</v>
      </c>
      <c r="S11" s="5" t="str">
        <f t="shared" si="6"/>
        <v>| 2.2 El señalamiento de las áreas de reserva y medidas para la protección del medio ambiente, conservación de los recursos naturales y defensa del paisaje, de conformidad con lo dispuesto en la Ley 99 de 1993 y el Código de Recursos Naturales, así como de las áreas de conservación y protección del patrimonio histórico, cultural y arquitectónico.&lt;br&gt;&lt;br&gt;Identificar y caracterizar los ecosistemas de importancia ambiental del municipio, de común acuerdo con la autoridad ambiental de la respectiva jurisdicción, para su protección y manejo adecuados | 8, 12, 16 | ✓ | ✓ |✕ |</v>
      </c>
      <c r="T11" s="5" t="str">
        <f t="shared" si="1"/>
        <v>| 2.2 El señalamiento de las áreas de reserva y medidas para la protección del medio ambiente, conservación de los recursos naturales y defensa del paisaje, de conformidad con lo dispuesto en la Ley 99 de 1993 y el Código de Recursos Naturales, así como de las áreas de conservación y protección del patrimonio histórico, cultural y arquitectónico.&lt;br&gt;&lt;br&gt;Identificar y caracterizar los ecosistemas de importancia ambiental del municipio, de común acuerdo con la autoridad ambiental de la respectiva jurisdicción, para su protección y manejo adecuados | 8, 12, 16 | ✓ | ✓ |✕ |Delimitación de áreas de reserva, conservación de recursos naturales, defensa del paisaje (geomorfología), protección del patrimonio urbano (tratamiento de conservación urbanística) y patromonio rural.&lt;br&gt;&lt;br&gt;Identificación y caracterización de los ecosistemas de importancia ambiental del municipio. |</v>
      </c>
      <c r="U11" s="5" t="str">
        <f t="shared" si="2"/>
        <v>| 2.2 El señalamiento de las áreas de reserva y medidas para la protección del medio ambiente, conservación de los recursos naturales y defensa del paisaje, de conformidad con lo dispuesto en la Ley 99 de 1993 y el Código de Recursos Naturales, así como de las áreas de conservación y protección del patrimonio histórico, cultural y arquitectónico.&lt;br&gt;&lt;br&gt;Identificar y caracterizar los ecosistemas de importancia ambiental del municipio, de común acuerdo con la autoridad ambiental de la respectiva jurisdicción, para su protección y manejo adecuados | 8, 12, 16 | ✓ | ✓ | ✕ | Delimitación de áreas de reserva, conservación de recursos naturales, defensa del paisaje (geomorfología), protección del patrimonio urbano (tratamiento de conservación urbanística) y patromonio rural.&lt;br&gt;&lt;br&gt;Identificación y caracterización de los ecosistemas de importancia ambiental del municipio. | DR-01a Categorías de protección y desarrollo restringido en suelo rural.&lt;br&gt;&lt;br&gt;CG-03 Categorías de protección y desarrollo restringido en suelo rural.&lt;br&gt;&lt;br&gt;CG-04 Estructura ecológica principal urbana.&lt;br&gt;&lt;br&gt;CG-08 Estructura ecológica principal rural.&lt;br&gt;&lt;br&gt;DR-13 Equipamientos colectivos rurales y elementos patrimoniales.&lt;br&gt;&lt;br&gt;CU-02 Tratamientos en suelo urbano y de expansión urbana.&lt;br&gt;&lt;br&gt;DR-04 Geomorfología. |</v>
      </c>
      <c r="V11" s="5" t="str">
        <f t="shared" si="0"/>
        <v>| 2.2 El señalamiento de las áreas de reserva y medidas para la protección del medio ambiente, conservación de los recursos naturales y defensa del paisaje, de conformidad con lo dispuesto en la Ley 99 de 1993 y el Código de Recursos Naturales, así como de las áreas de conservación y protección del patrimonio histórico, cultural y arquitectónico.&lt;br&gt;&lt;br&gt;Identificar y caracterizar los ecosistemas de importancia ambiental del municipio, de común acuerdo con la autoridad ambiental de la respectiva jurisdicción, para su protección y manejo adecuados | 8, 12, 16 | ✓ | ✓ |✕ |Delimitación de áreas de reserva, conservación de recursos naturales, defensa del paisaje (geomorfología), protección del patrimonio urbano (tratamiento de conservación urbanística) y patromonio rural.&lt;br&gt;&lt;br&gt;Identificación y caracterización de los ecosistemas de importancia ambiental del municipio. |DR-01a Categorías de protección y desarrollo restringido en suelo rural.&lt;br&gt;&lt;br&gt;CG-03 Categorías de protección y desarrollo restringido en suelo rural.&lt;br&gt;&lt;br&gt;CG-04 Estructura ecológica principal urbana.&lt;br&gt;&lt;br&gt;CG-08 Estructura ecológica principal rural.&lt;br&gt;&lt;br&gt;DR-13 Equipamientos colectivos rurales y elementos patrimoniales.&lt;br&gt;&lt;br&gt;CU-02 Tratamientos en suelo urbano y de expansión urbana.&lt;br&gt;&lt;br&gt;DR-04 Geomorfología. | | | | | | |</v>
      </c>
    </row>
    <row r="12" spans="2:22" ht="153.75" x14ac:dyDescent="0.55000000000000004">
      <c r="B12" s="5" t="s">
        <v>86</v>
      </c>
      <c r="C12" s="5" t="s">
        <v>72</v>
      </c>
      <c r="D12" s="5" t="s">
        <v>7</v>
      </c>
      <c r="E12" s="5" t="s">
        <v>7</v>
      </c>
      <c r="F12" s="5" t="s">
        <v>77</v>
      </c>
      <c r="G12" s="5" t="s">
        <v>75</v>
      </c>
      <c r="H12" s="5" t="s">
        <v>81</v>
      </c>
      <c r="I12" s="5"/>
      <c r="J12" s="5"/>
      <c r="K12" s="5"/>
      <c r="L12" s="5"/>
      <c r="M12" s="5"/>
      <c r="N12" s="5"/>
      <c r="O12" s="5"/>
      <c r="P12" s="5" t="str">
        <f t="shared" si="4"/>
        <v>| 2.3 La determinación y ubicación en planos de las zonas que presenten alto riesgo para la localización de asentamientos humanos, por amenazas o riesgos naturales o por condiciones de insalubridad.&lt;br&gt;&lt;br&gt;PBOT: se realiza inventario. | 8, 12, 16 |</v>
      </c>
      <c r="Q12" s="5" t="str">
        <f t="shared" si="3"/>
        <v>| 2.3 La determinación y ubicación en planos de las zonas que presenten alto riesgo para la localización de asentamientos humanos, por amenazas o riesgos naturales o por condiciones de insalubridad.&lt;br&gt;&lt;br&gt;PBOT: se realiza inventario. | 8, 12, 16 | ✓ |</v>
      </c>
      <c r="R12" s="5" t="str">
        <f t="shared" si="5"/>
        <v>| 2.3 La determinación y ubicación en planos de las zonas que presenten alto riesgo para la localización de asentamientos humanos, por amenazas o riesgos naturales o por condiciones de insalubridad.&lt;br&gt;&lt;br&gt;PBOT: se realiza inventario. | 8, 12, 16 | ✓ | ✓ |</v>
      </c>
      <c r="S12" s="5" t="str">
        <f t="shared" si="6"/>
        <v>| 2.3 La determinación y ubicación en planos de las zonas que presenten alto riesgo para la localización de asentamientos humanos, por amenazas o riesgos naturales o por condiciones de insalubridad.&lt;br&gt;&lt;br&gt;PBOT: se realiza inventario. | 8, 12, 16 | ✓ | ✓ |✕ |</v>
      </c>
      <c r="T12" s="5" t="str">
        <f t="shared" si="1"/>
        <v>| 2.3 La determinación y ubicación en planos de las zonas que presenten alto riesgo para la localización de asentamientos humanos, por amenazas o riesgos naturales o por condiciones de insalubridad.&lt;br&gt;&lt;br&gt;PBOT: se realiza inventario. | 8, 12, 16 | ✓ | ✓ |✕ |Delimitación de zonas en alto riesgo para localización de asentamientos humanos por amenazas o riesgos naturales, o por condiciones de insalubridad. |</v>
      </c>
      <c r="U12" s="5" t="str">
        <f t="shared" si="2"/>
        <v>| 2.3 La determinación y ubicación en planos de las zonas que presenten alto riesgo para la localización de asentamientos humanos, por amenazas o riesgos naturales o por condiciones de insalubridad.&lt;br&gt;&lt;br&gt;PBOT: se realiza inventario. | 8, 12, 16 | ✓ | ✓ | ✕ | Delimitación de zonas en alto riesgo para localización de asentamientos humanos por amenazas o riesgos naturales, o por condiciones de insalubridad. | DR-15 Asentamientos humanos.&lt;br&gt;&lt;br&gt;CG-02 Asentamientos humanos.&lt;br&gt;&lt;br&gt;DU-02 Zonificación de amenazas naturales y atrópicas en suelo urbano. |</v>
      </c>
      <c r="V12" s="5" t="str">
        <f t="shared" si="0"/>
        <v>| 2.3 La determinación y ubicación en planos de las zonas que presenten alto riesgo para la localización de asentamientos humanos, por amenazas o riesgos naturales o por condiciones de insalubridad.&lt;br&gt;&lt;br&gt;PBOT: se realiza inventario. | 8, 12, 16 | ✓ | ✓ |✕ |Delimitación de zonas en alto riesgo para localización de asentamientos humanos por amenazas o riesgos naturales, o por condiciones de insalubridad. |DR-15 Asentamientos humanos.&lt;br&gt;&lt;br&gt;CG-02 Asentamientos humanos.&lt;br&gt;&lt;br&gt;DU-02 Zonificación de amenazas naturales y atrópicas en suelo urbano. | | | | | | |</v>
      </c>
    </row>
    <row r="13" spans="2:22" ht="409.5" x14ac:dyDescent="0.55000000000000004">
      <c r="B13" s="5" t="s">
        <v>88</v>
      </c>
      <c r="C13" s="5" t="s">
        <v>72</v>
      </c>
      <c r="D13" s="5" t="s">
        <v>7</v>
      </c>
      <c r="E13" s="5" t="s">
        <v>7</v>
      </c>
      <c r="F13" s="5" t="s">
        <v>77</v>
      </c>
      <c r="G13" s="5" t="s">
        <v>82</v>
      </c>
      <c r="H13" s="5" t="s">
        <v>90</v>
      </c>
      <c r="I13" s="5"/>
      <c r="J13" s="5"/>
      <c r="K13" s="5"/>
      <c r="L13" s="5"/>
      <c r="M13" s="5"/>
      <c r="N13" s="5"/>
      <c r="O13" s="5"/>
      <c r="P13" s="5" t="str">
        <f t="shared" si="4"/>
        <v>| 2.4 La localización de actividades, infraestructuras y equipamientos básicos para garantizar adecuadas relaciones funcionales entre asentamientos y zonas urbanas y rurales.&lt;br&gt;&lt;br&gt;Localizar y señalar las características de la infraestructura para disposición y tratamiento de los residuos sólidos, líquidos, tóxicos y peligrosos.&lt;br&gt;&lt;br&gt;Localizar y señalar las características de la infraestructura equipamientos de servicios de interés público y social ( tales como centros docentes y hospitalarios, aeropuertos y lugares análogos).&lt;br&gt;&lt;br&gt;Determinar y reservar terrenos para la expansión de las infraestructuras urbanas.&lt;br&gt;&lt;br&gt;Expropiar los terrenos y las mejoras cuya adquisición se declare como de utilidad pública o interés social.&lt;br&gt;&lt;br&gt;Identificar y localizar, cuando lo requieran las autoridades nacionales y previa concertación con ellas, los suelos para la infraestructura militar y policial estratégica básica para la atención de las necesidades de seguridad y de defensa nacional. (condicionado) | 8, 12, 16 |</v>
      </c>
      <c r="Q13" s="5" t="str">
        <f t="shared" si="3"/>
        <v>| 2.4 La localización de actividades, infraestructuras y equipamientos básicos para garantizar adecuadas relaciones funcionales entre asentamientos y zonas urbanas y rurales.&lt;br&gt;&lt;br&gt;Localizar y señalar las características de la infraestructura para disposición y tratamiento de los residuos sólidos, líquidos, tóxicos y peligrosos.&lt;br&gt;&lt;br&gt;Localizar y señalar las características de la infraestructura equipamientos de servicios de interés público y social ( tales como centros docentes y hospitalarios, aeropuertos y lugares análogos).&lt;br&gt;&lt;br&gt;Determinar y reservar terrenos para la expansión de las infraestructuras urbanas.&lt;br&gt;&lt;br&gt;Expropiar los terrenos y las mejoras cuya adquisición se declare como de utilidad pública o interés social.&lt;br&gt;&lt;br&gt;Identificar y localizar, cuando lo requieran las autoridades nacionales y previa concertación con ellas, los suelos para la infraestructura militar y policial estratégica básica para la atención de las necesidades de seguridad y de defensa nacional. (condicionado) | 8, 12, 16 | ✓ |</v>
      </c>
      <c r="R13" s="5" t="str">
        <f t="shared" si="5"/>
        <v>| 2.4 La localización de actividades, infraestructuras y equipamientos básicos para garantizar adecuadas relaciones funcionales entre asentamientos y zonas urbanas y rurales.&lt;br&gt;&lt;br&gt;Localizar y señalar las características de la infraestructura para disposición y tratamiento de los residuos sólidos, líquidos, tóxicos y peligrosos.&lt;br&gt;&lt;br&gt;Localizar y señalar las características de la infraestructura equipamientos de servicios de interés público y social ( tales como centros docentes y hospitalarios, aeropuertos y lugares análogos).&lt;br&gt;&lt;br&gt;Determinar y reservar terrenos para la expansión de las infraestructuras urbanas.&lt;br&gt;&lt;br&gt;Expropiar los terrenos y las mejoras cuya adquisición se declare como de utilidad pública o interés social.&lt;br&gt;&lt;br&gt;Identificar y localizar, cuando lo requieran las autoridades nacionales y previa concertación con ellas, los suelos para la infraestructura militar y policial estratégica básica para la atención de las necesidades de seguridad y de defensa nacional. (condicionado) | 8, 12, 16 | ✓ | ✓ |</v>
      </c>
      <c r="S13" s="5" t="str">
        <f t="shared" si="6"/>
        <v>| 2.4 La localización de actividades, infraestructuras y equipamientos básicos para garantizar adecuadas relaciones funcionales entre asentamientos y zonas urbanas y rurales.&lt;br&gt;&lt;br&gt;Localizar y señalar las características de la infraestructura para disposición y tratamiento de los residuos sólidos, líquidos, tóxicos y peligrosos.&lt;br&gt;&lt;br&gt;Localizar y señalar las características de la infraestructura equipamientos de servicios de interés público y social ( tales como centros docentes y hospitalarios, aeropuertos y lugares análogos).&lt;br&gt;&lt;br&gt;Determinar y reservar terrenos para la expansión de las infraestructuras urbanas.&lt;br&gt;&lt;br&gt;Expropiar los terrenos y las mejoras cuya adquisición se declare como de utilidad pública o interés social.&lt;br&gt;&lt;br&gt;Identificar y localizar, cuando lo requieran las autoridades nacionales y previa concertación con ellas, los suelos para la infraestructura militar y policial estratégica básica para la atención de las necesidades de seguridad y de defensa nacional. (condicionado) | 8, 12, 16 | ✓ | ✓ |✕ |</v>
      </c>
      <c r="T13" s="5" t="str">
        <f t="shared" si="1"/>
        <v>| 2.4 La localización de actividades, infraestructuras y equipamientos básicos para garantizar adecuadas relaciones funcionales entre asentamientos y zonas urbanas y rurales.&lt;br&gt;&lt;br&gt;Localizar y señalar las características de la infraestructura para disposición y tratamiento de los residuos sólidos, líquidos, tóxicos y peligrosos.&lt;br&gt;&lt;br&gt;Localizar y señalar las características de la infraestructura equipamientos de servicios de interés público y social ( tales como centros docentes y hospitalarios, aeropuertos y lugares análogos).&lt;br&gt;&lt;br&gt;Determinar y reservar terrenos para la expansión de las infraestructuras urbanas.&lt;br&gt;&lt;br&gt;Expropiar los terrenos y las mejoras cuya adquisición se declare como de utilidad pública o interés social.&lt;br&gt;&lt;br&gt;Identificar y localizar, cuando lo requieran las autoridades nacionales y previa concertación con ellas, los suelos para la infraestructura militar y policial estratégica básica para la atención de las necesidades de seguridad y de defensa nacional. (condicionado) | 8, 12, 16 | ✓ | ✓ |✕ |Localización de actividades, infraestructuras y equipamientos básicos para garantizar adecuadas relaciones funcionales entre asentamientos y zonas urbanas y rurales.&lt;br&gt;&lt;br&gt;Localización de infraestructura para la disposición y tratamiento de residuos (p. ej., zonas libres PTAR).&lt;br&gt;&lt;br&gt;Localización de terrenos en reserva para expansión de infraestructuras urbanas, terrenos y mejoras declarados como de utilidad pública o interés social.&lt;br&gt;&lt;br&gt;Localización de suelos para la infraestructura militar y policial estratégica básica (condicionado). |</v>
      </c>
      <c r="U13" s="5" t="str">
        <f t="shared" si="2"/>
        <v>| 2.4 La localización de actividades, infraestructuras y equipamientos básicos para garantizar adecuadas relaciones funcionales entre asentamientos y zonas urbanas y rurales.&lt;br&gt;&lt;br&gt;Localizar y señalar las características de la infraestructura para disposición y tratamiento de los residuos sólidos, líquidos, tóxicos y peligrosos.&lt;br&gt;&lt;br&gt;Localizar y señalar las características de la infraestructura equipamientos de servicios de interés público y social ( tales como centros docentes y hospitalarios, aeropuertos y lugares análogos).&lt;br&gt;&lt;br&gt;Determinar y reservar terrenos para la expansión de las infraestructuras urbanas.&lt;br&gt;&lt;br&gt;Expropiar los terrenos y las mejoras cuya adquisición se declare como de utilidad pública o interés social.&lt;br&gt;&lt;br&gt;Identificar y localizar, cuando lo requieran las autoridades nacionales y previa concertación con ellas, los suelos para la infraestructura militar y policial estratégica básica para la atención de las necesidades de seguridad y de defensa nacional. (condicionado) | 8, 12, 16 | ✓ | ✓ | ✕ | Localización de actividades, infraestructuras y equipamientos básicos para garantizar adecuadas relaciones funcionales entre asentamientos y zonas urbanas y rurales.&lt;br&gt;&lt;br&gt;Localización de infraestructura para la disposición y tratamiento de residuos (p. ej., zonas libres PTAR).&lt;br&gt;&lt;br&gt;Localización de terrenos en reserva para expansión de infraestructuras urbanas, terrenos y mejoras declarados como de utilidad pública o interés social.&lt;br&gt;&lt;br&gt;Localización de suelos para la infraestructura militar y policial estratégica básica (condicionado). | DR-13 Equipamientos colectivos rurales y elementos patrimoniales.&lt;br&gt;&lt;br&gt;DU-07 Sistemas urbanos de espacio público y equipamientos colectivos.&lt;br&gt;&lt;br&gt;CU-03 Áreas de actividad en suelo urbano y de expansión urbana.&lt;br&gt;&lt;br&gt;CR-01 Áreas de actividad en suelo rural.&lt;br&gt;&lt;br&gt;CR-02a Áreas de actividad en Centros Poblados Rurales.&lt;br&gt;&lt;br&gt;CR-02b Áreas de actividad en Centros Poblados Rurales.&lt;br&gt;&lt;br&gt;DR-01a Categorías de protección y desarrollo restringido en suelo rural.&lt;br&gt;&lt;br&gt;DR-01b Áreas protegidas.&lt;br&gt;&lt;br&gt;CG-05 Modelo de ocupación del territorio. |</v>
      </c>
      <c r="V13" s="5" t="str">
        <f t="shared" si="0"/>
        <v>| 2.4 La localización de actividades, infraestructuras y equipamientos básicos para garantizar adecuadas relaciones funcionales entre asentamientos y zonas urbanas y rurales.&lt;br&gt;&lt;br&gt;Localizar y señalar las características de la infraestructura para disposición y tratamiento de los residuos sólidos, líquidos, tóxicos y peligrosos.&lt;br&gt;&lt;br&gt;Localizar y señalar las características de la infraestructura equipamientos de servicios de interés público y social ( tales como centros docentes y hospitalarios, aeropuertos y lugares análogos).&lt;br&gt;&lt;br&gt;Determinar y reservar terrenos para la expansión de las infraestructuras urbanas.&lt;br&gt;&lt;br&gt;Expropiar los terrenos y las mejoras cuya adquisición se declare como de utilidad pública o interés social.&lt;br&gt;&lt;br&gt;Identificar y localizar, cuando lo requieran las autoridades nacionales y previa concertación con ellas, los suelos para la infraestructura militar y policial estratégica básica para la atención de las necesidades de seguridad y de defensa nacional. (condicionado) | 8, 12, 16 | ✓ | ✓ |✕ |Localización de actividades, infraestructuras y equipamientos básicos para garantizar adecuadas relaciones funcionales entre asentamientos y zonas urbanas y rurales.&lt;br&gt;&lt;br&gt;Localización de infraestructura para la disposición y tratamiento de residuos (p. ej., zonas libres PTAR).&lt;br&gt;&lt;br&gt;Localización de terrenos en reserva para expansión de infraestructuras urbanas, terrenos y mejoras declarados como de utilidad pública o interés social.&lt;br&gt;&lt;br&gt;Localización de suelos para la infraestructura militar y policial estratégica básica (condicionado). |DR-13 Equipamientos colectivos rurales y elementos patrimoniales.&lt;br&gt;&lt;br&gt;DU-07 Sistemas urbanos de espacio público y equipamientos colectivos.&lt;br&gt;&lt;br&gt;CU-03 Áreas de actividad en suelo urbano y de expansión urbana.&lt;br&gt;&lt;br&gt;CR-01 Áreas de actividad en suelo rural.&lt;br&gt;&lt;br&gt;CR-02a Áreas de actividad en Centros Poblados Rurales.&lt;br&gt;&lt;br&gt;CR-02b Áreas de actividad en Centros Poblados Rurales.&lt;br&gt;&lt;br&gt;DR-01a Categorías de protección y desarrollo restringido en suelo rural.&lt;br&gt;&lt;br&gt;DR-01b Áreas protegidas.&lt;br&gt;&lt;br&gt;CG-05 Modelo de ocupación del territorio. | | | | | | |</v>
      </c>
    </row>
    <row r="14" spans="2:22" ht="409.5" x14ac:dyDescent="0.55000000000000004">
      <c r="B14" s="5" t="s">
        <v>89</v>
      </c>
      <c r="C14" s="5" t="s">
        <v>76</v>
      </c>
      <c r="D14" s="5" t="s">
        <v>7</v>
      </c>
      <c r="E14" s="5" t="s">
        <v>7</v>
      </c>
      <c r="F14" s="5" t="s">
        <v>7</v>
      </c>
      <c r="G14" s="5" t="s">
        <v>91</v>
      </c>
      <c r="H14" s="5" t="s">
        <v>155</v>
      </c>
      <c r="I14" s="5"/>
      <c r="J14" s="5"/>
      <c r="K14" s="5"/>
      <c r="L14" s="5"/>
      <c r="M14" s="5"/>
      <c r="N14" s="5"/>
      <c r="O14" s="5"/>
      <c r="P14" s="5" t="str">
        <f t="shared" si="4"/>
        <v>| 2.5 La clasificación del territorio en suelo urbano (zona urbana consolidada  con inclusión centros poblados de corregimientos), de expansión urbana (definido en programas de ejecución, inclusión de áreas de desarrollo concertado) y rural (suburbano, protección, rural), con la correspondiente fijación del perímetro del suelo urbano, en los términos en que estas categorías quedan definidas en el Capítulo IV de la presente ley, y siguiendo los lineamientos de las regulaciones del Ministerio del Medio Ambiente en cuanto a usos del suelo, exclusivamente en los aspectos ambientales y de conformidad con los objetivos y criterios definidos por las Areas Metropolitanas en las normas obligatoriamente generales, para el caso de los municipios que las integran.&lt;br&gt;&lt;br&gt;Perímetro urbano no mayor al perímetro de servicios públicos o sanitario.&lt;br&gt;&lt;br&gt;En el suelo suburbano se incluyen opcionalmente los corredores urbanos interregionales.&lt;br&gt;&lt;br&gt;EOT: División del territorio en suelo urbano y rural. | 12, 16, 17, 31, 32, 34 |</v>
      </c>
      <c r="Q14" s="5" t="str">
        <f t="shared" si="3"/>
        <v>| 2.5 La clasificación del territorio en suelo urbano (zona urbana consolidada  con inclusión centros poblados de corregimientos), de expansión urbana (definido en programas de ejecución, inclusión de áreas de desarrollo concertado) y rural (suburbano, protección, rural), con la correspondiente fijación del perímetro del suelo urbano, en los términos en que estas categorías quedan definidas en el Capítulo IV de la presente ley, y siguiendo los lineamientos de las regulaciones del Ministerio del Medio Ambiente en cuanto a usos del suelo, exclusivamente en los aspectos ambientales y de conformidad con los objetivos y criterios definidos por las Areas Metropolitanas en las normas obligatoriamente generales, para el caso de los municipios que las integran.&lt;br&gt;&lt;br&gt;Perímetro urbano no mayor al perímetro de servicios públicos o sanitario.&lt;br&gt;&lt;br&gt;En el suelo suburbano se incluyen opcionalmente los corredores urbanos interregionales.&lt;br&gt;&lt;br&gt;EOT: División del territorio en suelo urbano y rural. | 12, 16, 17, 31, 32, 34 | ✓ |</v>
      </c>
      <c r="R14" s="5" t="str">
        <f t="shared" si="5"/>
        <v>| 2.5 La clasificación del territorio en suelo urbano (zona urbana consolidada  con inclusión centros poblados de corregimientos), de expansión urbana (definido en programas de ejecución, inclusión de áreas de desarrollo concertado) y rural (suburbano, protección, rural), con la correspondiente fijación del perímetro del suelo urbano, en los términos en que estas categorías quedan definidas en el Capítulo IV de la presente ley, y siguiendo los lineamientos de las regulaciones del Ministerio del Medio Ambiente en cuanto a usos del suelo, exclusivamente en los aspectos ambientales y de conformidad con los objetivos y criterios definidos por las Areas Metropolitanas en las normas obligatoriamente generales, para el caso de los municipios que las integran.&lt;br&gt;&lt;br&gt;Perímetro urbano no mayor al perímetro de servicios públicos o sanitario.&lt;br&gt;&lt;br&gt;En el suelo suburbano se incluyen opcionalmente los corredores urbanos interregionales.&lt;br&gt;&lt;br&gt;EOT: División del territorio en suelo urbano y rural. | 12, 16, 17, 31, 32, 34 | ✓ | ✓ |</v>
      </c>
      <c r="S14" s="5" t="str">
        <f t="shared" si="6"/>
        <v>| 2.5 La clasificación del territorio en suelo urbano (zona urbana consolidada  con inclusión centros poblados de corregimientos), de expansión urbana (definido en programas de ejecución, inclusión de áreas de desarrollo concertado) y rural (suburbano, protección, rural), con la correspondiente fijación del perímetro del suelo urbano, en los términos en que estas categorías quedan definidas en el Capítulo IV de la presente ley, y siguiendo los lineamientos de las regulaciones del Ministerio del Medio Ambiente en cuanto a usos del suelo, exclusivamente en los aspectos ambientales y de conformidad con los objetivos y criterios definidos por las Areas Metropolitanas en las normas obligatoriamente generales, para el caso de los municipios que las integran.&lt;br&gt;&lt;br&gt;Perímetro urbano no mayor al perímetro de servicios públicos o sanitario.&lt;br&gt;&lt;br&gt;En el suelo suburbano se incluyen opcionalmente los corredores urbanos interregionales.&lt;br&gt;&lt;br&gt;EOT: División del territorio en suelo urbano y rural. | 12, 16, 17, 31, 32, 34 | ✓ | ✓ |✓ |</v>
      </c>
      <c r="T14" s="5" t="str">
        <f t="shared" si="1"/>
        <v>| 2.5 La clasificación del territorio en suelo urbano (zona urbana consolidada  con inclusión centros poblados de corregimientos), de expansión urbana (definido en programas de ejecución, inclusión de áreas de desarrollo concertado) y rural (suburbano, protección, rural), con la correspondiente fijación del perímetro del suelo urbano, en los términos en que estas categorías quedan definidas en el Capítulo IV de la presente ley, y siguiendo los lineamientos de las regulaciones del Ministerio del Medio Ambiente en cuanto a usos del suelo, exclusivamente en los aspectos ambientales y de conformidad con los objetivos y criterios definidos por las Areas Metropolitanas en las normas obligatoriamente generales, para el caso de los municipios que las integran.&lt;br&gt;&lt;br&gt;Perímetro urbano no mayor al perímetro de servicios públicos o sanitario.&lt;br&gt;&lt;br&gt;En el suelo suburbano se incluyen opcionalmente los corredores urbanos interregionales.&lt;br&gt;&lt;br&gt;EOT: División del territorio en suelo urbano y rural. | 12, 16, 17, 31, 32, 34 | ✓ | ✓ |✓ |Delimitación y clasificación del territorio: urbano, expansión urbana y rural.&lt;br&gt;&lt;br&gt;Delimitación perímetro de servicios públicos o sanitario (verificar que el área urbana no exceda este perímetro).&lt;br&gt;&lt;br&gt;Límites y división política rural (veredas).&lt;br&gt;&lt;br&gt;Predios de propiedad del Municipio.&lt;br&gt;&lt;br&gt;Modelo de ocupación del territorio - MOT. |</v>
      </c>
      <c r="U14" s="5" t="str">
        <f t="shared" si="2"/>
        <v>| 2.5 La clasificación del territorio en suelo urbano (zona urbana consolidada  con inclusión centros poblados de corregimientos), de expansión urbana (definido en programas de ejecución, inclusión de áreas de desarrollo concertado) y rural (suburbano, protección, rural), con la correspondiente fijación del perímetro del suelo urbano, en los términos en que estas categorías quedan definidas en el Capítulo IV de la presente ley, y siguiendo los lineamientos de las regulaciones del Ministerio del Medio Ambiente en cuanto a usos del suelo, exclusivamente en los aspectos ambientales y de conformidad con los objetivos y criterios definidos por las Areas Metropolitanas en las normas obligatoriamente generales, para el caso de los municipios que las integran.&lt;br&gt;&lt;br&gt;Perímetro urbano no mayor al perímetro de servicios públicos o sanitario.&lt;br&gt;&lt;br&gt;En el suelo suburbano se incluyen opcionalmente los corredores urbanos interregionales.&lt;br&gt;&lt;br&gt;EOT: División del territorio en suelo urbano y rural. | 12, 16, 17, 31, 32, 34 | ✓ | ✓ | ✓ | Delimitación y clasificación del territorio: urbano, expansión urbana y rural.&lt;br&gt;&lt;br&gt;Delimitación perímetro de servicios públicos o sanitario (verificar que el área urbana no exceda este perímetro).&lt;br&gt;&lt;br&gt;Límites y división política rural (veredas).&lt;br&gt;&lt;br&gt;Predios de propiedad del Municipio.&lt;br&gt;&lt;br&gt;Modelo de ocupación del territorio - MOT. | CG-01 Clasificación general del territorio.&lt;br&gt;&lt;br&gt;DR-01a Categorías de protección y desarrollo restringido en suelo rural.&lt;br&gt;&lt;br&gt;CG-03 Categorías de protección y desarrollo restringido en suelo rural.&lt;br&gt;&lt;br&gt;DU-13 Perímetro y división política urbana.&lt;br&gt;&lt;br&gt;DR-14 Clasificación general del territorio.&lt;br&gt;&lt;br&gt;DR-16 Límites y división política rural.&lt;br&gt;&lt;br&gt;CG-06 División política rural.&lt;br&gt;&lt;br&gt;CG-07 División política urbana.&lt;br&gt;&lt;br&gt;DR-17 Predios de propiedad del Municipio.&lt;br&gt;&lt;br&gt;DU-03 Sistema urbano de acueducto.&lt;br&gt;&lt;br&gt;DU-04 Sistema urbano de alcantarillado. |</v>
      </c>
      <c r="V14" s="5" t="str">
        <f t="shared" si="0"/>
        <v>| 2.5 La clasificación del territorio en suelo urbano (zona urbana consolidada  con inclusión centros poblados de corregimientos), de expansión urbana (definido en programas de ejecución, inclusión de áreas de desarrollo concertado) y rural (suburbano, protección, rural), con la correspondiente fijación del perímetro del suelo urbano, en los términos en que estas categorías quedan definidas en el Capítulo IV de la presente ley, y siguiendo los lineamientos de las regulaciones del Ministerio del Medio Ambiente en cuanto a usos del suelo, exclusivamente en los aspectos ambientales y de conformidad con los objetivos y criterios definidos por las Areas Metropolitanas en las normas obligatoriamente generales, para el caso de los municipios que las integran.&lt;br&gt;&lt;br&gt;Perímetro urbano no mayor al perímetro de servicios públicos o sanitario.&lt;br&gt;&lt;br&gt;En el suelo suburbano se incluyen opcionalmente los corredores urbanos interregionales.&lt;br&gt;&lt;br&gt;EOT: División del territorio en suelo urbano y rural. | 12, 16, 17, 31, 32, 34 | ✓ | ✓ |✓ |Delimitación y clasificación del territorio: urbano, expansión urbana y rural.&lt;br&gt;&lt;br&gt;Delimitación perímetro de servicios públicos o sanitario (verificar que el área urbana no exceda este perímetro).&lt;br&gt;&lt;br&gt;Límites y división política rural (veredas).&lt;br&gt;&lt;br&gt;Predios de propiedad del Municipio.&lt;br&gt;&lt;br&gt;Modelo de ocupación del territorio - MOT. |CG-01 Clasificación general del territorio.&lt;br&gt;&lt;br&gt;DR-01a Categorías de protección y desarrollo restringido en suelo rural.&lt;br&gt;&lt;br&gt;CG-03 Categorías de protección y desarrollo restringido en suelo rural.&lt;br&gt;&lt;br&gt;DU-13 Perímetro y división política urbana.&lt;br&gt;&lt;br&gt;DR-14 Clasificación general del territorio.&lt;br&gt;&lt;br&gt;DR-16 Límites y división política rural.&lt;br&gt;&lt;br&gt;CG-06 División política rural.&lt;br&gt;&lt;br&gt;CG-07 División política urbana.&lt;br&gt;&lt;br&gt;DR-17 Predios de propiedad del Municipio.&lt;br&gt;&lt;br&gt;DU-03 Sistema urbano de acueducto.&lt;br&gt;&lt;br&gt;DU-04 Sistema urbano de alcantarillado. | | | | | | |</v>
      </c>
    </row>
    <row r="15" spans="2:22" x14ac:dyDescent="0.55000000000000004">
      <c r="B15" s="5"/>
      <c r="C15" s="5"/>
      <c r="D15" s="5"/>
      <c r="E15" s="5"/>
      <c r="F15" s="5"/>
      <c r="G15" s="5"/>
      <c r="H15" s="5"/>
      <c r="I15" s="5"/>
      <c r="J15" s="5"/>
      <c r="K15" s="5"/>
      <c r="L15" s="5"/>
      <c r="M15" s="5"/>
      <c r="N15" s="5"/>
      <c r="O15" s="5"/>
      <c r="P15" s="5"/>
      <c r="Q15" s="5"/>
      <c r="R15" s="5"/>
      <c r="S15" s="5"/>
      <c r="T15" s="5"/>
      <c r="U15" s="5"/>
      <c r="V15" s="5"/>
    </row>
    <row r="16" spans="2:22" x14ac:dyDescent="0.55000000000000004">
      <c r="B16" s="5"/>
      <c r="C16" s="5"/>
      <c r="D16" s="5"/>
      <c r="E16" s="5"/>
      <c r="F16" s="5"/>
      <c r="G16" s="5"/>
      <c r="H16" s="5"/>
      <c r="I16" s="5"/>
      <c r="J16" s="5"/>
      <c r="K16" s="5"/>
      <c r="L16" s="5"/>
      <c r="M16" s="5"/>
      <c r="N16" s="5"/>
      <c r="O16" s="5"/>
      <c r="P16" s="5"/>
      <c r="Q16" s="5"/>
      <c r="R16" s="5"/>
      <c r="S16" s="5"/>
      <c r="T16" s="5"/>
      <c r="U16" s="5"/>
      <c r="V16" s="5"/>
    </row>
    <row r="17" spans="2:22" x14ac:dyDescent="0.55000000000000004">
      <c r="B17" s="5"/>
      <c r="C17" s="5"/>
      <c r="D17" s="5"/>
      <c r="E17" s="5"/>
      <c r="F17" s="5"/>
      <c r="G17" s="5"/>
      <c r="H17" s="5"/>
      <c r="I17" s="5"/>
      <c r="J17" s="5"/>
      <c r="K17" s="5"/>
      <c r="L17" s="5"/>
      <c r="M17" s="5"/>
      <c r="N17" s="5"/>
      <c r="O17" s="5"/>
      <c r="P17" s="5"/>
      <c r="Q17" s="5"/>
      <c r="R17" s="5"/>
      <c r="S17" s="5"/>
      <c r="T17" s="5"/>
      <c r="U17" s="5"/>
      <c r="V17" s="5"/>
    </row>
    <row r="18" spans="2:22" x14ac:dyDescent="0.55000000000000004">
      <c r="B18" s="5"/>
      <c r="C18" s="5"/>
      <c r="D18" s="5"/>
      <c r="E18" s="5"/>
      <c r="F18" s="5"/>
      <c r="G18" s="5"/>
      <c r="H18" s="5"/>
      <c r="I18" s="5"/>
      <c r="J18" s="5"/>
      <c r="K18" s="5"/>
      <c r="L18" s="5"/>
      <c r="M18" s="5"/>
      <c r="N18" s="5"/>
      <c r="O18" s="5"/>
      <c r="P18" s="5"/>
      <c r="Q18" s="5"/>
      <c r="R18" s="5"/>
      <c r="S18" s="5"/>
      <c r="T18" s="5"/>
      <c r="U18" s="5"/>
      <c r="V18" s="5"/>
    </row>
    <row r="19" spans="2:22" x14ac:dyDescent="0.55000000000000004">
      <c r="B19" s="5"/>
      <c r="C19" s="5"/>
      <c r="D19" s="5"/>
      <c r="E19" s="5"/>
      <c r="F19" s="5"/>
      <c r="G19" s="5"/>
      <c r="H19" s="5"/>
      <c r="I19" s="5"/>
      <c r="J19" s="5"/>
      <c r="K19" s="5"/>
      <c r="L19" s="5"/>
      <c r="M19" s="5"/>
      <c r="N19" s="5"/>
      <c r="O19" s="5"/>
      <c r="P19" s="5"/>
      <c r="Q19" s="5"/>
      <c r="R19" s="5"/>
      <c r="S19" s="5"/>
      <c r="T19" s="5"/>
      <c r="U19" s="5"/>
      <c r="V19" s="5"/>
    </row>
    <row r="20" spans="2:22" x14ac:dyDescent="0.55000000000000004">
      <c r="B20" s="5"/>
      <c r="C20" s="5"/>
      <c r="D20" s="5"/>
      <c r="E20" s="5"/>
      <c r="F20" s="5"/>
      <c r="G20" s="5"/>
      <c r="H20" s="5"/>
      <c r="I20" s="5"/>
      <c r="J20" s="5"/>
      <c r="K20" s="5"/>
      <c r="L20" s="5"/>
      <c r="M20" s="5"/>
      <c r="N20" s="5"/>
      <c r="O20" s="5"/>
      <c r="P20" s="5"/>
      <c r="Q20" s="5"/>
      <c r="R20" s="5"/>
      <c r="S20" s="5"/>
      <c r="T20" s="5"/>
      <c r="U20" s="5"/>
      <c r="V20" s="5"/>
    </row>
    <row r="21" spans="2:22" x14ac:dyDescent="0.55000000000000004">
      <c r="B21" s="5"/>
      <c r="C21" s="5"/>
      <c r="D21" s="5"/>
      <c r="E21" s="5"/>
      <c r="F21" s="5"/>
      <c r="G21" s="5"/>
      <c r="H21" s="5"/>
      <c r="I21" s="5"/>
      <c r="J21" s="5"/>
      <c r="K21" s="5"/>
      <c r="L21" s="5"/>
      <c r="M21" s="5"/>
      <c r="N21" s="5"/>
      <c r="O21" s="5"/>
      <c r="P21" s="5"/>
      <c r="Q21" s="5"/>
      <c r="R21" s="5"/>
      <c r="S21" s="5"/>
      <c r="T21" s="5"/>
      <c r="U21" s="5"/>
      <c r="V21" s="5"/>
    </row>
    <row r="22" spans="2:22" x14ac:dyDescent="0.55000000000000004">
      <c r="B22" s="5"/>
      <c r="C22" s="5"/>
      <c r="D22" s="5"/>
      <c r="E22" s="5"/>
      <c r="F22" s="5"/>
      <c r="G22" s="5"/>
      <c r="H22" s="5"/>
      <c r="I22" s="5"/>
      <c r="J22" s="5"/>
      <c r="K22" s="5"/>
      <c r="L22" s="5"/>
      <c r="M22" s="5"/>
      <c r="N22" s="5"/>
      <c r="O22" s="5"/>
      <c r="P22" s="5"/>
      <c r="Q22" s="5"/>
      <c r="R22" s="5"/>
      <c r="S22" s="5"/>
      <c r="T22" s="5"/>
      <c r="U22" s="5"/>
      <c r="V22" s="5"/>
    </row>
    <row r="23" spans="2:22" x14ac:dyDescent="0.55000000000000004">
      <c r="B23" s="5"/>
      <c r="C23" s="5"/>
      <c r="D23" s="5"/>
      <c r="E23" s="5"/>
      <c r="F23" s="5"/>
      <c r="G23" s="5"/>
      <c r="H23" s="5"/>
      <c r="I23" s="5"/>
      <c r="J23" s="5"/>
      <c r="K23" s="5"/>
      <c r="L23" s="5"/>
      <c r="M23" s="5"/>
      <c r="N23" s="5"/>
      <c r="O23" s="5"/>
      <c r="P23" s="5"/>
      <c r="Q23" s="5"/>
      <c r="R23" s="5"/>
      <c r="S23" s="5"/>
      <c r="T23" s="5"/>
      <c r="U23" s="5"/>
      <c r="V23" s="5"/>
    </row>
    <row r="24" spans="2:22" x14ac:dyDescent="0.55000000000000004">
      <c r="B24" s="5"/>
      <c r="C24" s="5"/>
      <c r="D24" s="5"/>
      <c r="E24" s="5"/>
      <c r="F24" s="5"/>
      <c r="G24" s="5"/>
      <c r="H24" s="5"/>
      <c r="I24" s="5"/>
      <c r="J24" s="5"/>
      <c r="K24" s="5"/>
      <c r="L24" s="5"/>
      <c r="M24" s="5"/>
      <c r="N24" s="5"/>
      <c r="O24" s="5"/>
      <c r="P24" s="5"/>
      <c r="Q24" s="5"/>
      <c r="R24" s="5"/>
      <c r="S24" s="5"/>
      <c r="T24" s="5"/>
      <c r="U24" s="5"/>
      <c r="V24" s="5"/>
    </row>
    <row r="25" spans="2:22" x14ac:dyDescent="0.55000000000000004">
      <c r="B25" s="5"/>
      <c r="C25" s="5"/>
      <c r="D25" s="5"/>
      <c r="E25" s="5"/>
      <c r="F25" s="5"/>
      <c r="G25" s="5"/>
      <c r="H25" s="5"/>
      <c r="I25" s="5"/>
      <c r="J25" s="5"/>
      <c r="K25" s="5"/>
      <c r="L25" s="5"/>
      <c r="M25" s="4"/>
      <c r="N25" s="4"/>
      <c r="O25" s="4"/>
      <c r="P25" s="5"/>
      <c r="Q25" s="5"/>
      <c r="R25" s="5"/>
      <c r="S25" s="5"/>
      <c r="T25" s="5"/>
      <c r="U25" s="5"/>
      <c r="V25" s="5"/>
    </row>
    <row r="26" spans="2:22" x14ac:dyDescent="0.55000000000000004">
      <c r="B26" s="4"/>
      <c r="C26" s="4"/>
      <c r="D26" s="4"/>
      <c r="E26" s="4"/>
      <c r="F26" s="4"/>
      <c r="G26" s="4"/>
      <c r="H26" s="4"/>
      <c r="I26" s="4"/>
      <c r="J26" s="4"/>
      <c r="K26" s="4"/>
      <c r="L26" s="5"/>
      <c r="M26" s="4"/>
      <c r="N26" s="4"/>
      <c r="O26" s="4"/>
      <c r="P26" s="5"/>
      <c r="Q26" s="5"/>
      <c r="R26" s="5"/>
      <c r="S26" s="5"/>
      <c r="T26" s="5"/>
      <c r="U26" s="5"/>
      <c r="V26" s="5"/>
    </row>
    <row r="27" spans="2:22" x14ac:dyDescent="0.55000000000000004">
      <c r="B27" s="4"/>
      <c r="C27" s="4"/>
      <c r="D27" s="4"/>
      <c r="E27" s="4"/>
      <c r="F27" s="4"/>
      <c r="G27" s="4"/>
      <c r="H27" s="4"/>
      <c r="I27" s="4"/>
      <c r="J27" s="4"/>
      <c r="K27" s="4"/>
      <c r="L27" s="5"/>
      <c r="M27" s="4"/>
      <c r="N27" s="4"/>
      <c r="O27" s="4"/>
      <c r="P27" s="5"/>
      <c r="Q27" s="5"/>
      <c r="R27" s="5"/>
      <c r="S27" s="5"/>
      <c r="T27" s="5"/>
      <c r="U27" s="5"/>
      <c r="V27" s="5"/>
    </row>
    <row r="28" spans="2:22" x14ac:dyDescent="0.55000000000000004">
      <c r="B28" s="4"/>
      <c r="C28" s="4"/>
      <c r="D28" s="4"/>
      <c r="E28" s="4"/>
      <c r="F28" s="4"/>
      <c r="G28" s="4"/>
      <c r="H28" s="4"/>
      <c r="I28" s="4"/>
      <c r="J28" s="4"/>
      <c r="K28" s="4"/>
      <c r="L28" s="5"/>
      <c r="M28" s="4"/>
      <c r="N28" s="4"/>
      <c r="O28" s="4"/>
      <c r="P28" s="5"/>
      <c r="Q28" s="5"/>
      <c r="R28" s="5"/>
      <c r="S28" s="5"/>
      <c r="T28" s="5"/>
      <c r="U28" s="5"/>
      <c r="V28" s="5"/>
    </row>
    <row r="29" spans="2:22" x14ac:dyDescent="0.55000000000000004">
      <c r="B29" s="4"/>
      <c r="C29" s="4"/>
      <c r="D29" s="4"/>
      <c r="E29" s="4"/>
      <c r="F29" s="4"/>
      <c r="G29" s="4"/>
      <c r="H29" s="4"/>
      <c r="I29" s="4"/>
      <c r="J29" s="4"/>
      <c r="K29" s="4"/>
      <c r="L29" s="5"/>
      <c r="M29" s="4"/>
      <c r="N29" s="4"/>
      <c r="O29" s="4"/>
      <c r="P29" s="5"/>
      <c r="Q29" s="5"/>
      <c r="R29" s="5"/>
      <c r="S29" s="5"/>
      <c r="T29" s="5"/>
      <c r="U29" s="5"/>
      <c r="V29" s="5"/>
    </row>
    <row r="30" spans="2:22" x14ac:dyDescent="0.55000000000000004">
      <c r="B30" s="4"/>
      <c r="C30" s="4"/>
      <c r="D30" s="4"/>
      <c r="E30" s="4"/>
      <c r="F30" s="4"/>
      <c r="G30" s="4"/>
      <c r="H30" s="4"/>
      <c r="I30" s="4"/>
      <c r="J30" s="4"/>
      <c r="K30" s="4"/>
      <c r="L30" s="5"/>
      <c r="M30" s="4"/>
      <c r="N30" s="4"/>
      <c r="O30" s="4"/>
      <c r="P30" s="5"/>
      <c r="Q30" s="5"/>
      <c r="R30" s="5"/>
      <c r="S30" s="5"/>
      <c r="T30" s="5"/>
      <c r="U30" s="5"/>
      <c r="V30" s="5"/>
    </row>
    <row r="31" spans="2:22" x14ac:dyDescent="0.55000000000000004">
      <c r="B31" s="4"/>
      <c r="C31" s="4"/>
      <c r="D31" s="4"/>
      <c r="E31" s="4"/>
      <c r="F31" s="4"/>
      <c r="G31" s="4"/>
      <c r="H31" s="4"/>
      <c r="I31" s="4"/>
      <c r="J31" s="4"/>
      <c r="K31" s="4"/>
      <c r="L31" s="4"/>
      <c r="M31" s="5"/>
      <c r="N31" s="5"/>
      <c r="O31" s="4"/>
      <c r="P31" s="5"/>
      <c r="Q31" s="5"/>
      <c r="R31" s="5"/>
      <c r="S31" s="5"/>
      <c r="T31" s="5"/>
      <c r="U31" s="5"/>
      <c r="V31" s="5"/>
    </row>
    <row r="32" spans="2:22" x14ac:dyDescent="0.55000000000000004">
      <c r="B32" s="5"/>
      <c r="C32" s="4"/>
      <c r="D32" s="4"/>
      <c r="E32" s="4"/>
      <c r="F32" s="4"/>
      <c r="G32" s="4"/>
      <c r="H32" s="4"/>
      <c r="I32" s="4"/>
      <c r="J32" s="4"/>
      <c r="K32" s="4"/>
      <c r="L32" s="4"/>
      <c r="M32" s="5"/>
      <c r="N32" s="4"/>
      <c r="O32" s="4"/>
      <c r="P32" s="5"/>
      <c r="Q32" s="5"/>
      <c r="R32" s="5"/>
      <c r="S32" s="5"/>
      <c r="T32" s="5"/>
      <c r="U32" s="5"/>
      <c r="V32" s="5"/>
    </row>
    <row r="33" spans="2:22" x14ac:dyDescent="0.55000000000000004">
      <c r="B33" s="5"/>
      <c r="C33" s="4"/>
      <c r="D33" s="4"/>
      <c r="E33" s="4"/>
      <c r="F33" s="4"/>
      <c r="G33" s="4"/>
      <c r="H33" s="4"/>
      <c r="I33" s="4"/>
      <c r="J33" s="4"/>
      <c r="K33" s="4"/>
      <c r="L33" s="4"/>
      <c r="M33" s="5"/>
      <c r="N33" s="4"/>
      <c r="O33" s="4"/>
      <c r="P33" s="5"/>
      <c r="Q33" s="5"/>
      <c r="R33" s="5"/>
      <c r="S33" s="5"/>
      <c r="T33" s="5"/>
      <c r="U33" s="5"/>
      <c r="V33" s="5"/>
    </row>
    <row r="34" spans="2:22" x14ac:dyDescent="0.55000000000000004">
      <c r="B34" s="4"/>
      <c r="C34" s="4"/>
      <c r="D34" s="4"/>
      <c r="E34" s="4"/>
      <c r="F34" s="4"/>
      <c r="G34" s="4"/>
      <c r="H34" s="4"/>
      <c r="I34" s="4"/>
      <c r="J34" s="4"/>
      <c r="K34" s="4"/>
      <c r="L34" s="4"/>
      <c r="M34" s="5"/>
      <c r="N34" s="5"/>
      <c r="O34" s="4"/>
      <c r="P34" s="5"/>
      <c r="Q34" s="5"/>
      <c r="R34" s="5"/>
      <c r="S34" s="5"/>
      <c r="T34" s="5"/>
      <c r="U34" s="5"/>
      <c r="V34" s="5"/>
    </row>
    <row r="35" spans="2:22" x14ac:dyDescent="0.55000000000000004">
      <c r="B35" s="4"/>
      <c r="C35" s="4"/>
      <c r="D35" s="4"/>
      <c r="E35" s="4"/>
      <c r="F35" s="4"/>
      <c r="G35" s="4"/>
      <c r="H35" s="4"/>
      <c r="I35" s="4"/>
      <c r="J35" s="4"/>
      <c r="K35" s="4"/>
      <c r="L35" s="4"/>
      <c r="M35" s="5"/>
      <c r="N35" s="4"/>
      <c r="O35" s="4"/>
      <c r="P35" s="5"/>
      <c r="Q35" s="5"/>
      <c r="R35" s="5"/>
      <c r="S35" s="5"/>
      <c r="T35" s="5"/>
      <c r="U35" s="5"/>
      <c r="V35" s="5"/>
    </row>
    <row r="36" spans="2:22" x14ac:dyDescent="0.55000000000000004">
      <c r="B36" s="4"/>
      <c r="C36" s="4"/>
      <c r="D36" s="4"/>
      <c r="E36" s="4"/>
      <c r="F36" s="4"/>
      <c r="G36" s="4"/>
      <c r="H36" s="4"/>
      <c r="I36" s="4"/>
      <c r="J36" s="4"/>
      <c r="K36" s="4"/>
      <c r="L36" s="4"/>
      <c r="M36" s="5"/>
      <c r="N36" s="4"/>
      <c r="O36" s="4"/>
      <c r="P36" s="5"/>
      <c r="Q36" s="5"/>
      <c r="R36" s="5"/>
      <c r="S36" s="5"/>
      <c r="T36" s="5"/>
      <c r="U36" s="5"/>
      <c r="V36" s="5"/>
    </row>
    <row r="37" spans="2:22" x14ac:dyDescent="0.55000000000000004">
      <c r="B37" s="5"/>
      <c r="C37" s="4"/>
      <c r="D37" s="4"/>
      <c r="E37" s="4"/>
      <c r="F37" s="4"/>
      <c r="G37" s="4"/>
      <c r="H37" s="4"/>
      <c r="I37" s="4"/>
      <c r="J37" s="4"/>
      <c r="K37" s="4"/>
      <c r="L37" s="4"/>
      <c r="M37" s="5"/>
      <c r="N37" s="4"/>
      <c r="O37" s="4"/>
      <c r="P37" s="5"/>
      <c r="Q37" s="5"/>
      <c r="R37" s="5"/>
      <c r="S37" s="5"/>
      <c r="T37" s="5"/>
      <c r="U37" s="5"/>
      <c r="V37" s="5"/>
    </row>
    <row r="38" spans="2:22" x14ac:dyDescent="0.55000000000000004">
      <c r="B38" s="5"/>
      <c r="C38" s="5"/>
      <c r="D38" s="4"/>
      <c r="E38" s="5"/>
      <c r="F38" s="4"/>
      <c r="G38" s="4"/>
      <c r="H38" s="4"/>
      <c r="I38" s="4"/>
      <c r="J38" s="4"/>
      <c r="K38" s="4"/>
      <c r="L38" s="4"/>
      <c r="M38" s="5"/>
      <c r="N38" s="5"/>
      <c r="O38" s="4"/>
      <c r="P38" s="5"/>
      <c r="Q38" s="5"/>
      <c r="R38" s="5"/>
      <c r="S38" s="5"/>
      <c r="T38" s="5"/>
      <c r="U38" s="5"/>
      <c r="V38" s="5"/>
    </row>
    <row r="39" spans="2:22" x14ac:dyDescent="0.55000000000000004">
      <c r="B39" s="4"/>
      <c r="C39" s="4"/>
      <c r="D39" s="4"/>
      <c r="E39" s="4"/>
      <c r="F39" s="4"/>
      <c r="G39" s="4"/>
      <c r="H39" s="4"/>
      <c r="I39" s="4"/>
      <c r="J39" s="4"/>
      <c r="K39" s="4"/>
      <c r="L39" s="4"/>
      <c r="M39" s="5"/>
      <c r="N39" s="5"/>
      <c r="O39" s="4"/>
      <c r="P39" s="5"/>
      <c r="Q39" s="5"/>
      <c r="R39" s="5"/>
      <c r="S39" s="5"/>
      <c r="T39" s="5"/>
      <c r="U39" s="5"/>
      <c r="V39" s="5"/>
    </row>
    <row r="40" spans="2:22" x14ac:dyDescent="0.55000000000000004">
      <c r="B40" s="4"/>
      <c r="C40" s="4"/>
      <c r="D40" s="4"/>
      <c r="E40" s="4"/>
      <c r="F40" s="4"/>
      <c r="G40" s="4"/>
      <c r="H40" s="4"/>
      <c r="I40" s="4"/>
      <c r="J40" s="4"/>
      <c r="K40" s="4"/>
      <c r="L40" s="4"/>
      <c r="M40" s="4"/>
      <c r="N40" s="5"/>
      <c r="O40" s="4"/>
      <c r="P40" s="5"/>
      <c r="Q40" s="5"/>
      <c r="R40" s="5"/>
      <c r="S40" s="5"/>
      <c r="T40" s="5"/>
      <c r="U40" s="5"/>
      <c r="V40" s="5"/>
    </row>
    <row r="41" spans="2:22" x14ac:dyDescent="0.55000000000000004">
      <c r="B41" s="4"/>
      <c r="C41" s="4"/>
      <c r="D41" s="4"/>
      <c r="E41" s="4"/>
      <c r="F41" s="4"/>
      <c r="G41" s="4"/>
      <c r="H41" s="4"/>
      <c r="I41" s="4"/>
      <c r="J41" s="4"/>
      <c r="K41" s="4"/>
      <c r="L41" s="4"/>
      <c r="M41" s="4"/>
      <c r="N41" s="5"/>
      <c r="O41" s="4"/>
      <c r="P41" s="5"/>
      <c r="Q41" s="5"/>
      <c r="R41" s="5"/>
      <c r="S41" s="5"/>
      <c r="T41" s="5"/>
      <c r="U41" s="5"/>
      <c r="V41" s="5"/>
    </row>
    <row r="42" spans="2:22" x14ac:dyDescent="0.55000000000000004">
      <c r="B42" s="4"/>
      <c r="C42" s="4"/>
      <c r="D42" s="4"/>
      <c r="E42" s="4"/>
      <c r="F42" s="4"/>
      <c r="G42" s="4"/>
      <c r="H42" s="4"/>
      <c r="I42" s="4"/>
      <c r="J42" s="4"/>
      <c r="K42" s="4"/>
      <c r="L42" s="4"/>
      <c r="M42" s="4"/>
      <c r="N42" s="4"/>
      <c r="O42" s="4"/>
      <c r="P42" s="5"/>
      <c r="Q42" s="5"/>
      <c r="R42" s="5"/>
      <c r="S42" s="5"/>
      <c r="T42" s="5"/>
      <c r="U42" s="5"/>
      <c r="V42" s="5"/>
    </row>
    <row r="43" spans="2:22" x14ac:dyDescent="0.55000000000000004">
      <c r="B43" s="4"/>
      <c r="C43" s="4"/>
      <c r="D43" s="4"/>
      <c r="E43" s="4"/>
      <c r="F43" s="4"/>
      <c r="G43" s="4"/>
      <c r="H43" s="4"/>
      <c r="I43" s="4"/>
      <c r="J43" s="4"/>
      <c r="K43" s="4"/>
      <c r="L43" s="4"/>
      <c r="M43" s="4"/>
      <c r="N43" s="4"/>
      <c r="O43" s="4"/>
      <c r="P43" s="5"/>
      <c r="Q43" s="5"/>
      <c r="R43" s="5"/>
      <c r="S43" s="5"/>
      <c r="T43" s="5"/>
      <c r="U43" s="5"/>
      <c r="V43" s="5"/>
    </row>
    <row r="44" spans="2:22" x14ac:dyDescent="0.55000000000000004">
      <c r="B44" s="4"/>
      <c r="C44" s="4"/>
      <c r="D44" s="4"/>
      <c r="E44" s="4"/>
      <c r="F44" s="4"/>
      <c r="G44" s="4"/>
      <c r="H44" s="4"/>
      <c r="I44" s="4"/>
      <c r="J44" s="4"/>
      <c r="K44" s="4"/>
      <c r="L44" s="4"/>
      <c r="M44" s="4"/>
      <c r="N44" s="4"/>
      <c r="O44" s="4"/>
      <c r="P44" s="5"/>
      <c r="Q44" s="5"/>
      <c r="R44" s="5"/>
      <c r="S44" s="5"/>
      <c r="T44" s="5"/>
      <c r="U44" s="5"/>
      <c r="V44" s="5"/>
    </row>
    <row r="45" spans="2:22" x14ac:dyDescent="0.55000000000000004">
      <c r="B45" s="4"/>
      <c r="C45" s="4"/>
      <c r="D45" s="4"/>
      <c r="E45" s="4"/>
      <c r="F45" s="4"/>
      <c r="G45" s="4"/>
      <c r="H45" s="4"/>
      <c r="I45" s="4"/>
      <c r="J45" s="4"/>
      <c r="K45" s="4"/>
      <c r="L45" s="4"/>
      <c r="M45" s="4"/>
      <c r="N45" s="4"/>
      <c r="O45" s="4"/>
      <c r="P45" s="5" t="str">
        <f t="shared" ref="P45:P103" si="7">_xlfn.CONCAT("| ",B45," | ",C45," |")</f>
        <v>|  |  |</v>
      </c>
      <c r="Q45" s="5" t="str">
        <f t="shared" ref="Q45:Q103" si="8">_xlfn.CONCAT("| ",B45," | ",C45," | ",D45," |")</f>
        <v>|  |  |  |</v>
      </c>
      <c r="R45" s="5" t="str">
        <f t="shared" si="5"/>
        <v>|  |  |  |  |</v>
      </c>
      <c r="S45" s="5" t="str">
        <f t="shared" si="6"/>
        <v>|  |  |  |  | |</v>
      </c>
      <c r="T45" s="5" t="str">
        <f t="shared" si="1"/>
        <v>|  |  |  |  | | |</v>
      </c>
      <c r="U45" s="5"/>
      <c r="V45" s="5" t="str">
        <f t="shared" ref="V45:V69" si="9">_xlfn.CONCAT("| ",B45," | ",C45," | ",D45," | ",E45," |",F45," |",G45," |",H45," |",I45," |",J45," |",K45," |",L45," |",M45," |",N45," |")</f>
        <v>|  |  |  |  | | | | | | | | | |</v>
      </c>
    </row>
    <row r="46" spans="2:22" x14ac:dyDescent="0.55000000000000004">
      <c r="B46" s="4"/>
      <c r="C46" s="4"/>
      <c r="D46" s="4"/>
      <c r="E46" s="4"/>
      <c r="F46" s="4"/>
      <c r="G46" s="4"/>
      <c r="H46" s="4"/>
      <c r="I46" s="4"/>
      <c r="J46" s="4"/>
      <c r="K46" s="4"/>
      <c r="L46" s="4"/>
      <c r="M46" s="4"/>
      <c r="N46" s="4"/>
      <c r="O46" s="4"/>
      <c r="P46" s="5" t="str">
        <f t="shared" si="7"/>
        <v>|  |  |</v>
      </c>
      <c r="Q46" s="5" t="str">
        <f t="shared" si="8"/>
        <v>|  |  |  |</v>
      </c>
      <c r="R46" s="5" t="str">
        <f t="shared" si="5"/>
        <v>|  |  |  |  |</v>
      </c>
      <c r="S46" s="5" t="str">
        <f t="shared" si="6"/>
        <v>|  |  |  |  | |</v>
      </c>
      <c r="T46" s="5" t="str">
        <f t="shared" si="1"/>
        <v>|  |  |  |  | | |</v>
      </c>
      <c r="U46" s="5"/>
      <c r="V46" s="5" t="str">
        <f t="shared" si="9"/>
        <v>|  |  |  |  | | | | | | | | | |</v>
      </c>
    </row>
    <row r="47" spans="2:22" x14ac:dyDescent="0.55000000000000004">
      <c r="B47" s="4"/>
      <c r="C47" s="4"/>
      <c r="D47" s="4"/>
      <c r="E47" s="4"/>
      <c r="F47" s="4"/>
      <c r="G47" s="4"/>
      <c r="H47" s="4"/>
      <c r="I47" s="4"/>
      <c r="J47" s="4"/>
      <c r="K47" s="4"/>
      <c r="L47" s="4"/>
      <c r="M47" s="4"/>
      <c r="N47" s="4"/>
      <c r="O47" s="4"/>
      <c r="P47" s="5" t="str">
        <f t="shared" si="7"/>
        <v>|  |  |</v>
      </c>
      <c r="Q47" s="5" t="str">
        <f t="shared" si="8"/>
        <v>|  |  |  |</v>
      </c>
      <c r="R47" s="5" t="str">
        <f t="shared" si="5"/>
        <v>|  |  |  |  |</v>
      </c>
      <c r="S47" s="5" t="str">
        <f t="shared" si="6"/>
        <v>|  |  |  |  | |</v>
      </c>
      <c r="T47" s="5" t="str">
        <f t="shared" si="1"/>
        <v>|  |  |  |  | | |</v>
      </c>
      <c r="U47" s="5"/>
      <c r="V47" s="5" t="str">
        <f t="shared" si="9"/>
        <v>|  |  |  |  | | | | | | | | | |</v>
      </c>
    </row>
    <row r="48" spans="2:22" x14ac:dyDescent="0.55000000000000004">
      <c r="B48" s="4"/>
      <c r="C48" s="4"/>
      <c r="D48" s="4"/>
      <c r="E48" s="4"/>
      <c r="F48" s="4"/>
      <c r="G48" s="4"/>
      <c r="H48" s="4"/>
      <c r="I48" s="4"/>
      <c r="J48" s="4"/>
      <c r="K48" s="4"/>
      <c r="L48" s="4"/>
      <c r="M48" s="4"/>
      <c r="N48" s="4"/>
      <c r="O48" s="4"/>
      <c r="P48" s="5" t="str">
        <f t="shared" si="7"/>
        <v>|  |  |</v>
      </c>
      <c r="Q48" s="5" t="str">
        <f t="shared" si="8"/>
        <v>|  |  |  |</v>
      </c>
      <c r="R48" s="5" t="str">
        <f t="shared" si="5"/>
        <v>|  |  |  |  |</v>
      </c>
      <c r="S48" s="5" t="str">
        <f t="shared" si="6"/>
        <v>|  |  |  |  | |</v>
      </c>
      <c r="T48" s="5" t="str">
        <f t="shared" si="1"/>
        <v>|  |  |  |  | | |</v>
      </c>
      <c r="U48" s="5"/>
      <c r="V48" s="5" t="str">
        <f t="shared" si="9"/>
        <v>|  |  |  |  | | | | | | | | | |</v>
      </c>
    </row>
    <row r="49" spans="2:22" x14ac:dyDescent="0.55000000000000004">
      <c r="B49" s="4"/>
      <c r="C49" s="4"/>
      <c r="D49" s="4"/>
      <c r="E49" s="4"/>
      <c r="F49" s="4"/>
      <c r="G49" s="4"/>
      <c r="H49" s="4"/>
      <c r="I49" s="4"/>
      <c r="J49" s="4"/>
      <c r="K49" s="4"/>
      <c r="L49" s="4"/>
      <c r="M49" s="4"/>
      <c r="N49" s="4"/>
      <c r="O49" s="4"/>
      <c r="P49" s="5" t="str">
        <f t="shared" si="7"/>
        <v>|  |  |</v>
      </c>
      <c r="Q49" s="5" t="str">
        <f t="shared" si="8"/>
        <v>|  |  |  |</v>
      </c>
      <c r="R49" s="5" t="str">
        <f t="shared" si="5"/>
        <v>|  |  |  |  |</v>
      </c>
      <c r="S49" s="5" t="str">
        <f t="shared" si="6"/>
        <v>|  |  |  |  | |</v>
      </c>
      <c r="T49" s="5" t="str">
        <f t="shared" si="1"/>
        <v>|  |  |  |  | | |</v>
      </c>
      <c r="U49" s="5"/>
      <c r="V49" s="5" t="str">
        <f t="shared" si="9"/>
        <v>|  |  |  |  | | | | | | | | | |</v>
      </c>
    </row>
    <row r="50" spans="2:22" x14ac:dyDescent="0.55000000000000004">
      <c r="B50" s="4"/>
      <c r="C50" s="4"/>
      <c r="D50" s="4"/>
      <c r="E50" s="4"/>
      <c r="F50" s="4"/>
      <c r="G50" s="4"/>
      <c r="H50" s="4"/>
      <c r="I50" s="4"/>
      <c r="J50" s="4"/>
      <c r="K50" s="4"/>
      <c r="L50" s="4"/>
      <c r="M50" s="4"/>
      <c r="N50" s="4"/>
      <c r="O50" s="4"/>
      <c r="P50" s="5" t="str">
        <f t="shared" si="7"/>
        <v>|  |  |</v>
      </c>
      <c r="Q50" s="5" t="str">
        <f t="shared" si="8"/>
        <v>|  |  |  |</v>
      </c>
      <c r="R50" s="5" t="str">
        <f t="shared" si="5"/>
        <v>|  |  |  |  |</v>
      </c>
      <c r="S50" s="5" t="str">
        <f t="shared" si="6"/>
        <v>|  |  |  |  | |</v>
      </c>
      <c r="T50" s="5" t="str">
        <f t="shared" si="1"/>
        <v>|  |  |  |  | | |</v>
      </c>
      <c r="U50" s="5"/>
      <c r="V50" s="5" t="str">
        <f t="shared" si="9"/>
        <v>|  |  |  |  | | | | | | | | | |</v>
      </c>
    </row>
    <row r="51" spans="2:22" x14ac:dyDescent="0.55000000000000004">
      <c r="B51" s="4"/>
      <c r="C51" s="4"/>
      <c r="D51" s="4"/>
      <c r="E51" s="4"/>
      <c r="F51" s="4"/>
      <c r="G51" s="4"/>
      <c r="H51" s="4"/>
      <c r="I51" s="4"/>
      <c r="J51" s="4"/>
      <c r="K51" s="4"/>
      <c r="L51" s="4"/>
      <c r="M51" s="4"/>
      <c r="N51" s="4"/>
      <c r="O51" s="4"/>
      <c r="P51" s="5" t="str">
        <f t="shared" si="7"/>
        <v>|  |  |</v>
      </c>
      <c r="Q51" s="5" t="str">
        <f t="shared" si="8"/>
        <v>|  |  |  |</v>
      </c>
      <c r="R51" s="5" t="str">
        <f t="shared" si="5"/>
        <v>|  |  |  |  |</v>
      </c>
      <c r="S51" s="5" t="str">
        <f t="shared" si="6"/>
        <v>|  |  |  |  | |</v>
      </c>
      <c r="T51" s="5" t="str">
        <f t="shared" si="1"/>
        <v>|  |  |  |  | | |</v>
      </c>
      <c r="U51" s="5"/>
      <c r="V51" s="5" t="str">
        <f t="shared" si="9"/>
        <v>|  |  |  |  | | | | | | | | | |</v>
      </c>
    </row>
    <row r="52" spans="2:22" x14ac:dyDescent="0.55000000000000004">
      <c r="B52" s="4"/>
      <c r="C52" s="4"/>
      <c r="D52" s="4"/>
      <c r="E52" s="4"/>
      <c r="F52" s="4"/>
      <c r="G52" s="4"/>
      <c r="H52" s="4"/>
      <c r="I52" s="4"/>
      <c r="J52" s="4"/>
      <c r="K52" s="4"/>
      <c r="L52" s="4"/>
      <c r="M52" s="4"/>
      <c r="N52" s="4"/>
      <c r="O52" s="4"/>
      <c r="P52" s="5" t="str">
        <f t="shared" si="7"/>
        <v>|  |  |</v>
      </c>
      <c r="Q52" s="5" t="str">
        <f t="shared" si="8"/>
        <v>|  |  |  |</v>
      </c>
      <c r="R52" s="5" t="str">
        <f t="shared" si="5"/>
        <v>|  |  |  |  |</v>
      </c>
      <c r="S52" s="5" t="str">
        <f t="shared" si="6"/>
        <v>|  |  |  |  | |</v>
      </c>
      <c r="T52" s="5" t="str">
        <f t="shared" si="1"/>
        <v>|  |  |  |  | | |</v>
      </c>
      <c r="U52" s="5"/>
      <c r="V52" s="5" t="str">
        <f t="shared" si="9"/>
        <v>|  |  |  |  | | | | | | | | | |</v>
      </c>
    </row>
    <row r="53" spans="2:22" x14ac:dyDescent="0.55000000000000004">
      <c r="B53" s="4"/>
      <c r="C53" s="4"/>
      <c r="D53" s="4"/>
      <c r="E53" s="4"/>
      <c r="F53" s="4"/>
      <c r="G53" s="4"/>
      <c r="H53" s="4"/>
      <c r="I53" s="4"/>
      <c r="J53" s="4"/>
      <c r="K53" s="4"/>
      <c r="L53" s="4"/>
      <c r="M53" s="4"/>
      <c r="N53" s="4"/>
      <c r="O53" s="4"/>
      <c r="P53" s="5" t="str">
        <f t="shared" si="7"/>
        <v>|  |  |</v>
      </c>
      <c r="Q53" s="5" t="str">
        <f t="shared" si="8"/>
        <v>|  |  |  |</v>
      </c>
      <c r="R53" s="5" t="str">
        <f t="shared" si="5"/>
        <v>|  |  |  |  |</v>
      </c>
      <c r="S53" s="5" t="str">
        <f t="shared" si="6"/>
        <v>|  |  |  |  | |</v>
      </c>
      <c r="T53" s="5" t="str">
        <f t="shared" si="1"/>
        <v>|  |  |  |  | | |</v>
      </c>
      <c r="U53" s="5"/>
      <c r="V53" s="5" t="str">
        <f t="shared" si="9"/>
        <v>|  |  |  |  | | | | | | | | | |</v>
      </c>
    </row>
    <row r="54" spans="2:22" x14ac:dyDescent="0.55000000000000004">
      <c r="B54" s="4"/>
      <c r="C54" s="4"/>
      <c r="D54" s="4"/>
      <c r="E54" s="4"/>
      <c r="F54" s="4"/>
      <c r="G54" s="4"/>
      <c r="H54" s="4"/>
      <c r="I54" s="4"/>
      <c r="J54" s="4"/>
      <c r="K54" s="4"/>
      <c r="L54" s="4"/>
      <c r="M54" s="4"/>
      <c r="N54" s="4"/>
      <c r="O54" s="4"/>
      <c r="P54" s="5" t="str">
        <f t="shared" si="7"/>
        <v>|  |  |</v>
      </c>
      <c r="Q54" s="5" t="str">
        <f t="shared" si="8"/>
        <v>|  |  |  |</v>
      </c>
      <c r="R54" s="5" t="str">
        <f t="shared" si="5"/>
        <v>|  |  |  |  |</v>
      </c>
      <c r="S54" s="5" t="str">
        <f t="shared" si="6"/>
        <v>|  |  |  |  | |</v>
      </c>
      <c r="T54" s="5" t="str">
        <f t="shared" si="1"/>
        <v>|  |  |  |  | | |</v>
      </c>
      <c r="U54" s="5"/>
      <c r="V54" s="5" t="str">
        <f t="shared" si="9"/>
        <v>|  |  |  |  | | | | | | | | | |</v>
      </c>
    </row>
    <row r="55" spans="2:22" x14ac:dyDescent="0.55000000000000004">
      <c r="B55" s="4"/>
      <c r="C55" s="4"/>
      <c r="D55" s="4"/>
      <c r="E55" s="4"/>
      <c r="F55" s="4"/>
      <c r="G55" s="4"/>
      <c r="H55" s="4"/>
      <c r="I55" s="4"/>
      <c r="J55" s="4"/>
      <c r="K55" s="4"/>
      <c r="L55" s="4"/>
      <c r="M55" s="4"/>
      <c r="N55" s="4"/>
      <c r="O55" s="4"/>
      <c r="P55" s="5" t="str">
        <f t="shared" si="7"/>
        <v>|  |  |</v>
      </c>
      <c r="Q55" s="5" t="str">
        <f t="shared" si="8"/>
        <v>|  |  |  |</v>
      </c>
      <c r="R55" s="5" t="str">
        <f t="shared" si="5"/>
        <v>|  |  |  |  |</v>
      </c>
      <c r="S55" s="5" t="str">
        <f t="shared" si="6"/>
        <v>|  |  |  |  | |</v>
      </c>
      <c r="T55" s="5" t="str">
        <f t="shared" si="1"/>
        <v>|  |  |  |  | | |</v>
      </c>
      <c r="U55" s="5"/>
      <c r="V55" s="5" t="str">
        <f t="shared" si="9"/>
        <v>|  |  |  |  | | | | | | | | | |</v>
      </c>
    </row>
    <row r="56" spans="2:22" x14ac:dyDescent="0.55000000000000004">
      <c r="B56" s="4"/>
      <c r="C56" s="4"/>
      <c r="D56" s="4"/>
      <c r="E56" s="4"/>
      <c r="F56" s="4"/>
      <c r="G56" s="4"/>
      <c r="H56" s="4"/>
      <c r="I56" s="4"/>
      <c r="J56" s="4"/>
      <c r="K56" s="4"/>
      <c r="L56" s="4"/>
      <c r="M56" s="4"/>
      <c r="N56" s="4"/>
      <c r="O56" s="4"/>
      <c r="P56" s="5" t="str">
        <f t="shared" si="7"/>
        <v>|  |  |</v>
      </c>
      <c r="Q56" s="5" t="str">
        <f t="shared" si="8"/>
        <v>|  |  |  |</v>
      </c>
      <c r="R56" s="5" t="str">
        <f t="shared" si="5"/>
        <v>|  |  |  |  |</v>
      </c>
      <c r="S56" s="5" t="str">
        <f t="shared" si="6"/>
        <v>|  |  |  |  | |</v>
      </c>
      <c r="T56" s="5" t="str">
        <f t="shared" si="1"/>
        <v>|  |  |  |  | | |</v>
      </c>
      <c r="U56" s="5"/>
      <c r="V56" s="5" t="str">
        <f t="shared" si="9"/>
        <v>|  |  |  |  | | | | | | | | | |</v>
      </c>
    </row>
    <row r="57" spans="2:22" x14ac:dyDescent="0.55000000000000004">
      <c r="B57" s="4"/>
      <c r="C57" s="4"/>
      <c r="D57" s="4"/>
      <c r="E57" s="4"/>
      <c r="F57" s="4"/>
      <c r="G57" s="4"/>
      <c r="H57" s="4"/>
      <c r="I57" s="4"/>
      <c r="J57" s="4"/>
      <c r="K57" s="4"/>
      <c r="L57" s="4"/>
      <c r="M57" s="4"/>
      <c r="N57" s="4"/>
      <c r="O57" s="4"/>
      <c r="P57" s="5" t="str">
        <f t="shared" si="7"/>
        <v>|  |  |</v>
      </c>
      <c r="Q57" s="5" t="str">
        <f t="shared" si="8"/>
        <v>|  |  |  |</v>
      </c>
      <c r="R57" s="5" t="str">
        <f t="shared" si="5"/>
        <v>|  |  |  |  |</v>
      </c>
      <c r="S57" s="5" t="str">
        <f t="shared" si="6"/>
        <v>|  |  |  |  | |</v>
      </c>
      <c r="T57" s="5" t="str">
        <f t="shared" si="1"/>
        <v>|  |  |  |  | | |</v>
      </c>
      <c r="U57" s="5"/>
      <c r="V57" s="5" t="str">
        <f t="shared" si="9"/>
        <v>|  |  |  |  | | | | | | | | | |</v>
      </c>
    </row>
    <row r="58" spans="2:22" x14ac:dyDescent="0.55000000000000004">
      <c r="B58" s="4"/>
      <c r="C58" s="4"/>
      <c r="D58" s="4"/>
      <c r="E58" s="4"/>
      <c r="F58" s="4"/>
      <c r="G58" s="4"/>
      <c r="H58" s="4"/>
      <c r="I58" s="4"/>
      <c r="J58" s="4"/>
      <c r="K58" s="4"/>
      <c r="L58" s="4"/>
      <c r="M58" s="4"/>
      <c r="N58" s="4"/>
      <c r="O58" s="4"/>
      <c r="P58" s="5" t="str">
        <f t="shared" si="7"/>
        <v>|  |  |</v>
      </c>
      <c r="Q58" s="5" t="str">
        <f t="shared" si="8"/>
        <v>|  |  |  |</v>
      </c>
      <c r="R58" s="5" t="str">
        <f t="shared" si="5"/>
        <v>|  |  |  |  |</v>
      </c>
      <c r="S58" s="5" t="str">
        <f t="shared" si="6"/>
        <v>|  |  |  |  | |</v>
      </c>
      <c r="T58" s="5" t="str">
        <f t="shared" si="1"/>
        <v>|  |  |  |  | | |</v>
      </c>
      <c r="U58" s="5"/>
      <c r="V58" s="5" t="str">
        <f t="shared" si="9"/>
        <v>|  |  |  |  | | | | | | | | | |</v>
      </c>
    </row>
    <row r="59" spans="2:22" x14ac:dyDescent="0.55000000000000004">
      <c r="B59" s="4"/>
      <c r="C59" s="4"/>
      <c r="D59" s="4"/>
      <c r="E59" s="4"/>
      <c r="F59" s="4"/>
      <c r="G59" s="4"/>
      <c r="H59" s="4"/>
      <c r="I59" s="4"/>
      <c r="J59" s="4"/>
      <c r="K59" s="4"/>
      <c r="L59" s="4"/>
      <c r="M59" s="4"/>
      <c r="N59" s="4"/>
      <c r="O59" s="4"/>
      <c r="P59" s="5" t="str">
        <f t="shared" si="7"/>
        <v>|  |  |</v>
      </c>
      <c r="Q59" s="5" t="str">
        <f t="shared" si="8"/>
        <v>|  |  |  |</v>
      </c>
      <c r="R59" s="5" t="str">
        <f t="shared" si="5"/>
        <v>|  |  |  |  |</v>
      </c>
      <c r="S59" s="5" t="str">
        <f t="shared" si="6"/>
        <v>|  |  |  |  | |</v>
      </c>
      <c r="T59" s="5" t="str">
        <f t="shared" si="1"/>
        <v>|  |  |  |  | | |</v>
      </c>
      <c r="U59" s="5"/>
      <c r="V59" s="5" t="str">
        <f t="shared" si="9"/>
        <v>|  |  |  |  | | | | | | | | | |</v>
      </c>
    </row>
    <row r="60" spans="2:22" x14ac:dyDescent="0.55000000000000004">
      <c r="B60" s="4"/>
      <c r="C60" s="4"/>
      <c r="D60" s="4"/>
      <c r="E60" s="4"/>
      <c r="F60" s="4"/>
      <c r="G60" s="4"/>
      <c r="H60" s="4"/>
      <c r="I60" s="4"/>
      <c r="J60" s="4"/>
      <c r="K60" s="4"/>
      <c r="L60" s="4"/>
      <c r="M60" s="4"/>
      <c r="N60" s="4"/>
      <c r="O60" s="4"/>
      <c r="P60" s="5" t="str">
        <f t="shared" si="7"/>
        <v>|  |  |</v>
      </c>
      <c r="Q60" s="5" t="str">
        <f t="shared" si="8"/>
        <v>|  |  |  |</v>
      </c>
      <c r="R60" s="5" t="str">
        <f t="shared" si="5"/>
        <v>|  |  |  |  |</v>
      </c>
      <c r="S60" s="5" t="str">
        <f t="shared" si="6"/>
        <v>|  |  |  |  | |</v>
      </c>
      <c r="T60" s="5" t="str">
        <f t="shared" si="1"/>
        <v>|  |  |  |  | | |</v>
      </c>
      <c r="U60" s="5"/>
      <c r="V60" s="5" t="str">
        <f t="shared" si="9"/>
        <v>|  |  |  |  | | | | | | | | | |</v>
      </c>
    </row>
    <row r="61" spans="2:22" x14ac:dyDescent="0.55000000000000004">
      <c r="B61" s="4"/>
      <c r="C61" s="4"/>
      <c r="D61" s="4"/>
      <c r="E61" s="4"/>
      <c r="F61" s="4"/>
      <c r="G61" s="4"/>
      <c r="H61" s="4"/>
      <c r="I61" s="4"/>
      <c r="J61" s="4"/>
      <c r="K61" s="4"/>
      <c r="L61" s="4"/>
      <c r="M61" s="4"/>
      <c r="N61" s="4"/>
      <c r="O61" s="4"/>
      <c r="P61" s="5" t="str">
        <f t="shared" si="7"/>
        <v>|  |  |</v>
      </c>
      <c r="Q61" s="5" t="str">
        <f t="shared" si="8"/>
        <v>|  |  |  |</v>
      </c>
      <c r="R61" s="5" t="str">
        <f t="shared" si="5"/>
        <v>|  |  |  |  |</v>
      </c>
      <c r="S61" s="5" t="str">
        <f t="shared" si="6"/>
        <v>|  |  |  |  | |</v>
      </c>
      <c r="T61" s="5" t="str">
        <f t="shared" si="1"/>
        <v>|  |  |  |  | | |</v>
      </c>
      <c r="U61" s="5"/>
      <c r="V61" s="5" t="str">
        <f t="shared" si="9"/>
        <v>|  |  |  |  | | | | | | | | | |</v>
      </c>
    </row>
    <row r="62" spans="2:22" x14ac:dyDescent="0.55000000000000004">
      <c r="B62" s="4"/>
      <c r="C62" s="4"/>
      <c r="D62" s="4"/>
      <c r="E62" s="4"/>
      <c r="F62" s="4"/>
      <c r="G62" s="4"/>
      <c r="H62" s="4"/>
      <c r="I62" s="4"/>
      <c r="J62" s="4"/>
      <c r="K62" s="4"/>
      <c r="L62" s="4"/>
      <c r="M62" s="4"/>
      <c r="N62" s="4"/>
      <c r="O62" s="4"/>
      <c r="P62" s="5" t="str">
        <f t="shared" si="7"/>
        <v>|  |  |</v>
      </c>
      <c r="Q62" s="5" t="str">
        <f t="shared" si="8"/>
        <v>|  |  |  |</v>
      </c>
      <c r="R62" s="5" t="str">
        <f t="shared" si="5"/>
        <v>|  |  |  |  |</v>
      </c>
      <c r="S62" s="5" t="str">
        <f t="shared" si="6"/>
        <v>|  |  |  |  | |</v>
      </c>
      <c r="T62" s="5" t="str">
        <f t="shared" si="1"/>
        <v>|  |  |  |  | | |</v>
      </c>
      <c r="U62" s="5"/>
      <c r="V62" s="5" t="str">
        <f t="shared" si="9"/>
        <v>|  |  |  |  | | | | | | | | | |</v>
      </c>
    </row>
    <row r="63" spans="2:22" x14ac:dyDescent="0.55000000000000004">
      <c r="B63" s="4"/>
      <c r="C63" s="4"/>
      <c r="D63" s="4"/>
      <c r="E63" s="4"/>
      <c r="F63" s="4"/>
      <c r="G63" s="4"/>
      <c r="H63" s="4"/>
      <c r="I63" s="4"/>
      <c r="J63" s="4"/>
      <c r="K63" s="4"/>
      <c r="L63" s="4"/>
      <c r="M63" s="4"/>
      <c r="N63" s="4"/>
      <c r="O63" s="4"/>
      <c r="P63" s="5" t="str">
        <f t="shared" si="7"/>
        <v>|  |  |</v>
      </c>
      <c r="Q63" s="5" t="str">
        <f t="shared" si="8"/>
        <v>|  |  |  |</v>
      </c>
      <c r="R63" s="5" t="str">
        <f t="shared" si="5"/>
        <v>|  |  |  |  |</v>
      </c>
      <c r="S63" s="5" t="str">
        <f t="shared" si="6"/>
        <v>|  |  |  |  | |</v>
      </c>
      <c r="T63" s="5" t="str">
        <f t="shared" si="1"/>
        <v>|  |  |  |  | | |</v>
      </c>
      <c r="U63" s="5"/>
      <c r="V63" s="5" t="str">
        <f t="shared" si="9"/>
        <v>|  |  |  |  | | | | | | | | | |</v>
      </c>
    </row>
    <row r="64" spans="2:22" x14ac:dyDescent="0.55000000000000004">
      <c r="B64" s="4"/>
      <c r="C64" s="4"/>
      <c r="D64" s="4"/>
      <c r="E64" s="4"/>
      <c r="F64" s="4"/>
      <c r="G64" s="4"/>
      <c r="H64" s="4"/>
      <c r="I64" s="4"/>
      <c r="J64" s="4"/>
      <c r="K64" s="4"/>
      <c r="L64" s="4"/>
      <c r="M64" s="4"/>
      <c r="N64" s="4"/>
      <c r="O64" s="4"/>
      <c r="P64" s="5" t="str">
        <f t="shared" si="7"/>
        <v>|  |  |</v>
      </c>
      <c r="Q64" s="5" t="str">
        <f t="shared" si="8"/>
        <v>|  |  |  |</v>
      </c>
      <c r="R64" s="5" t="str">
        <f t="shared" si="5"/>
        <v>|  |  |  |  |</v>
      </c>
      <c r="S64" s="5" t="str">
        <f t="shared" si="6"/>
        <v>|  |  |  |  | |</v>
      </c>
      <c r="T64" s="5" t="str">
        <f t="shared" si="1"/>
        <v>|  |  |  |  | | |</v>
      </c>
      <c r="U64" s="5"/>
      <c r="V64" s="5" t="str">
        <f t="shared" si="9"/>
        <v>|  |  |  |  | | | | | | | | | |</v>
      </c>
    </row>
    <row r="65" spans="2:22" x14ac:dyDescent="0.55000000000000004">
      <c r="B65" s="4"/>
      <c r="C65" s="4"/>
      <c r="D65" s="4"/>
      <c r="E65" s="4"/>
      <c r="F65" s="4"/>
      <c r="G65" s="4"/>
      <c r="H65" s="4"/>
      <c r="I65" s="4"/>
      <c r="J65" s="4"/>
      <c r="K65" s="4"/>
      <c r="L65" s="4"/>
      <c r="M65" s="4"/>
      <c r="N65" s="4"/>
      <c r="O65" s="4"/>
      <c r="P65" s="5" t="str">
        <f t="shared" si="7"/>
        <v>|  |  |</v>
      </c>
      <c r="Q65" s="5" t="str">
        <f t="shared" si="8"/>
        <v>|  |  |  |</v>
      </c>
      <c r="R65" s="5" t="str">
        <f t="shared" si="5"/>
        <v>|  |  |  |  |</v>
      </c>
      <c r="S65" s="5" t="str">
        <f t="shared" si="6"/>
        <v>|  |  |  |  | |</v>
      </c>
      <c r="T65" s="5" t="str">
        <f t="shared" si="1"/>
        <v>|  |  |  |  | | |</v>
      </c>
      <c r="U65" s="5"/>
      <c r="V65" s="5" t="str">
        <f t="shared" si="9"/>
        <v>|  |  |  |  | | | | | | | | | |</v>
      </c>
    </row>
    <row r="66" spans="2:22" x14ac:dyDescent="0.55000000000000004">
      <c r="B66" s="4"/>
      <c r="C66" s="4"/>
      <c r="D66" s="4"/>
      <c r="E66" s="4"/>
      <c r="F66" s="4"/>
      <c r="G66" s="4"/>
      <c r="H66" s="4"/>
      <c r="I66" s="4"/>
      <c r="J66" s="4"/>
      <c r="K66" s="4"/>
      <c r="L66" s="4"/>
      <c r="M66" s="4"/>
      <c r="N66" s="4"/>
      <c r="O66" s="4"/>
      <c r="P66" s="5" t="str">
        <f t="shared" si="7"/>
        <v>|  |  |</v>
      </c>
      <c r="Q66" s="5" t="str">
        <f t="shared" si="8"/>
        <v>|  |  |  |</v>
      </c>
      <c r="R66" s="5" t="str">
        <f t="shared" si="5"/>
        <v>|  |  |  |  |</v>
      </c>
      <c r="S66" s="5" t="str">
        <f t="shared" si="6"/>
        <v>|  |  |  |  | |</v>
      </c>
      <c r="T66" s="5" t="str">
        <f t="shared" si="1"/>
        <v>|  |  |  |  | | |</v>
      </c>
      <c r="U66" s="5"/>
      <c r="V66" s="5" t="str">
        <f t="shared" si="9"/>
        <v>|  |  |  |  | | | | | | | | | |</v>
      </c>
    </row>
    <row r="67" spans="2:22" x14ac:dyDescent="0.55000000000000004">
      <c r="B67" s="4"/>
      <c r="C67" s="4"/>
      <c r="D67" s="4"/>
      <c r="E67" s="4"/>
      <c r="F67" s="4"/>
      <c r="G67" s="4"/>
      <c r="H67" s="4"/>
      <c r="I67" s="4"/>
      <c r="J67" s="4"/>
      <c r="K67" s="4"/>
      <c r="L67" s="4"/>
      <c r="M67" s="4"/>
      <c r="N67" s="4"/>
      <c r="O67" s="4"/>
      <c r="P67" s="5" t="str">
        <f t="shared" si="7"/>
        <v>|  |  |</v>
      </c>
      <c r="Q67" s="5" t="str">
        <f t="shared" si="8"/>
        <v>|  |  |  |</v>
      </c>
      <c r="R67" s="5" t="str">
        <f t="shared" si="5"/>
        <v>|  |  |  |  |</v>
      </c>
      <c r="S67" s="5" t="str">
        <f t="shared" si="6"/>
        <v>|  |  |  |  | |</v>
      </c>
      <c r="T67" s="5" t="str">
        <f t="shared" si="1"/>
        <v>|  |  |  |  | | |</v>
      </c>
      <c r="U67" s="5"/>
      <c r="V67" s="5" t="str">
        <f t="shared" si="9"/>
        <v>|  |  |  |  | | | | | | | | | |</v>
      </c>
    </row>
    <row r="68" spans="2:22" x14ac:dyDescent="0.55000000000000004">
      <c r="B68" s="4"/>
      <c r="C68" s="4"/>
      <c r="D68" s="4"/>
      <c r="E68" s="4"/>
      <c r="F68" s="4"/>
      <c r="G68" s="4"/>
      <c r="H68" s="4"/>
      <c r="I68" s="4"/>
      <c r="J68" s="4"/>
      <c r="K68" s="4"/>
      <c r="L68" s="4"/>
      <c r="M68" s="4"/>
      <c r="N68" s="4"/>
      <c r="O68" s="4"/>
      <c r="P68" s="5" t="str">
        <f t="shared" si="7"/>
        <v>|  |  |</v>
      </c>
      <c r="Q68" s="5" t="str">
        <f t="shared" si="8"/>
        <v>|  |  |  |</v>
      </c>
      <c r="R68" s="5" t="str">
        <f t="shared" si="5"/>
        <v>|  |  |  |  |</v>
      </c>
      <c r="S68" s="5" t="str">
        <f t="shared" si="6"/>
        <v>|  |  |  |  | |</v>
      </c>
      <c r="T68" s="5" t="str">
        <f t="shared" ref="T68:T103" si="10">_xlfn.CONCAT("| ",B68," | ",C68," | ",D68," | ",E68," |",F68," |",G68," |")</f>
        <v>|  |  |  |  | | |</v>
      </c>
      <c r="U68" s="5"/>
      <c r="V68" s="5" t="str">
        <f t="shared" si="9"/>
        <v>|  |  |  |  | | | | | | | | | |</v>
      </c>
    </row>
    <row r="69" spans="2:22" x14ac:dyDescent="0.55000000000000004">
      <c r="B69" s="4"/>
      <c r="C69" s="4"/>
      <c r="D69" s="4"/>
      <c r="E69" s="4"/>
      <c r="F69" s="4"/>
      <c r="G69" s="4"/>
      <c r="H69" s="4"/>
      <c r="I69" s="4"/>
      <c r="J69" s="4"/>
      <c r="K69" s="4"/>
      <c r="L69" s="4"/>
      <c r="M69" s="4"/>
      <c r="N69" s="4"/>
      <c r="O69" s="4"/>
      <c r="P69" s="5" t="str">
        <f t="shared" si="7"/>
        <v>|  |  |</v>
      </c>
      <c r="Q69" s="5" t="str">
        <f t="shared" si="8"/>
        <v>|  |  |  |</v>
      </c>
      <c r="R69" s="5" t="str">
        <f t="shared" si="5"/>
        <v>|  |  |  |  |</v>
      </c>
      <c r="S69" s="5" t="str">
        <f t="shared" si="6"/>
        <v>|  |  |  |  | |</v>
      </c>
      <c r="T69" s="5" t="str">
        <f t="shared" si="10"/>
        <v>|  |  |  |  | | |</v>
      </c>
      <c r="U69" s="5"/>
      <c r="V69" s="5" t="str">
        <f t="shared" si="9"/>
        <v>|  |  |  |  | | | | | | | | | |</v>
      </c>
    </row>
    <row r="70" spans="2:22" x14ac:dyDescent="0.55000000000000004">
      <c r="B70" s="4"/>
      <c r="C70" s="4"/>
      <c r="D70" s="4"/>
      <c r="E70" s="4"/>
      <c r="F70" s="4"/>
      <c r="G70" s="4"/>
      <c r="H70" s="4"/>
      <c r="I70" s="4"/>
      <c r="J70" s="4"/>
      <c r="K70" s="4"/>
      <c r="L70" s="4"/>
      <c r="M70" s="4"/>
      <c r="N70" s="4"/>
      <c r="O70" s="4"/>
      <c r="P70" s="5" t="str">
        <f t="shared" si="7"/>
        <v>|  |  |</v>
      </c>
      <c r="Q70" s="5" t="str">
        <f t="shared" si="8"/>
        <v>|  |  |  |</v>
      </c>
      <c r="R70" s="5" t="str">
        <f t="shared" ref="R70:R103" si="11">_xlfn.CONCAT("| ",B70," | ",C70," | ",D70," | ",E70," |")</f>
        <v>|  |  |  |  |</v>
      </c>
      <c r="S70" s="5" t="str">
        <f t="shared" ref="S70:S103" si="12">_xlfn.CONCAT("| ",B70," | ",C70," | ",D70," | ",E70," |",F70," |")</f>
        <v>|  |  |  |  | |</v>
      </c>
      <c r="T70" s="5" t="str">
        <f t="shared" si="10"/>
        <v>|  |  |  |  | | |</v>
      </c>
      <c r="U70" s="5"/>
      <c r="V70" s="5" t="str">
        <f t="shared" ref="V70:V103" si="13">_xlfn.CONCAT("| ",B70," | ",C70," | ",D70," | ",E70," |",F70," |",G70," |",H70," |",I70," |",J70," |",K70," |",L70," |",M70," |",N70," |")</f>
        <v>|  |  |  |  | | | | | | | | | |</v>
      </c>
    </row>
    <row r="71" spans="2:22" x14ac:dyDescent="0.55000000000000004">
      <c r="B71" s="4"/>
      <c r="C71" s="4"/>
      <c r="D71" s="4"/>
      <c r="E71" s="4"/>
      <c r="F71" s="4"/>
      <c r="G71" s="4"/>
      <c r="H71" s="4"/>
      <c r="I71" s="4"/>
      <c r="J71" s="4"/>
      <c r="K71" s="4"/>
      <c r="L71" s="4"/>
      <c r="M71" s="4"/>
      <c r="N71" s="4"/>
      <c r="O71" s="4"/>
      <c r="P71" s="5" t="str">
        <f t="shared" si="7"/>
        <v>|  |  |</v>
      </c>
      <c r="Q71" s="5" t="str">
        <f t="shared" si="8"/>
        <v>|  |  |  |</v>
      </c>
      <c r="R71" s="5" t="str">
        <f t="shared" si="11"/>
        <v>|  |  |  |  |</v>
      </c>
      <c r="S71" s="5" t="str">
        <f t="shared" si="12"/>
        <v>|  |  |  |  | |</v>
      </c>
      <c r="T71" s="5" t="str">
        <f t="shared" si="10"/>
        <v>|  |  |  |  | | |</v>
      </c>
      <c r="U71" s="5"/>
      <c r="V71" s="5" t="str">
        <f t="shared" si="13"/>
        <v>|  |  |  |  | | | | | | | | | |</v>
      </c>
    </row>
    <row r="72" spans="2:22" x14ac:dyDescent="0.55000000000000004">
      <c r="B72" s="4"/>
      <c r="C72" s="4"/>
      <c r="D72" s="4"/>
      <c r="E72" s="4"/>
      <c r="F72" s="4"/>
      <c r="G72" s="4"/>
      <c r="H72" s="4"/>
      <c r="I72" s="4"/>
      <c r="J72" s="4"/>
      <c r="K72" s="4"/>
      <c r="L72" s="4"/>
      <c r="M72" s="4"/>
      <c r="N72" s="4"/>
      <c r="O72" s="4"/>
      <c r="P72" s="5" t="str">
        <f t="shared" si="7"/>
        <v>|  |  |</v>
      </c>
      <c r="Q72" s="5" t="str">
        <f t="shared" si="8"/>
        <v>|  |  |  |</v>
      </c>
      <c r="R72" s="5" t="str">
        <f t="shared" si="11"/>
        <v>|  |  |  |  |</v>
      </c>
      <c r="S72" s="5" t="str">
        <f t="shared" si="12"/>
        <v>|  |  |  |  | |</v>
      </c>
      <c r="T72" s="5" t="str">
        <f t="shared" si="10"/>
        <v>|  |  |  |  | | |</v>
      </c>
      <c r="U72" s="5"/>
      <c r="V72" s="5" t="str">
        <f t="shared" si="13"/>
        <v>|  |  |  |  | | | | | | | | | |</v>
      </c>
    </row>
    <row r="73" spans="2:22" x14ac:dyDescent="0.55000000000000004">
      <c r="B73" s="4"/>
      <c r="C73" s="4"/>
      <c r="D73" s="4"/>
      <c r="E73" s="4"/>
      <c r="F73" s="4"/>
      <c r="G73" s="4"/>
      <c r="H73" s="4"/>
      <c r="I73" s="4"/>
      <c r="J73" s="4"/>
      <c r="K73" s="4"/>
      <c r="L73" s="4"/>
      <c r="M73" s="4"/>
      <c r="N73" s="4"/>
      <c r="O73" s="4"/>
      <c r="P73" s="5" t="str">
        <f t="shared" si="7"/>
        <v>|  |  |</v>
      </c>
      <c r="Q73" s="5" t="str">
        <f t="shared" si="8"/>
        <v>|  |  |  |</v>
      </c>
      <c r="R73" s="5" t="str">
        <f t="shared" si="11"/>
        <v>|  |  |  |  |</v>
      </c>
      <c r="S73" s="5" t="str">
        <f t="shared" si="12"/>
        <v>|  |  |  |  | |</v>
      </c>
      <c r="T73" s="5" t="str">
        <f t="shared" si="10"/>
        <v>|  |  |  |  | | |</v>
      </c>
      <c r="U73" s="5"/>
      <c r="V73" s="5" t="str">
        <f t="shared" si="13"/>
        <v>|  |  |  |  | | | | | | | | | |</v>
      </c>
    </row>
    <row r="74" spans="2:22" x14ac:dyDescent="0.55000000000000004">
      <c r="B74" s="4"/>
      <c r="C74" s="4"/>
      <c r="D74" s="4"/>
      <c r="E74" s="4"/>
      <c r="F74" s="4"/>
      <c r="G74" s="4"/>
      <c r="H74" s="4"/>
      <c r="I74" s="4"/>
      <c r="J74" s="4"/>
      <c r="K74" s="4"/>
      <c r="L74" s="4"/>
      <c r="M74" s="4"/>
      <c r="N74" s="4"/>
      <c r="O74" s="4"/>
      <c r="P74" s="5" t="str">
        <f t="shared" si="7"/>
        <v>|  |  |</v>
      </c>
      <c r="Q74" s="5" t="str">
        <f t="shared" si="8"/>
        <v>|  |  |  |</v>
      </c>
      <c r="R74" s="5" t="str">
        <f t="shared" si="11"/>
        <v>|  |  |  |  |</v>
      </c>
      <c r="S74" s="5" t="str">
        <f t="shared" si="12"/>
        <v>|  |  |  |  | |</v>
      </c>
      <c r="T74" s="5" t="str">
        <f t="shared" si="10"/>
        <v>|  |  |  |  | | |</v>
      </c>
      <c r="U74" s="5"/>
      <c r="V74" s="5" t="str">
        <f t="shared" si="13"/>
        <v>|  |  |  |  | | | | | | | | | |</v>
      </c>
    </row>
    <row r="75" spans="2:22" x14ac:dyDescent="0.55000000000000004">
      <c r="B75" s="4"/>
      <c r="C75" s="4"/>
      <c r="D75" s="4"/>
      <c r="E75" s="4"/>
      <c r="F75" s="4"/>
      <c r="G75" s="4"/>
      <c r="H75" s="4"/>
      <c r="I75" s="4"/>
      <c r="J75" s="4"/>
      <c r="K75" s="4"/>
      <c r="L75" s="4"/>
      <c r="M75" s="4"/>
      <c r="N75" s="4"/>
      <c r="O75" s="4"/>
      <c r="P75" s="5" t="str">
        <f t="shared" si="7"/>
        <v>|  |  |</v>
      </c>
      <c r="Q75" s="5" t="str">
        <f t="shared" si="8"/>
        <v>|  |  |  |</v>
      </c>
      <c r="R75" s="5" t="str">
        <f t="shared" si="11"/>
        <v>|  |  |  |  |</v>
      </c>
      <c r="S75" s="5" t="str">
        <f t="shared" si="12"/>
        <v>|  |  |  |  | |</v>
      </c>
      <c r="T75" s="5" t="str">
        <f t="shared" si="10"/>
        <v>|  |  |  |  | | |</v>
      </c>
      <c r="U75" s="5"/>
      <c r="V75" s="5" t="str">
        <f t="shared" si="13"/>
        <v>|  |  |  |  | | | | | | | | | |</v>
      </c>
    </row>
    <row r="76" spans="2:22" x14ac:dyDescent="0.55000000000000004">
      <c r="B76" s="4"/>
      <c r="C76" s="4"/>
      <c r="D76" s="4"/>
      <c r="E76" s="4"/>
      <c r="F76" s="4"/>
      <c r="G76" s="4"/>
      <c r="H76" s="4"/>
      <c r="I76" s="4"/>
      <c r="J76" s="4"/>
      <c r="K76" s="4"/>
      <c r="L76" s="4"/>
      <c r="M76" s="4"/>
      <c r="N76" s="4"/>
      <c r="O76" s="4"/>
      <c r="P76" s="5" t="str">
        <f t="shared" si="7"/>
        <v>|  |  |</v>
      </c>
      <c r="Q76" s="5" t="str">
        <f t="shared" si="8"/>
        <v>|  |  |  |</v>
      </c>
      <c r="R76" s="5" t="str">
        <f t="shared" si="11"/>
        <v>|  |  |  |  |</v>
      </c>
      <c r="S76" s="5" t="str">
        <f t="shared" si="12"/>
        <v>|  |  |  |  | |</v>
      </c>
      <c r="T76" s="5" t="str">
        <f t="shared" si="10"/>
        <v>|  |  |  |  | | |</v>
      </c>
      <c r="U76" s="5"/>
      <c r="V76" s="5" t="str">
        <f t="shared" si="13"/>
        <v>|  |  |  |  | | | | | | | | | |</v>
      </c>
    </row>
    <row r="77" spans="2:22" x14ac:dyDescent="0.55000000000000004">
      <c r="B77" s="4"/>
      <c r="C77" s="4"/>
      <c r="D77" s="4"/>
      <c r="E77" s="4"/>
      <c r="F77" s="4"/>
      <c r="G77" s="4"/>
      <c r="H77" s="4"/>
      <c r="I77" s="4"/>
      <c r="J77" s="4"/>
      <c r="K77" s="4"/>
      <c r="L77" s="4"/>
      <c r="M77" s="4"/>
      <c r="N77" s="4"/>
      <c r="O77" s="4"/>
      <c r="P77" s="5" t="str">
        <f t="shared" si="7"/>
        <v>|  |  |</v>
      </c>
      <c r="Q77" s="5" t="str">
        <f t="shared" si="8"/>
        <v>|  |  |  |</v>
      </c>
      <c r="R77" s="5" t="str">
        <f t="shared" si="11"/>
        <v>|  |  |  |  |</v>
      </c>
      <c r="S77" s="5" t="str">
        <f t="shared" si="12"/>
        <v>|  |  |  |  | |</v>
      </c>
      <c r="T77" s="5" t="str">
        <f t="shared" si="10"/>
        <v>|  |  |  |  | | |</v>
      </c>
      <c r="U77" s="5"/>
      <c r="V77" s="5" t="str">
        <f t="shared" si="13"/>
        <v>|  |  |  |  | | | | | | | | | |</v>
      </c>
    </row>
    <row r="78" spans="2:22" x14ac:dyDescent="0.55000000000000004">
      <c r="B78" s="4"/>
      <c r="C78" s="4"/>
      <c r="D78" s="4"/>
      <c r="E78" s="4"/>
      <c r="F78" s="4"/>
      <c r="G78" s="4"/>
      <c r="H78" s="4"/>
      <c r="I78" s="4"/>
      <c r="J78" s="4"/>
      <c r="K78" s="4"/>
      <c r="L78" s="4"/>
      <c r="M78" s="4"/>
      <c r="N78" s="4"/>
      <c r="O78" s="4"/>
      <c r="P78" s="5" t="str">
        <f t="shared" si="7"/>
        <v>|  |  |</v>
      </c>
      <c r="Q78" s="5" t="str">
        <f t="shared" si="8"/>
        <v>|  |  |  |</v>
      </c>
      <c r="R78" s="5" t="str">
        <f t="shared" si="11"/>
        <v>|  |  |  |  |</v>
      </c>
      <c r="S78" s="5" t="str">
        <f t="shared" si="12"/>
        <v>|  |  |  |  | |</v>
      </c>
      <c r="T78" s="5" t="str">
        <f t="shared" si="10"/>
        <v>|  |  |  |  | | |</v>
      </c>
      <c r="U78" s="5"/>
      <c r="V78" s="5" t="str">
        <f t="shared" si="13"/>
        <v>|  |  |  |  | | | | | | | | | |</v>
      </c>
    </row>
    <row r="79" spans="2:22" x14ac:dyDescent="0.55000000000000004">
      <c r="B79" s="4"/>
      <c r="C79" s="4"/>
      <c r="D79" s="4"/>
      <c r="E79" s="4"/>
      <c r="F79" s="4"/>
      <c r="G79" s="4"/>
      <c r="H79" s="4"/>
      <c r="I79" s="4"/>
      <c r="J79" s="4"/>
      <c r="K79" s="4"/>
      <c r="L79" s="4"/>
      <c r="M79" s="4"/>
      <c r="N79" s="4"/>
      <c r="O79" s="4"/>
      <c r="P79" s="5" t="str">
        <f t="shared" si="7"/>
        <v>|  |  |</v>
      </c>
      <c r="Q79" s="5" t="str">
        <f t="shared" si="8"/>
        <v>|  |  |  |</v>
      </c>
      <c r="R79" s="5" t="str">
        <f t="shared" si="11"/>
        <v>|  |  |  |  |</v>
      </c>
      <c r="S79" s="5" t="str">
        <f t="shared" si="12"/>
        <v>|  |  |  |  | |</v>
      </c>
      <c r="T79" s="5" t="str">
        <f t="shared" si="10"/>
        <v>|  |  |  |  | | |</v>
      </c>
      <c r="U79" s="5"/>
      <c r="V79" s="5" t="str">
        <f t="shared" si="13"/>
        <v>|  |  |  |  | | | | | | | | | |</v>
      </c>
    </row>
    <row r="80" spans="2:22" x14ac:dyDescent="0.55000000000000004">
      <c r="B80" s="4"/>
      <c r="C80" s="4"/>
      <c r="D80" s="4"/>
      <c r="E80" s="4"/>
      <c r="F80" s="4"/>
      <c r="G80" s="4"/>
      <c r="H80" s="4"/>
      <c r="I80" s="4"/>
      <c r="J80" s="4"/>
      <c r="K80" s="4"/>
      <c r="L80" s="4"/>
      <c r="M80" s="4"/>
      <c r="N80" s="4"/>
      <c r="O80" s="4"/>
      <c r="P80" s="5" t="str">
        <f t="shared" si="7"/>
        <v>|  |  |</v>
      </c>
      <c r="Q80" s="5" t="str">
        <f t="shared" si="8"/>
        <v>|  |  |  |</v>
      </c>
      <c r="R80" s="5" t="str">
        <f t="shared" si="11"/>
        <v>|  |  |  |  |</v>
      </c>
      <c r="S80" s="5" t="str">
        <f t="shared" si="12"/>
        <v>|  |  |  |  | |</v>
      </c>
      <c r="T80" s="5" t="str">
        <f t="shared" si="10"/>
        <v>|  |  |  |  | | |</v>
      </c>
      <c r="U80" s="5"/>
      <c r="V80" s="5" t="str">
        <f t="shared" si="13"/>
        <v>|  |  |  |  | | | | | | | | | |</v>
      </c>
    </row>
    <row r="81" spans="2:22" x14ac:dyDescent="0.55000000000000004">
      <c r="B81" s="4"/>
      <c r="C81" s="4"/>
      <c r="D81" s="4"/>
      <c r="E81" s="4"/>
      <c r="F81" s="4"/>
      <c r="G81" s="4"/>
      <c r="H81" s="4"/>
      <c r="I81" s="4"/>
      <c r="J81" s="4"/>
      <c r="K81" s="4"/>
      <c r="L81" s="4"/>
      <c r="M81" s="4"/>
      <c r="N81" s="4"/>
      <c r="O81" s="4"/>
      <c r="P81" s="5" t="str">
        <f t="shared" si="7"/>
        <v>|  |  |</v>
      </c>
      <c r="Q81" s="5" t="str">
        <f t="shared" si="8"/>
        <v>|  |  |  |</v>
      </c>
      <c r="R81" s="5" t="str">
        <f t="shared" si="11"/>
        <v>|  |  |  |  |</v>
      </c>
      <c r="S81" s="5" t="str">
        <f t="shared" si="12"/>
        <v>|  |  |  |  | |</v>
      </c>
      <c r="T81" s="5" t="str">
        <f t="shared" si="10"/>
        <v>|  |  |  |  | | |</v>
      </c>
      <c r="U81" s="5"/>
      <c r="V81" s="5" t="str">
        <f t="shared" si="13"/>
        <v>|  |  |  |  | | | | | | | | | |</v>
      </c>
    </row>
    <row r="82" spans="2:22" x14ac:dyDescent="0.55000000000000004">
      <c r="B82" s="4"/>
      <c r="C82" s="4"/>
      <c r="D82" s="4"/>
      <c r="E82" s="4"/>
      <c r="F82" s="4"/>
      <c r="G82" s="4"/>
      <c r="H82" s="4"/>
      <c r="I82" s="4"/>
      <c r="J82" s="4"/>
      <c r="K82" s="4"/>
      <c r="L82" s="4"/>
      <c r="M82" s="4"/>
      <c r="N82" s="4"/>
      <c r="O82" s="4"/>
      <c r="P82" s="5" t="str">
        <f t="shared" si="7"/>
        <v>|  |  |</v>
      </c>
      <c r="Q82" s="5" t="str">
        <f t="shared" si="8"/>
        <v>|  |  |  |</v>
      </c>
      <c r="R82" s="5" t="str">
        <f t="shared" si="11"/>
        <v>|  |  |  |  |</v>
      </c>
      <c r="S82" s="5" t="str">
        <f t="shared" si="12"/>
        <v>|  |  |  |  | |</v>
      </c>
      <c r="T82" s="5" t="str">
        <f t="shared" si="10"/>
        <v>|  |  |  |  | | |</v>
      </c>
      <c r="U82" s="5"/>
      <c r="V82" s="5" t="str">
        <f t="shared" si="13"/>
        <v>|  |  |  |  | | | | | | | | | |</v>
      </c>
    </row>
    <row r="83" spans="2:22" x14ac:dyDescent="0.55000000000000004">
      <c r="B83" s="4"/>
      <c r="C83" s="4"/>
      <c r="D83" s="4"/>
      <c r="E83" s="4"/>
      <c r="F83" s="4"/>
      <c r="G83" s="4"/>
      <c r="H83" s="4"/>
      <c r="I83" s="4"/>
      <c r="J83" s="4"/>
      <c r="K83" s="4"/>
      <c r="L83" s="4"/>
      <c r="M83" s="4"/>
      <c r="N83" s="4"/>
      <c r="O83" s="4"/>
      <c r="P83" s="5" t="str">
        <f t="shared" si="7"/>
        <v>|  |  |</v>
      </c>
      <c r="Q83" s="5" t="str">
        <f t="shared" si="8"/>
        <v>|  |  |  |</v>
      </c>
      <c r="R83" s="5" t="str">
        <f t="shared" si="11"/>
        <v>|  |  |  |  |</v>
      </c>
      <c r="S83" s="5" t="str">
        <f t="shared" si="12"/>
        <v>|  |  |  |  | |</v>
      </c>
      <c r="T83" s="5" t="str">
        <f t="shared" si="10"/>
        <v>|  |  |  |  | | |</v>
      </c>
      <c r="U83" s="5"/>
      <c r="V83" s="5" t="str">
        <f t="shared" si="13"/>
        <v>|  |  |  |  | | | | | | | | | |</v>
      </c>
    </row>
    <row r="84" spans="2:22" x14ac:dyDescent="0.55000000000000004">
      <c r="B84" s="4"/>
      <c r="C84" s="4"/>
      <c r="D84" s="4"/>
      <c r="E84" s="4"/>
      <c r="F84" s="4"/>
      <c r="G84" s="4"/>
      <c r="H84" s="4"/>
      <c r="I84" s="4"/>
      <c r="J84" s="4"/>
      <c r="K84" s="4"/>
      <c r="L84" s="4"/>
      <c r="M84" s="4"/>
      <c r="N84" s="4"/>
      <c r="O84" s="4"/>
      <c r="P84" s="5" t="str">
        <f t="shared" si="7"/>
        <v>|  |  |</v>
      </c>
      <c r="Q84" s="5" t="str">
        <f t="shared" si="8"/>
        <v>|  |  |  |</v>
      </c>
      <c r="R84" s="5" t="str">
        <f t="shared" si="11"/>
        <v>|  |  |  |  |</v>
      </c>
      <c r="S84" s="5" t="str">
        <f t="shared" si="12"/>
        <v>|  |  |  |  | |</v>
      </c>
      <c r="T84" s="5" t="str">
        <f t="shared" si="10"/>
        <v>|  |  |  |  | | |</v>
      </c>
      <c r="U84" s="5"/>
      <c r="V84" s="5" t="str">
        <f t="shared" si="13"/>
        <v>|  |  |  |  | | | | | | | | | |</v>
      </c>
    </row>
    <row r="85" spans="2:22" x14ac:dyDescent="0.55000000000000004">
      <c r="B85" s="4"/>
      <c r="C85" s="4"/>
      <c r="D85" s="4"/>
      <c r="E85" s="4"/>
      <c r="F85" s="4"/>
      <c r="G85" s="4"/>
      <c r="H85" s="4"/>
      <c r="I85" s="4"/>
      <c r="J85" s="4"/>
      <c r="K85" s="4"/>
      <c r="L85" s="4"/>
      <c r="M85" s="4"/>
      <c r="N85" s="4"/>
      <c r="O85" s="4"/>
      <c r="P85" s="5" t="str">
        <f t="shared" si="7"/>
        <v>|  |  |</v>
      </c>
      <c r="Q85" s="5" t="str">
        <f t="shared" si="8"/>
        <v>|  |  |  |</v>
      </c>
      <c r="R85" s="5" t="str">
        <f t="shared" si="11"/>
        <v>|  |  |  |  |</v>
      </c>
      <c r="S85" s="5" t="str">
        <f t="shared" si="12"/>
        <v>|  |  |  |  | |</v>
      </c>
      <c r="T85" s="5" t="str">
        <f t="shared" si="10"/>
        <v>|  |  |  |  | | |</v>
      </c>
      <c r="U85" s="5"/>
      <c r="V85" s="5" t="str">
        <f t="shared" si="13"/>
        <v>|  |  |  |  | | | | | | | | | |</v>
      </c>
    </row>
    <row r="86" spans="2:22" x14ac:dyDescent="0.55000000000000004">
      <c r="B86" s="4"/>
      <c r="C86" s="4"/>
      <c r="D86" s="4"/>
      <c r="E86" s="4"/>
      <c r="F86" s="4"/>
      <c r="G86" s="4"/>
      <c r="H86" s="4"/>
      <c r="I86" s="4"/>
      <c r="J86" s="4"/>
      <c r="K86" s="4"/>
      <c r="L86" s="4"/>
      <c r="M86" s="4"/>
      <c r="N86" s="4"/>
      <c r="O86" s="4"/>
      <c r="P86" s="5" t="str">
        <f t="shared" si="7"/>
        <v>|  |  |</v>
      </c>
      <c r="Q86" s="5" t="str">
        <f t="shared" si="8"/>
        <v>|  |  |  |</v>
      </c>
      <c r="R86" s="5" t="str">
        <f t="shared" si="11"/>
        <v>|  |  |  |  |</v>
      </c>
      <c r="S86" s="5" t="str">
        <f t="shared" si="12"/>
        <v>|  |  |  |  | |</v>
      </c>
      <c r="T86" s="5" t="str">
        <f t="shared" si="10"/>
        <v>|  |  |  |  | | |</v>
      </c>
      <c r="U86" s="5"/>
      <c r="V86" s="5" t="str">
        <f t="shared" si="13"/>
        <v>|  |  |  |  | | | | | | | | | |</v>
      </c>
    </row>
    <row r="87" spans="2:22" x14ac:dyDescent="0.55000000000000004">
      <c r="B87" s="4"/>
      <c r="C87" s="4"/>
      <c r="D87" s="4"/>
      <c r="E87" s="4"/>
      <c r="F87" s="4"/>
      <c r="G87" s="4"/>
      <c r="H87" s="4"/>
      <c r="I87" s="4"/>
      <c r="J87" s="4"/>
      <c r="K87" s="4"/>
      <c r="L87" s="4"/>
      <c r="M87" s="4"/>
      <c r="N87" s="4"/>
      <c r="O87" s="4"/>
      <c r="P87" s="5" t="str">
        <f t="shared" si="7"/>
        <v>|  |  |</v>
      </c>
      <c r="Q87" s="5" t="str">
        <f t="shared" si="8"/>
        <v>|  |  |  |</v>
      </c>
      <c r="R87" s="5" t="str">
        <f t="shared" si="11"/>
        <v>|  |  |  |  |</v>
      </c>
      <c r="S87" s="5" t="str">
        <f t="shared" si="12"/>
        <v>|  |  |  |  | |</v>
      </c>
      <c r="T87" s="5" t="str">
        <f t="shared" si="10"/>
        <v>|  |  |  |  | | |</v>
      </c>
      <c r="U87" s="5"/>
      <c r="V87" s="5" t="str">
        <f t="shared" si="13"/>
        <v>|  |  |  |  | | | | | | | | | |</v>
      </c>
    </row>
    <row r="88" spans="2:22" x14ac:dyDescent="0.55000000000000004">
      <c r="B88" s="4"/>
      <c r="C88" s="4"/>
      <c r="D88" s="4"/>
      <c r="E88" s="4"/>
      <c r="F88" s="4"/>
      <c r="G88" s="4"/>
      <c r="H88" s="4"/>
      <c r="I88" s="4"/>
      <c r="J88" s="4"/>
      <c r="K88" s="4"/>
      <c r="L88" s="4"/>
      <c r="M88" s="4"/>
      <c r="N88" s="4"/>
      <c r="O88" s="4"/>
      <c r="P88" s="5" t="str">
        <f t="shared" si="7"/>
        <v>|  |  |</v>
      </c>
      <c r="Q88" s="5" t="str">
        <f t="shared" si="8"/>
        <v>|  |  |  |</v>
      </c>
      <c r="R88" s="5" t="str">
        <f t="shared" si="11"/>
        <v>|  |  |  |  |</v>
      </c>
      <c r="S88" s="5" t="str">
        <f t="shared" si="12"/>
        <v>|  |  |  |  | |</v>
      </c>
      <c r="T88" s="5" t="str">
        <f t="shared" si="10"/>
        <v>|  |  |  |  | | |</v>
      </c>
      <c r="U88" s="5"/>
      <c r="V88" s="5" t="str">
        <f t="shared" si="13"/>
        <v>|  |  |  |  | | | | | | | | | |</v>
      </c>
    </row>
    <row r="89" spans="2:22" x14ac:dyDescent="0.55000000000000004">
      <c r="B89" s="4"/>
      <c r="C89" s="4"/>
      <c r="D89" s="4"/>
      <c r="E89" s="4"/>
      <c r="F89" s="4"/>
      <c r="G89" s="4"/>
      <c r="H89" s="4"/>
      <c r="I89" s="4"/>
      <c r="J89" s="4"/>
      <c r="K89" s="4"/>
      <c r="L89" s="4"/>
      <c r="M89" s="4"/>
      <c r="N89" s="4"/>
      <c r="O89" s="4"/>
      <c r="P89" s="5" t="str">
        <f t="shared" si="7"/>
        <v>|  |  |</v>
      </c>
      <c r="Q89" s="5" t="str">
        <f t="shared" si="8"/>
        <v>|  |  |  |</v>
      </c>
      <c r="R89" s="5" t="str">
        <f t="shared" si="11"/>
        <v>|  |  |  |  |</v>
      </c>
      <c r="S89" s="5" t="str">
        <f t="shared" si="12"/>
        <v>|  |  |  |  | |</v>
      </c>
      <c r="T89" s="5" t="str">
        <f t="shared" si="10"/>
        <v>|  |  |  |  | | |</v>
      </c>
      <c r="U89" s="5"/>
      <c r="V89" s="5" t="str">
        <f t="shared" si="13"/>
        <v>|  |  |  |  | | | | | | | | | |</v>
      </c>
    </row>
    <row r="90" spans="2:22" x14ac:dyDescent="0.55000000000000004">
      <c r="B90" s="4"/>
      <c r="C90" s="4"/>
      <c r="D90" s="4"/>
      <c r="E90" s="4"/>
      <c r="F90" s="4"/>
      <c r="G90" s="4"/>
      <c r="H90" s="4"/>
      <c r="I90" s="4"/>
      <c r="J90" s="4"/>
      <c r="K90" s="4"/>
      <c r="L90" s="4"/>
      <c r="M90" s="4"/>
      <c r="N90" s="4"/>
      <c r="O90" s="4"/>
      <c r="P90" s="5" t="str">
        <f t="shared" si="7"/>
        <v>|  |  |</v>
      </c>
      <c r="Q90" s="5" t="str">
        <f t="shared" si="8"/>
        <v>|  |  |  |</v>
      </c>
      <c r="R90" s="5" t="str">
        <f t="shared" si="11"/>
        <v>|  |  |  |  |</v>
      </c>
      <c r="S90" s="5" t="str">
        <f t="shared" si="12"/>
        <v>|  |  |  |  | |</v>
      </c>
      <c r="T90" s="5" t="str">
        <f t="shared" si="10"/>
        <v>|  |  |  |  | | |</v>
      </c>
      <c r="U90" s="5"/>
      <c r="V90" s="5" t="str">
        <f t="shared" si="13"/>
        <v>|  |  |  |  | | | | | | | | | |</v>
      </c>
    </row>
    <row r="91" spans="2:22" x14ac:dyDescent="0.55000000000000004">
      <c r="B91" s="4"/>
      <c r="C91" s="4"/>
      <c r="D91" s="4"/>
      <c r="E91" s="4"/>
      <c r="F91" s="4"/>
      <c r="G91" s="4"/>
      <c r="H91" s="4"/>
      <c r="I91" s="4"/>
      <c r="J91" s="4"/>
      <c r="K91" s="4"/>
      <c r="L91" s="4"/>
      <c r="M91" s="4"/>
      <c r="N91" s="4"/>
      <c r="O91" s="4"/>
      <c r="P91" s="5" t="str">
        <f t="shared" si="7"/>
        <v>|  |  |</v>
      </c>
      <c r="Q91" s="5" t="str">
        <f t="shared" si="8"/>
        <v>|  |  |  |</v>
      </c>
      <c r="R91" s="5" t="str">
        <f t="shared" si="11"/>
        <v>|  |  |  |  |</v>
      </c>
      <c r="S91" s="5" t="str">
        <f t="shared" si="12"/>
        <v>|  |  |  |  | |</v>
      </c>
      <c r="T91" s="5" t="str">
        <f t="shared" si="10"/>
        <v>|  |  |  |  | | |</v>
      </c>
      <c r="U91" s="5"/>
      <c r="V91" s="5" t="str">
        <f t="shared" si="13"/>
        <v>|  |  |  |  | | | | | | | | | |</v>
      </c>
    </row>
    <row r="92" spans="2:22" x14ac:dyDescent="0.55000000000000004">
      <c r="B92" s="4"/>
      <c r="C92" s="4"/>
      <c r="D92" s="4"/>
      <c r="E92" s="4"/>
      <c r="F92" s="4"/>
      <c r="G92" s="4"/>
      <c r="H92" s="4"/>
      <c r="I92" s="4"/>
      <c r="J92" s="4"/>
      <c r="K92" s="4"/>
      <c r="L92" s="4"/>
      <c r="M92" s="4"/>
      <c r="N92" s="4"/>
      <c r="O92" s="4"/>
      <c r="P92" s="5" t="str">
        <f t="shared" si="7"/>
        <v>|  |  |</v>
      </c>
      <c r="Q92" s="5" t="str">
        <f t="shared" si="8"/>
        <v>|  |  |  |</v>
      </c>
      <c r="R92" s="5" t="str">
        <f t="shared" si="11"/>
        <v>|  |  |  |  |</v>
      </c>
      <c r="S92" s="5" t="str">
        <f t="shared" si="12"/>
        <v>|  |  |  |  | |</v>
      </c>
      <c r="T92" s="5" t="str">
        <f t="shared" si="10"/>
        <v>|  |  |  |  | | |</v>
      </c>
      <c r="U92" s="5"/>
      <c r="V92" s="5" t="str">
        <f t="shared" si="13"/>
        <v>|  |  |  |  | | | | | | | | | |</v>
      </c>
    </row>
    <row r="93" spans="2:22" x14ac:dyDescent="0.55000000000000004">
      <c r="B93" s="4"/>
      <c r="C93" s="4"/>
      <c r="D93" s="4"/>
      <c r="E93" s="4"/>
      <c r="F93" s="4"/>
      <c r="G93" s="4"/>
      <c r="H93" s="4"/>
      <c r="I93" s="4"/>
      <c r="J93" s="4"/>
      <c r="K93" s="4"/>
      <c r="L93" s="4"/>
      <c r="M93" s="4"/>
      <c r="N93" s="4"/>
      <c r="O93" s="4"/>
      <c r="P93" s="5" t="str">
        <f t="shared" si="7"/>
        <v>|  |  |</v>
      </c>
      <c r="Q93" s="5" t="str">
        <f t="shared" si="8"/>
        <v>|  |  |  |</v>
      </c>
      <c r="R93" s="5" t="str">
        <f t="shared" si="11"/>
        <v>|  |  |  |  |</v>
      </c>
      <c r="S93" s="5" t="str">
        <f t="shared" si="12"/>
        <v>|  |  |  |  | |</v>
      </c>
      <c r="T93" s="5" t="str">
        <f t="shared" si="10"/>
        <v>|  |  |  |  | | |</v>
      </c>
      <c r="U93" s="5"/>
      <c r="V93" s="5" t="str">
        <f t="shared" si="13"/>
        <v>|  |  |  |  | | | | | | | | | |</v>
      </c>
    </row>
    <row r="94" spans="2:22" x14ac:dyDescent="0.55000000000000004">
      <c r="B94" s="4"/>
      <c r="C94" s="4"/>
      <c r="D94" s="4"/>
      <c r="E94" s="4"/>
      <c r="F94" s="4"/>
      <c r="G94" s="4"/>
      <c r="H94" s="4"/>
      <c r="I94" s="4"/>
      <c r="J94" s="4"/>
      <c r="K94" s="4"/>
      <c r="L94" s="4"/>
      <c r="M94" s="4"/>
      <c r="N94" s="4"/>
      <c r="O94" s="4"/>
      <c r="P94" s="5" t="str">
        <f t="shared" si="7"/>
        <v>|  |  |</v>
      </c>
      <c r="Q94" s="5" t="str">
        <f t="shared" si="8"/>
        <v>|  |  |  |</v>
      </c>
      <c r="R94" s="5" t="str">
        <f t="shared" si="11"/>
        <v>|  |  |  |  |</v>
      </c>
      <c r="S94" s="5" t="str">
        <f t="shared" si="12"/>
        <v>|  |  |  |  | |</v>
      </c>
      <c r="T94" s="5" t="str">
        <f t="shared" si="10"/>
        <v>|  |  |  |  | | |</v>
      </c>
      <c r="U94" s="5"/>
      <c r="V94" s="5" t="str">
        <f t="shared" si="13"/>
        <v>|  |  |  |  | | | | | | | | | |</v>
      </c>
    </row>
    <row r="95" spans="2:22" x14ac:dyDescent="0.55000000000000004">
      <c r="B95" s="4"/>
      <c r="C95" s="4"/>
      <c r="D95" s="4"/>
      <c r="E95" s="4"/>
      <c r="F95" s="4"/>
      <c r="G95" s="4"/>
      <c r="H95" s="4"/>
      <c r="I95" s="4"/>
      <c r="J95" s="4"/>
      <c r="K95" s="4"/>
      <c r="L95" s="4"/>
      <c r="M95" s="4"/>
      <c r="N95" s="4"/>
      <c r="O95" s="4"/>
      <c r="P95" s="5" t="str">
        <f t="shared" si="7"/>
        <v>|  |  |</v>
      </c>
      <c r="Q95" s="5" t="str">
        <f t="shared" si="8"/>
        <v>|  |  |  |</v>
      </c>
      <c r="R95" s="5" t="str">
        <f t="shared" si="11"/>
        <v>|  |  |  |  |</v>
      </c>
      <c r="S95" s="5" t="str">
        <f t="shared" si="12"/>
        <v>|  |  |  |  | |</v>
      </c>
      <c r="T95" s="5" t="str">
        <f t="shared" si="10"/>
        <v>|  |  |  |  | | |</v>
      </c>
      <c r="U95" s="5"/>
      <c r="V95" s="5" t="str">
        <f t="shared" si="13"/>
        <v>|  |  |  |  | | | | | | | | | |</v>
      </c>
    </row>
    <row r="96" spans="2:22" x14ac:dyDescent="0.55000000000000004">
      <c r="B96" s="4"/>
      <c r="C96" s="4"/>
      <c r="D96" s="4"/>
      <c r="E96" s="4"/>
      <c r="F96" s="4"/>
      <c r="G96" s="4"/>
      <c r="H96" s="4"/>
      <c r="I96" s="4"/>
      <c r="J96" s="4"/>
      <c r="K96" s="4"/>
      <c r="L96" s="4"/>
      <c r="M96" s="4"/>
      <c r="N96" s="4"/>
      <c r="O96" s="4"/>
      <c r="P96" s="5" t="str">
        <f t="shared" si="7"/>
        <v>|  |  |</v>
      </c>
      <c r="Q96" s="5" t="str">
        <f t="shared" si="8"/>
        <v>|  |  |  |</v>
      </c>
      <c r="R96" s="5" t="str">
        <f t="shared" si="11"/>
        <v>|  |  |  |  |</v>
      </c>
      <c r="S96" s="5" t="str">
        <f t="shared" si="12"/>
        <v>|  |  |  |  | |</v>
      </c>
      <c r="T96" s="5" t="str">
        <f t="shared" si="10"/>
        <v>|  |  |  |  | | |</v>
      </c>
      <c r="U96" s="5"/>
      <c r="V96" s="5" t="str">
        <f t="shared" si="13"/>
        <v>|  |  |  |  | | | | | | | | | |</v>
      </c>
    </row>
    <row r="97" spans="2:22" x14ac:dyDescent="0.55000000000000004">
      <c r="B97" s="4"/>
      <c r="C97" s="4"/>
      <c r="D97" s="4"/>
      <c r="E97" s="4"/>
      <c r="F97" s="4"/>
      <c r="G97" s="4"/>
      <c r="H97" s="4"/>
      <c r="I97" s="4"/>
      <c r="J97" s="4"/>
      <c r="K97" s="4"/>
      <c r="L97" s="4"/>
      <c r="M97" s="4"/>
      <c r="N97" s="4"/>
      <c r="O97" s="4"/>
      <c r="P97" s="5" t="str">
        <f t="shared" si="7"/>
        <v>|  |  |</v>
      </c>
      <c r="Q97" s="5" t="str">
        <f t="shared" si="8"/>
        <v>|  |  |  |</v>
      </c>
      <c r="R97" s="5" t="str">
        <f t="shared" si="11"/>
        <v>|  |  |  |  |</v>
      </c>
      <c r="S97" s="5" t="str">
        <f t="shared" si="12"/>
        <v>|  |  |  |  | |</v>
      </c>
      <c r="T97" s="5" t="str">
        <f t="shared" si="10"/>
        <v>|  |  |  |  | | |</v>
      </c>
      <c r="U97" s="5"/>
      <c r="V97" s="5" t="str">
        <f t="shared" si="13"/>
        <v>|  |  |  |  | | | | | | | | | |</v>
      </c>
    </row>
    <row r="98" spans="2:22" x14ac:dyDescent="0.55000000000000004">
      <c r="B98" s="4"/>
      <c r="C98" s="4"/>
      <c r="D98" s="4"/>
      <c r="E98" s="4"/>
      <c r="F98" s="4"/>
      <c r="G98" s="4"/>
      <c r="H98" s="4"/>
      <c r="I98" s="4"/>
      <c r="J98" s="4"/>
      <c r="K98" s="4"/>
      <c r="L98" s="4"/>
      <c r="M98" s="4"/>
      <c r="N98" s="4"/>
      <c r="O98" s="4"/>
      <c r="P98" s="5" t="str">
        <f t="shared" si="7"/>
        <v>|  |  |</v>
      </c>
      <c r="Q98" s="5" t="str">
        <f t="shared" si="8"/>
        <v>|  |  |  |</v>
      </c>
      <c r="R98" s="5" t="str">
        <f t="shared" si="11"/>
        <v>|  |  |  |  |</v>
      </c>
      <c r="S98" s="5" t="str">
        <f t="shared" si="12"/>
        <v>|  |  |  |  | |</v>
      </c>
      <c r="T98" s="5" t="str">
        <f t="shared" si="10"/>
        <v>|  |  |  |  | | |</v>
      </c>
      <c r="U98" s="5"/>
      <c r="V98" s="5" t="str">
        <f t="shared" si="13"/>
        <v>|  |  |  |  | | | | | | | | | |</v>
      </c>
    </row>
    <row r="99" spans="2:22" x14ac:dyDescent="0.55000000000000004">
      <c r="B99" s="4"/>
      <c r="C99" s="4"/>
      <c r="D99" s="4"/>
      <c r="E99" s="4"/>
      <c r="F99" s="4"/>
      <c r="G99" s="4"/>
      <c r="H99" s="4"/>
      <c r="I99" s="4"/>
      <c r="J99" s="4"/>
      <c r="K99" s="4"/>
      <c r="L99" s="4"/>
      <c r="M99" s="4"/>
      <c r="N99" s="4"/>
      <c r="O99" s="4"/>
      <c r="P99" s="5" t="str">
        <f t="shared" si="7"/>
        <v>|  |  |</v>
      </c>
      <c r="Q99" s="5" t="str">
        <f t="shared" si="8"/>
        <v>|  |  |  |</v>
      </c>
      <c r="R99" s="5" t="str">
        <f t="shared" si="11"/>
        <v>|  |  |  |  |</v>
      </c>
      <c r="S99" s="5" t="str">
        <f t="shared" si="12"/>
        <v>|  |  |  |  | |</v>
      </c>
      <c r="T99" s="5" t="str">
        <f t="shared" si="10"/>
        <v>|  |  |  |  | | |</v>
      </c>
      <c r="U99" s="5"/>
      <c r="V99" s="5" t="str">
        <f t="shared" si="13"/>
        <v>|  |  |  |  | | | | | | | | | |</v>
      </c>
    </row>
    <row r="100" spans="2:22" x14ac:dyDescent="0.55000000000000004">
      <c r="B100" s="4"/>
      <c r="C100" s="4"/>
      <c r="D100" s="4"/>
      <c r="E100" s="4"/>
      <c r="F100" s="4"/>
      <c r="G100" s="4"/>
      <c r="H100" s="4"/>
      <c r="I100" s="4"/>
      <c r="J100" s="4"/>
      <c r="K100" s="4"/>
      <c r="L100" s="4"/>
      <c r="M100" s="4"/>
      <c r="N100" s="4"/>
      <c r="O100" s="4"/>
      <c r="P100" s="5" t="str">
        <f t="shared" si="7"/>
        <v>|  |  |</v>
      </c>
      <c r="Q100" s="5" t="str">
        <f t="shared" si="8"/>
        <v>|  |  |  |</v>
      </c>
      <c r="R100" s="5" t="str">
        <f t="shared" si="11"/>
        <v>|  |  |  |  |</v>
      </c>
      <c r="S100" s="5" t="str">
        <f t="shared" si="12"/>
        <v>|  |  |  |  | |</v>
      </c>
      <c r="T100" s="5" t="str">
        <f t="shared" si="10"/>
        <v>|  |  |  |  | | |</v>
      </c>
      <c r="U100" s="5"/>
      <c r="V100" s="5" t="str">
        <f t="shared" si="13"/>
        <v>|  |  |  |  | | | | | | | | | |</v>
      </c>
    </row>
    <row r="101" spans="2:22" x14ac:dyDescent="0.55000000000000004">
      <c r="B101" s="4"/>
      <c r="C101" s="4"/>
      <c r="D101" s="4"/>
      <c r="E101" s="4"/>
      <c r="F101" s="4"/>
      <c r="G101" s="4"/>
      <c r="H101" s="4"/>
      <c r="I101" s="4"/>
      <c r="J101" s="4"/>
      <c r="K101" s="4"/>
      <c r="L101" s="4"/>
      <c r="M101" s="4"/>
      <c r="N101" s="4"/>
      <c r="O101" s="4"/>
      <c r="P101" s="5" t="str">
        <f t="shared" si="7"/>
        <v>|  |  |</v>
      </c>
      <c r="Q101" s="5" t="str">
        <f t="shared" si="8"/>
        <v>|  |  |  |</v>
      </c>
      <c r="R101" s="5" t="str">
        <f t="shared" si="11"/>
        <v>|  |  |  |  |</v>
      </c>
      <c r="S101" s="5" t="str">
        <f t="shared" si="12"/>
        <v>|  |  |  |  | |</v>
      </c>
      <c r="T101" s="5" t="str">
        <f t="shared" si="10"/>
        <v>|  |  |  |  | | |</v>
      </c>
      <c r="U101" s="5"/>
      <c r="V101" s="5" t="str">
        <f t="shared" si="13"/>
        <v>|  |  |  |  | | | | | | | | | |</v>
      </c>
    </row>
    <row r="102" spans="2:22" x14ac:dyDescent="0.55000000000000004">
      <c r="B102" s="4"/>
      <c r="C102" s="4"/>
      <c r="D102" s="4"/>
      <c r="E102" s="4"/>
      <c r="F102" s="4"/>
      <c r="G102" s="4"/>
      <c r="H102" s="4"/>
      <c r="I102" s="4"/>
      <c r="J102" s="4"/>
      <c r="K102" s="4"/>
      <c r="L102" s="4"/>
      <c r="M102" s="4"/>
      <c r="N102" s="4"/>
      <c r="O102" s="4"/>
      <c r="P102" s="5" t="str">
        <f t="shared" si="7"/>
        <v>|  |  |</v>
      </c>
      <c r="Q102" s="5" t="str">
        <f t="shared" si="8"/>
        <v>|  |  |  |</v>
      </c>
      <c r="R102" s="5" t="str">
        <f t="shared" si="11"/>
        <v>|  |  |  |  |</v>
      </c>
      <c r="S102" s="5" t="str">
        <f t="shared" si="12"/>
        <v>|  |  |  |  | |</v>
      </c>
      <c r="T102" s="5" t="str">
        <f t="shared" si="10"/>
        <v>|  |  |  |  | | |</v>
      </c>
      <c r="U102" s="5"/>
      <c r="V102" s="5" t="str">
        <f t="shared" si="13"/>
        <v>|  |  |  |  | | | | | | | | | |</v>
      </c>
    </row>
    <row r="103" spans="2:22" x14ac:dyDescent="0.55000000000000004">
      <c r="B103" s="4"/>
      <c r="C103" s="4"/>
      <c r="D103" s="4"/>
      <c r="E103" s="4"/>
      <c r="F103" s="4"/>
      <c r="G103" s="4"/>
      <c r="H103" s="4"/>
      <c r="I103" s="4"/>
      <c r="J103" s="4"/>
      <c r="K103" s="4"/>
      <c r="L103" s="4"/>
      <c r="M103" s="4"/>
      <c r="N103" s="4"/>
      <c r="O103" s="4"/>
      <c r="P103" s="5" t="str">
        <f t="shared" si="7"/>
        <v>|  |  |</v>
      </c>
      <c r="Q103" s="5" t="str">
        <f t="shared" si="8"/>
        <v>|  |  |  |</v>
      </c>
      <c r="R103" s="5" t="str">
        <f t="shared" si="11"/>
        <v>|  |  |  |  |</v>
      </c>
      <c r="S103" s="5" t="str">
        <f t="shared" si="12"/>
        <v>|  |  |  |  | |</v>
      </c>
      <c r="T103" s="5" t="str">
        <f t="shared" si="10"/>
        <v>|  |  |  |  | | |</v>
      </c>
      <c r="U103" s="5"/>
      <c r="V103" s="5" t="str">
        <f t="shared" si="13"/>
        <v>|  |  |  |  | | | | | | | | | |</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DE2C72-489E-4863-9222-1504422E4797}">
  <dimension ref="B1:V103"/>
  <sheetViews>
    <sheetView showGridLines="0" zoomScale="115" zoomScaleNormal="115" workbookViewId="0">
      <pane ySplit="4" topLeftCell="A6" activePane="bottomLeft" state="frozen"/>
      <selection pane="bottomLeft" activeCell="G13" sqref="G13"/>
    </sheetView>
  </sheetViews>
  <sheetFormatPr defaultColWidth="9.140625" defaultRowHeight="15.4" x14ac:dyDescent="0.55000000000000004"/>
  <cols>
    <col min="1" max="1" width="2.7109375" style="1" customWidth="1"/>
    <col min="2" max="2" width="63.92578125" style="1" customWidth="1"/>
    <col min="3" max="3" width="12" style="1" customWidth="1"/>
    <col min="4" max="6" width="6.640625" style="1" customWidth="1"/>
    <col min="7" max="7" width="52.35546875" style="1" customWidth="1"/>
    <col min="8" max="8" width="109.7109375" style="1" customWidth="1"/>
    <col min="9" max="14" width="4.42578125" style="1" hidden="1" customWidth="1"/>
    <col min="15" max="15" width="2.7109375" style="1" customWidth="1"/>
    <col min="16" max="20" width="74.140625" style="1" hidden="1" customWidth="1"/>
    <col min="21" max="21" width="56" style="1" customWidth="1"/>
    <col min="22" max="22" width="74.140625" style="1" hidden="1" customWidth="1"/>
    <col min="23" max="16384" width="9.140625" style="1"/>
  </cols>
  <sheetData>
    <row r="1" spans="2:22" x14ac:dyDescent="0.55000000000000004">
      <c r="B1" s="1">
        <v>1</v>
      </c>
      <c r="C1" s="1">
        <v>2</v>
      </c>
      <c r="D1" s="1">
        <v>3</v>
      </c>
      <c r="E1" s="1">
        <v>4</v>
      </c>
      <c r="F1" s="1">
        <v>5</v>
      </c>
      <c r="G1" s="1">
        <v>6</v>
      </c>
      <c r="H1" s="1">
        <v>7</v>
      </c>
      <c r="I1" s="1">
        <v>8</v>
      </c>
      <c r="J1" s="1">
        <v>9</v>
      </c>
      <c r="K1" s="1">
        <v>10</v>
      </c>
      <c r="L1" s="1">
        <v>11</v>
      </c>
      <c r="M1" s="1">
        <v>12</v>
      </c>
      <c r="N1" s="1">
        <v>13</v>
      </c>
    </row>
    <row r="2" spans="2:22" x14ac:dyDescent="0.55000000000000004">
      <c r="B2" s="2" t="s">
        <v>0</v>
      </c>
      <c r="C2" s="2"/>
      <c r="D2" s="2"/>
      <c r="E2" s="2"/>
      <c r="F2" s="2"/>
      <c r="G2" s="2"/>
      <c r="H2" s="2"/>
      <c r="I2" s="2"/>
      <c r="J2" s="2"/>
      <c r="K2" s="2"/>
      <c r="L2" s="2"/>
      <c r="M2" s="2"/>
      <c r="N2" s="2"/>
      <c r="O2" s="2"/>
      <c r="P2" s="3" t="s">
        <v>1</v>
      </c>
      <c r="Q2" s="3" t="s">
        <v>2</v>
      </c>
      <c r="R2" s="3" t="s">
        <v>3</v>
      </c>
      <c r="S2" s="3" t="s">
        <v>5</v>
      </c>
      <c r="T2" s="3" t="s">
        <v>58</v>
      </c>
      <c r="U2" s="3" t="s">
        <v>83</v>
      </c>
      <c r="V2" s="3" t="s">
        <v>47</v>
      </c>
    </row>
    <row r="3" spans="2:22" ht="30.75" x14ac:dyDescent="0.55000000000000004">
      <c r="B3" s="4" t="s">
        <v>59</v>
      </c>
      <c r="C3" s="4" t="s">
        <v>60</v>
      </c>
      <c r="D3" s="4" t="s">
        <v>61</v>
      </c>
      <c r="E3" s="4" t="s">
        <v>62</v>
      </c>
      <c r="F3" s="4" t="s">
        <v>63</v>
      </c>
      <c r="G3" s="4" t="s">
        <v>84</v>
      </c>
      <c r="H3" s="4" t="s">
        <v>85</v>
      </c>
      <c r="I3" s="4"/>
      <c r="J3" s="4"/>
      <c r="K3" s="4"/>
      <c r="L3" s="4"/>
      <c r="M3" s="4"/>
      <c r="N3" s="4"/>
      <c r="O3" s="4"/>
      <c r="P3" s="5" t="str">
        <f>_xlfn.CONCAT("| ",B3," | ",C3," |")</f>
        <v>| Acción o alcance | Art. Ley 388/97 |</v>
      </c>
      <c r="Q3" s="5" t="str">
        <f>_xlfn.CONCAT("| ",B3," | ",C3," | ",D3," |")</f>
        <v>| Acción o alcance | Art. Ley 388/97 | POT |</v>
      </c>
      <c r="R3" s="5" t="str">
        <f>_xlfn.CONCAT("| ",B3," | ",C3," | ",D3," | ",E3," |")</f>
        <v>| Acción o alcance | Art. Ley 388/97 | POT | PBOT |</v>
      </c>
      <c r="S3" s="5" t="str">
        <f>_xlfn.CONCAT("| ",B3," | ",C3," | ",D3," | ",E3," |",F3," |")</f>
        <v>| Acción o alcance | Art. Ley 388/97 | POT | PBOT |EOT |</v>
      </c>
      <c r="T3" s="5" t="str">
        <f>_xlfn.CONCAT("| ",B3," | ",C3," | ",D3," | ",E3," |",F3," |",G3," |")</f>
        <v>| Acción o alcance | Art. Ley 388/97 | POT | PBOT |EOT |Alcance SIG |</v>
      </c>
      <c r="U3" s="5" t="str">
        <f>_xlfn.CONCAT("| ",B3," | ",C3," | ",D3," | ",E3," | ",F3," | ",G3," | ",H3," |")</f>
        <v>| Acción o alcance | Art. Ley 388/97 | POT | PBOT | EOT | Alcance SIG | Mapa POT municipal |</v>
      </c>
      <c r="V3" s="5" t="str">
        <f t="shared" ref="V3:V14" si="0">_xlfn.CONCAT("| ",B3," | ",C3," | ",D3," | ",E3," |",F3," |",G3," |",H3," |",I3," |",J3," |",K3," |",L3," |",M3," |",N3," |")</f>
        <v>| Acción o alcance | Art. Ley 388/97 | POT | PBOT |EOT |Alcance SIG |Mapa POT municipal | | | | | | |</v>
      </c>
    </row>
    <row r="4" spans="2:22" x14ac:dyDescent="0.55000000000000004">
      <c r="B4" s="6" t="s">
        <v>4</v>
      </c>
      <c r="C4" s="6" t="s">
        <v>4</v>
      </c>
      <c r="D4" s="6" t="s">
        <v>4</v>
      </c>
      <c r="E4" s="6" t="s">
        <v>4</v>
      </c>
      <c r="F4" s="6" t="s">
        <v>4</v>
      </c>
      <c r="G4" s="6" t="s">
        <v>4</v>
      </c>
      <c r="H4" s="6" t="s">
        <v>4</v>
      </c>
      <c r="I4" s="6" t="s">
        <v>4</v>
      </c>
      <c r="J4" s="6" t="s">
        <v>4</v>
      </c>
      <c r="K4" s="6" t="s">
        <v>4</v>
      </c>
      <c r="L4" s="6" t="s">
        <v>4</v>
      </c>
      <c r="M4" s="6" t="s">
        <v>4</v>
      </c>
      <c r="N4" s="6" t="s">
        <v>4</v>
      </c>
      <c r="O4" s="7"/>
      <c r="P4" s="8" t="str">
        <f>_xlfn.CONCAT("|",B4,"|",C4,"|")</f>
        <v>|---|---|</v>
      </c>
      <c r="Q4" s="8" t="str">
        <f>_xlfn.CONCAT("|",B4,"|",C4,"|",D4,"|")</f>
        <v>|---|---|---|</v>
      </c>
      <c r="R4" s="8" t="str">
        <f>_xlfn.CONCAT("|",B4,"|",C4,"|",D4,"|",E4,"|")</f>
        <v>|---|---|---|---|</v>
      </c>
      <c r="S4" s="8" t="str">
        <f>_xlfn.CONCAT("|",B4,"|",C4,"|",D4,"|",E4,"|",F4,"|")</f>
        <v>|---|---|---|---|---|</v>
      </c>
      <c r="T4" s="5" t="str">
        <f t="shared" ref="T4:T67" si="1">_xlfn.CONCAT("| ",B4," | ",C4," | ",D4," | ",E4," |",F4," |",G4," |")</f>
        <v>| --- | --- | --- | --- |--- |--- |</v>
      </c>
      <c r="U4" s="5" t="str">
        <f t="shared" ref="U4:U15" si="2">_xlfn.CONCAT("| ",B4," | ",C4," | ",D4," | ",E4," | ",F4," | ",G4," | ",H4," |")</f>
        <v>| --- | --- | --- | --- | --- | --- | --- |</v>
      </c>
      <c r="V4" s="5" t="str">
        <f t="shared" si="0"/>
        <v>| --- | --- | --- | --- |--- |--- |--- |--- |--- |--- |--- |--- |--- |</v>
      </c>
    </row>
    <row r="5" spans="2:22" ht="76.900000000000006" x14ac:dyDescent="0.55000000000000004">
      <c r="B5" s="5" t="s">
        <v>92</v>
      </c>
      <c r="C5" s="5" t="s">
        <v>93</v>
      </c>
      <c r="D5" s="5" t="s">
        <v>7</v>
      </c>
      <c r="E5" s="5" t="s">
        <v>77</v>
      </c>
      <c r="F5" s="5" t="s">
        <v>77</v>
      </c>
      <c r="G5" s="5"/>
      <c r="H5" s="5"/>
      <c r="I5" s="5"/>
      <c r="J5" s="5"/>
      <c r="K5" s="5"/>
      <c r="L5" s="5"/>
      <c r="M5" s="5"/>
      <c r="N5" s="5"/>
      <c r="O5" s="5"/>
      <c r="P5" s="5" t="str">
        <f>_xlfn.CONCAT("| ",B5," | ",C5," |")</f>
        <v>| 1. Las políticas de mediano y corto plazo sobre uso y ocupación del suelo urbano y de las áreas de expansión, en armonía con el modelo estructural de largo plazo adoptado en el componente general y con las previsiones sobre transformación y crecimiento espacial de la ciudad. | 8, 13, 31 |</v>
      </c>
      <c r="Q5" s="5" t="str">
        <f t="shared" ref="Q5:Q14" si="3">_xlfn.CONCAT("| ",B5," | ",C5," | ",D5," |")</f>
        <v>| 1. Las políticas de mediano y corto plazo sobre uso y ocupación del suelo urbano y de las áreas de expansión, en armonía con el modelo estructural de largo plazo adoptado en el componente general y con las previsiones sobre transformación y crecimiento espacial de la ciudad. | 8, 13, 31 | ✓ |</v>
      </c>
      <c r="R5" s="5" t="str">
        <f>_xlfn.CONCAT("| ",B5," | ",C5," | ",D5," | ",E5," |")</f>
        <v>| 1. Las políticas de mediano y corto plazo sobre uso y ocupación del suelo urbano y de las áreas de expansión, en armonía con el modelo estructural de largo plazo adoptado en el componente general y con las previsiones sobre transformación y crecimiento espacial de la ciudad. | 8, 13, 31 | ✓ | ✕ |</v>
      </c>
      <c r="S5" s="5" t="str">
        <f>_xlfn.CONCAT("| ",B5," | ",C5," | ",D5," | ",E5," |",F5," |")</f>
        <v>| 1. Las políticas de mediano y corto plazo sobre uso y ocupación del suelo urbano y de las áreas de expansión, en armonía con el modelo estructural de largo plazo adoptado en el componente general y con las previsiones sobre transformación y crecimiento espacial de la ciudad. | 8, 13, 31 | ✓ | ✕ |✕ |</v>
      </c>
      <c r="T5" s="5" t="str">
        <f t="shared" si="1"/>
        <v>| 1. Las políticas de mediano y corto plazo sobre uso y ocupación del suelo urbano y de las áreas de expansión, en armonía con el modelo estructural de largo plazo adoptado en el componente general y con las previsiones sobre transformación y crecimiento espacial de la ciudad. | 8, 13, 31 | ✓ | ✕ |✕ | |</v>
      </c>
      <c r="U5" s="5" t="str">
        <f t="shared" si="2"/>
        <v>| 1. Las políticas de mediano y corto plazo sobre uso y ocupación del suelo urbano y de las áreas de expansión, en armonía con el modelo estructural de largo plazo adoptado en el componente general y con las previsiones sobre transformación y crecimiento espacial de la ciudad. | 8, 13, 31 | ✓ | ✕ | ✕ |  |  |</v>
      </c>
      <c r="V5" s="5" t="str">
        <f t="shared" si="0"/>
        <v>| 1. Las políticas de mediano y corto plazo sobre uso y ocupación del suelo urbano y de las áreas de expansión, en armonía con el modelo estructural de largo plazo adoptado en el componente general y con las previsiones sobre transformación y crecimiento espacial de la ciudad. | 8, 13, 31 | ✓ | ✕ |✕ | | | | | | | | |</v>
      </c>
    </row>
    <row r="6" spans="2:22" ht="409.5" x14ac:dyDescent="0.55000000000000004">
      <c r="B6" s="5" t="s">
        <v>116</v>
      </c>
      <c r="C6" s="5" t="s">
        <v>94</v>
      </c>
      <c r="D6" s="5" t="s">
        <v>7</v>
      </c>
      <c r="E6" s="5" t="s">
        <v>7</v>
      </c>
      <c r="F6" s="5" t="s">
        <v>7</v>
      </c>
      <c r="G6" s="5" t="s">
        <v>121</v>
      </c>
      <c r="H6" s="5" t="s">
        <v>128</v>
      </c>
      <c r="I6" s="5"/>
      <c r="J6" s="5"/>
      <c r="K6" s="5"/>
      <c r="L6" s="5"/>
      <c r="M6" s="5"/>
      <c r="N6" s="5"/>
      <c r="O6" s="5"/>
      <c r="P6" s="5" t="str">
        <f t="shared" ref="P6:P14" si="4">_xlfn.CONCAT("| ",B6," | ",C6," |")</f>
        <v>| 2. La localización y dimensionamiento de la infraestructura para el sistema vial, de transporte y la adecuada intercomunicación de todas las áreas urbanas y la proyectada para las áreas de expansión; la disponibilidad de redes primarias y secundarias de servicios públicos (energía, acueducto, alcantarillado, gas, comunicación) a corto y mediano plazo; la localización prevista para los equipamientos colectivos y espacios libres para parques y zonas verdes públicas de escala urbana o zonal (espacio público), y el señalamiento de las cesiones urbanísticas gratuitas correspondientes a dichas infraestructuras.&lt;br&gt;&lt;br&gt;EOT: la estructura general del suelo urbano, en especial, el plan vial y de servicios públicos domiciliarios. | 8, 13, 16, 17, 31, 37 |</v>
      </c>
      <c r="Q6" s="5" t="str">
        <f t="shared" si="3"/>
        <v>| 2. La localización y dimensionamiento de la infraestructura para el sistema vial, de transporte y la adecuada intercomunicación de todas las áreas urbanas y la proyectada para las áreas de expansión; la disponibilidad de redes primarias y secundarias de servicios públicos (energía, acueducto, alcantarillado, gas, comunicación) a corto y mediano plazo; la localización prevista para los equipamientos colectivos y espacios libres para parques y zonas verdes públicas de escala urbana o zonal (espacio público), y el señalamiento de las cesiones urbanísticas gratuitas correspondientes a dichas infraestructuras.&lt;br&gt;&lt;br&gt;EOT: la estructura general del suelo urbano, en especial, el plan vial y de servicios públicos domiciliarios. | 8, 13, 16, 17, 31, 37 | ✓ |</v>
      </c>
      <c r="R6" s="5" t="str">
        <f t="shared" ref="R6:R69" si="5">_xlfn.CONCAT("| ",B6," | ",C6," | ",D6," | ",E6," |")</f>
        <v>| 2. La localización y dimensionamiento de la infraestructura para el sistema vial, de transporte y la adecuada intercomunicación de todas las áreas urbanas y la proyectada para las áreas de expansión; la disponibilidad de redes primarias y secundarias de servicios públicos (energía, acueducto, alcantarillado, gas, comunicación) a corto y mediano plazo; la localización prevista para los equipamientos colectivos y espacios libres para parques y zonas verdes públicas de escala urbana o zonal (espacio público), y el señalamiento de las cesiones urbanísticas gratuitas correspondientes a dichas infraestructuras.&lt;br&gt;&lt;br&gt;EOT: la estructura general del suelo urbano, en especial, el plan vial y de servicios públicos domiciliarios. | 8, 13, 16, 17, 31, 37 | ✓ | ✓ |</v>
      </c>
      <c r="S6" s="5" t="str">
        <f t="shared" ref="S6:S69" si="6">_xlfn.CONCAT("| ",B6," | ",C6," | ",D6," | ",E6," |",F6," |")</f>
        <v>| 2. La localización y dimensionamiento de la infraestructura para el sistema vial, de transporte y la adecuada intercomunicación de todas las áreas urbanas y la proyectada para las áreas de expansión; la disponibilidad de redes primarias y secundarias de servicios públicos (energía, acueducto, alcantarillado, gas, comunicación) a corto y mediano plazo; la localización prevista para los equipamientos colectivos y espacios libres para parques y zonas verdes públicas de escala urbana o zonal (espacio público), y el señalamiento de las cesiones urbanísticas gratuitas correspondientes a dichas infraestructuras.&lt;br&gt;&lt;br&gt;EOT: la estructura general del suelo urbano, en especial, el plan vial y de servicios públicos domiciliarios. | 8, 13, 16, 17, 31, 37 | ✓ | ✓ |✓ |</v>
      </c>
      <c r="T6" s="5" t="str">
        <f t="shared" si="1"/>
        <v>| 2. La localización y dimensionamiento de la infraestructura para el sistema vial, de transporte y la adecuada intercomunicación de todas las áreas urbanas y la proyectada para las áreas de expansión; la disponibilidad de redes primarias y secundarias de servicios públicos (energía, acueducto, alcantarillado, gas, comunicación) a corto y mediano plazo; la localización prevista para los equipamientos colectivos y espacios libres para parques y zonas verdes públicas de escala urbana o zonal (espacio público), y el señalamiento de las cesiones urbanísticas gratuitas correspondientes a dichas infraestructuras.&lt;br&gt;&lt;br&gt;EOT: la estructura general del suelo urbano, en especial, el plan vial y de servicios públicos domiciliarios. | 8, 13, 16, 17, 31, 37 | ✓ | ✓ |✓ |Plan vial.&lt;br&gt;&lt;br&gt;Sistema de transporte y movilidad.&lt;br&gt;&lt;br&gt;Sistema de acueducto.&lt;br&gt;&lt;br&gt;Sistema de alcantarillado.&lt;br&gt;&lt;br&gt;Rutas de aseo.&lt;br&gt;&lt;br&gt;Red energía eléctrica.&lt;br&gt;&lt;br&gt;Red gas natural.&lt;br&gt;&lt;br&gt;Redes de telecomunicaciones.&lt;br&gt;&lt;br&gt;Localización o delimitación de equipamientos.&lt;br&gt;&lt;br&gt;Sistema de espacio público (parques y zonas verdes públicas). |</v>
      </c>
      <c r="U6" s="5" t="str">
        <f t="shared" si="2"/>
        <v>| 2. La localización y dimensionamiento de la infraestructura para el sistema vial, de transporte y la adecuada intercomunicación de todas las áreas urbanas y la proyectada para las áreas de expansión; la disponibilidad de redes primarias y secundarias de servicios públicos (energía, acueducto, alcantarillado, gas, comunicación) a corto y mediano plazo; la localización prevista para los equipamientos colectivos y espacios libres para parques y zonas verdes públicas de escala urbana o zonal (espacio público), y el señalamiento de las cesiones urbanísticas gratuitas correspondientes a dichas infraestructuras.&lt;br&gt;&lt;br&gt;EOT: la estructura general del suelo urbano, en especial, el plan vial y de servicios públicos domiciliarios. | 8, 13, 16, 17, 31, 37 | ✓ | ✓ | ✓ | Plan vial.&lt;br&gt;&lt;br&gt;Sistema de transporte y movilidad.&lt;br&gt;&lt;br&gt;Sistema de acueducto.&lt;br&gt;&lt;br&gt;Sistema de alcantarillado.&lt;br&gt;&lt;br&gt;Rutas de aseo.&lt;br&gt;&lt;br&gt;Red energía eléctrica.&lt;br&gt;&lt;br&gt;Red gas natural.&lt;br&gt;&lt;br&gt;Redes de telecomunicaciones.&lt;br&gt;&lt;br&gt;Localización o delimitación de equipamientos.&lt;br&gt;&lt;br&gt;Sistema de espacio público (parques y zonas verdes públicas). | DU-05 Sistema vial urbano existente.&lt;br&gt;&lt;br&gt;DU-06 Sistema vial urbano proyectado en POT vigente y plan de movilidad.&lt;br&gt;&lt;br&gt;CU-04 Plan vial en suelo urbano y de expansión urbana.&lt;br&gt;&lt;br&gt;DU-03 Sistema urbano de acueducto.&lt;br&gt;&lt;br&gt;DU-04 Sistema urbano de alcantarillado.&lt;br&gt;&lt;br&gt;DU-07 Sistemas urbanos de espacio público y equipamientos colectivos.&lt;br&gt;&lt;br&gt;CU-06 Plan de equipamientos comunitarios.&lt;br&gt;&lt;br&gt;CU-05 Plan de espacio público en suelo urbano y de expansión urbana. |</v>
      </c>
      <c r="V6" s="5" t="str">
        <f t="shared" si="0"/>
        <v>| 2. La localización y dimensionamiento de la infraestructura para el sistema vial, de transporte y la adecuada intercomunicación de todas las áreas urbanas y la proyectada para las áreas de expansión; la disponibilidad de redes primarias y secundarias de servicios públicos (energía, acueducto, alcantarillado, gas, comunicación) a corto y mediano plazo; la localización prevista para los equipamientos colectivos y espacios libres para parques y zonas verdes públicas de escala urbana o zonal (espacio público), y el señalamiento de las cesiones urbanísticas gratuitas correspondientes a dichas infraestructuras.&lt;br&gt;&lt;br&gt;EOT: la estructura general del suelo urbano, en especial, el plan vial y de servicios públicos domiciliarios. | 8, 13, 16, 17, 31, 37 | ✓ | ✓ |✓ |Plan vial.&lt;br&gt;&lt;br&gt;Sistema de transporte y movilidad.&lt;br&gt;&lt;br&gt;Sistema de acueducto.&lt;br&gt;&lt;br&gt;Sistema de alcantarillado.&lt;br&gt;&lt;br&gt;Rutas de aseo.&lt;br&gt;&lt;br&gt;Red energía eléctrica.&lt;br&gt;&lt;br&gt;Red gas natural.&lt;br&gt;&lt;br&gt;Redes de telecomunicaciones.&lt;br&gt;&lt;br&gt;Localización o delimitación de equipamientos.&lt;br&gt;&lt;br&gt;Sistema de espacio público (parques y zonas verdes públicas). |DU-05 Sistema vial urbano existente.&lt;br&gt;&lt;br&gt;DU-06 Sistema vial urbano proyectado en POT vigente y plan de movilidad.&lt;br&gt;&lt;br&gt;CU-04 Plan vial en suelo urbano y de expansión urbana.&lt;br&gt;&lt;br&gt;DU-03 Sistema urbano de acueducto.&lt;br&gt;&lt;br&gt;DU-04 Sistema urbano de alcantarillado.&lt;br&gt;&lt;br&gt;DU-07 Sistemas urbanos de espacio público y equipamientos colectivos.&lt;br&gt;&lt;br&gt;CU-06 Plan de equipamientos comunitarios.&lt;br&gt;&lt;br&gt;CU-05 Plan de espacio público en suelo urbano y de expansión urbana. | | | | | | |</v>
      </c>
    </row>
    <row r="7" spans="2:22" ht="369" x14ac:dyDescent="0.55000000000000004">
      <c r="B7" s="5" t="s">
        <v>117</v>
      </c>
      <c r="C7" s="5" t="s">
        <v>95</v>
      </c>
      <c r="D7" s="5" t="s">
        <v>7</v>
      </c>
      <c r="E7" s="5" t="s">
        <v>7</v>
      </c>
      <c r="F7" s="5" t="s">
        <v>7</v>
      </c>
      <c r="G7" s="5" t="s">
        <v>120</v>
      </c>
      <c r="H7" s="5" t="s">
        <v>124</v>
      </c>
      <c r="I7" s="5"/>
      <c r="J7" s="5"/>
      <c r="K7" s="5"/>
      <c r="L7" s="5"/>
      <c r="M7" s="5"/>
      <c r="N7" s="5"/>
      <c r="O7" s="5"/>
      <c r="P7" s="5" t="str">
        <f t="shared" si="4"/>
        <v>| 3. La delimitación, en suelo urbano y de expansión urbana, de las áreas de conservación y protección de los recursos naturales, paisajísticos y de conjuntos urbanos, históricos y culturales, de conformidad con la legislación general aplicable a cada caso y las normas específicas que los complementan en la presente ley; así como de las áreas expuestas a amenazas y riesgos naturales.&lt;br&gt;&lt;br&gt;EOT: la determinación de las zonas de amenazas y riesgos naturales y las medidas de protección, las zonas de conservación y protección de recursos naturales y ambientales. | 8, 13, 16, 17, 35 |</v>
      </c>
      <c r="Q7" s="5" t="str">
        <f t="shared" si="3"/>
        <v>| 3. La delimitación, en suelo urbano y de expansión urbana, de las áreas de conservación y protección de los recursos naturales, paisajísticos y de conjuntos urbanos, históricos y culturales, de conformidad con la legislación general aplicable a cada caso y las normas específicas que los complementan en la presente ley; así como de las áreas expuestas a amenazas y riesgos naturales.&lt;br&gt;&lt;br&gt;EOT: la determinación de las zonas de amenazas y riesgos naturales y las medidas de protección, las zonas de conservación y protección de recursos naturales y ambientales. | 8, 13, 16, 17, 35 | ✓ |</v>
      </c>
      <c r="R7" s="5" t="str">
        <f t="shared" si="5"/>
        <v>| 3. La delimitación, en suelo urbano y de expansión urbana, de las áreas de conservación y protección de los recursos naturales, paisajísticos y de conjuntos urbanos, históricos y culturales, de conformidad con la legislación general aplicable a cada caso y las normas específicas que los complementan en la presente ley; así como de las áreas expuestas a amenazas y riesgos naturales.&lt;br&gt;&lt;br&gt;EOT: la determinación de las zonas de amenazas y riesgos naturales y las medidas de protección, las zonas de conservación y protección de recursos naturales y ambientales. | 8, 13, 16, 17, 35 | ✓ | ✓ |</v>
      </c>
      <c r="S7" s="5" t="str">
        <f t="shared" si="6"/>
        <v>| 3. La delimitación, en suelo urbano y de expansión urbana, de las áreas de conservación y protección de los recursos naturales, paisajísticos y de conjuntos urbanos, históricos y culturales, de conformidad con la legislación general aplicable a cada caso y las normas específicas que los complementan en la presente ley; así como de las áreas expuestas a amenazas y riesgos naturales.&lt;br&gt;&lt;br&gt;EOT: la determinación de las zonas de amenazas y riesgos naturales y las medidas de protección, las zonas de conservación y protección de recursos naturales y ambientales. | 8, 13, 16, 17, 35 | ✓ | ✓ |✓ |</v>
      </c>
      <c r="T7" s="5" t="str">
        <f t="shared" si="1"/>
        <v>| 3. La delimitación, en suelo urbano y de expansión urbana, de las áreas de conservación y protección de los recursos naturales, paisajísticos y de conjuntos urbanos, históricos y culturales, de conformidad con la legislación general aplicable a cada caso y las normas específicas que los complementan en la presente ley; así como de las áreas expuestas a amenazas y riesgos naturales.&lt;br&gt;&lt;br&gt;EOT: la determinación de las zonas de amenazas y riesgos naturales y las medidas de protección, las zonas de conservación y protección de recursos naturales y ambientales. | 8, 13, 16, 17, 35 | ✓ | ✓ |✓ |Delimitación urbana de las áreas de conservación y protección de los recursos naturales (rondas hídricas), paisajísticos y de conjuntos urbanos, históricos y culturales (tratamieno de conservación).&lt;br&gt;&lt;br&gt;Delimitación urbana de áreas expuestas a amenazas y riesgos naturales.&lt;br&gt;&lt;br&gt;Delimitación de la estructura ecológica principal.&lt;br&gt;&lt;br&gt;Perímetro y división política urbana (barrios, comunas). |</v>
      </c>
      <c r="U7" s="5" t="str">
        <f t="shared" si="2"/>
        <v>| 3. La delimitación, en suelo urbano y de expansión urbana, de las áreas de conservación y protección de los recursos naturales, paisajísticos y de conjuntos urbanos, históricos y culturales, de conformidad con la legislación general aplicable a cada caso y las normas específicas que los complementan en la presente ley; así como de las áreas expuestas a amenazas y riesgos naturales.&lt;br&gt;&lt;br&gt;EOT: la determinación de las zonas de amenazas y riesgos naturales y las medidas de protección, las zonas de conservación y protección de recursos naturales y ambientales. | 8, 13, 16, 17, 35 | ✓ | ✓ | ✓ | Delimitación urbana de las áreas de conservación y protección de los recursos naturales (rondas hídricas), paisajísticos y de conjuntos urbanos, históricos y culturales (tratamieno de conservación).&lt;br&gt;&lt;br&gt;Delimitación urbana de áreas expuestas a amenazas y riesgos naturales.&lt;br&gt;&lt;br&gt;Delimitación de la estructura ecológica principal.&lt;br&gt;&lt;br&gt;Perímetro y división política urbana (barrios, comunas). | CU-03 Áreas de actividad en suelo urbano y de expansión urbana (incluye las rondas hídricas).&lt;br&gt;&lt;br&gt;DU-02 Zonificación de amenazas naturales y atrópicas en suelo urbano.&lt;br&gt;&lt;br&gt;DU-10 Ocupación en áreas de ronda.&lt;br&gt;&lt;br&gt;DU-01 Estructura ecológica principal urbana.&lt;br&gt;&lt;br&gt;DU-13 Perímetro y división política urbana.&lt;br&gt;&lt;br&gt;CU-02 Tratamientos en suelo urbano y de expansión urbana. |</v>
      </c>
      <c r="V7" s="5" t="str">
        <f t="shared" si="0"/>
        <v>| 3. La delimitación, en suelo urbano y de expansión urbana, de las áreas de conservación y protección de los recursos naturales, paisajísticos y de conjuntos urbanos, históricos y culturales, de conformidad con la legislación general aplicable a cada caso y las normas específicas que los complementan en la presente ley; así como de las áreas expuestas a amenazas y riesgos naturales.&lt;br&gt;&lt;br&gt;EOT: la determinación de las zonas de amenazas y riesgos naturales y las medidas de protección, las zonas de conservación y protección de recursos naturales y ambientales. | 8, 13, 16, 17, 35 | ✓ | ✓ |✓ |Delimitación urbana de las áreas de conservación y protección de los recursos naturales (rondas hídricas), paisajísticos y de conjuntos urbanos, históricos y culturales (tratamieno de conservación).&lt;br&gt;&lt;br&gt;Delimitación urbana de áreas expuestas a amenazas y riesgos naturales.&lt;br&gt;&lt;br&gt;Delimitación de la estructura ecológica principal.&lt;br&gt;&lt;br&gt;Perímetro y división política urbana (barrios, comunas). |CU-03 Áreas de actividad en suelo urbano y de expansión urbana (incluye las rondas hídricas).&lt;br&gt;&lt;br&gt;DU-02 Zonificación de amenazas naturales y atrópicas en suelo urbano.&lt;br&gt;&lt;br&gt;DU-10 Ocupación en áreas de ronda.&lt;br&gt;&lt;br&gt;DU-01 Estructura ecológica principal urbana.&lt;br&gt;&lt;br&gt;DU-13 Perímetro y división política urbana.&lt;br&gt;&lt;br&gt;CU-02 Tratamientos en suelo urbano y de expansión urbana. | | | | | | |</v>
      </c>
    </row>
    <row r="8" spans="2:22" ht="76.900000000000006" x14ac:dyDescent="0.55000000000000004">
      <c r="B8" s="5" t="s">
        <v>96</v>
      </c>
      <c r="C8" s="5">
        <v>13</v>
      </c>
      <c r="D8" s="5" t="s">
        <v>7</v>
      </c>
      <c r="E8" s="5" t="s">
        <v>77</v>
      </c>
      <c r="F8" s="5" t="s">
        <v>77</v>
      </c>
      <c r="G8" s="5" t="s">
        <v>97</v>
      </c>
      <c r="H8" s="5" t="s">
        <v>98</v>
      </c>
      <c r="I8" s="5"/>
      <c r="J8" s="5"/>
      <c r="K8" s="5"/>
      <c r="L8" s="5"/>
      <c r="M8" s="5"/>
      <c r="N8" s="5"/>
      <c r="O8" s="5"/>
      <c r="P8" s="5" t="str">
        <f t="shared" si="4"/>
        <v>| 4. La determinación, en suelo urbano y de expansión urbana, de las áreas objeto de los diferentes tratamientos y actuaciones urbanísticas. | 13 |</v>
      </c>
      <c r="Q8" s="5" t="str">
        <f t="shared" si="3"/>
        <v>| 4. La determinación, en suelo urbano y de expansión urbana, de las áreas objeto de los diferentes tratamientos y actuaciones urbanísticas. | 13 | ✓ |</v>
      </c>
      <c r="R8" s="5" t="str">
        <f t="shared" si="5"/>
        <v>| 4. La determinación, en suelo urbano y de expansión urbana, de las áreas objeto de los diferentes tratamientos y actuaciones urbanísticas. | 13 | ✓ | ✕ |</v>
      </c>
      <c r="S8" s="5" t="str">
        <f t="shared" si="6"/>
        <v>| 4. La determinación, en suelo urbano y de expansión urbana, de las áreas objeto de los diferentes tratamientos y actuaciones urbanísticas. | 13 | ✓ | ✕ |✕ |</v>
      </c>
      <c r="T8" s="5" t="str">
        <f t="shared" si="1"/>
        <v>| 4. La determinación, en suelo urbano y de expansión urbana, de las áreas objeto de los diferentes tratamientos y actuaciones urbanísticas. | 13 | ✓ | ✕ |✕ |Delimitación de áreas de tratamientos y de actuación urbanística. |</v>
      </c>
      <c r="U8" s="5" t="str">
        <f t="shared" si="2"/>
        <v>| 4. La determinación, en suelo urbano y de expansión urbana, de las áreas objeto de los diferentes tratamientos y actuaciones urbanísticas. | 13 | ✓ | ✕ | ✕ | Delimitación de áreas de tratamientos y de actuación urbanística. | CU-02 Tratamientos en suelo urbano y de expansión urbana. |</v>
      </c>
      <c r="V8" s="5" t="str">
        <f t="shared" si="0"/>
        <v>| 4. La determinación, en suelo urbano y de expansión urbana, de las áreas objeto de los diferentes tratamientos y actuaciones urbanísticas. | 13 | ✓ | ✕ |✕ |Delimitación de áreas de tratamientos y de actuación urbanística. |CU-02 Tratamientos en suelo urbano y de expansión urbana. | | | | | | |</v>
      </c>
    </row>
    <row r="9" spans="2:22" ht="246" x14ac:dyDescent="0.55000000000000004">
      <c r="B9" s="5" t="s">
        <v>99</v>
      </c>
      <c r="C9" s="5" t="s">
        <v>100</v>
      </c>
      <c r="D9" s="5" t="s">
        <v>7</v>
      </c>
      <c r="E9" s="5" t="s">
        <v>7</v>
      </c>
      <c r="F9" s="5" t="s">
        <v>77</v>
      </c>
      <c r="G9" s="5" t="s">
        <v>101</v>
      </c>
      <c r="H9" s="5" t="s">
        <v>125</v>
      </c>
      <c r="I9" s="5"/>
      <c r="J9" s="5"/>
      <c r="K9" s="5"/>
      <c r="L9" s="5"/>
      <c r="M9" s="5"/>
      <c r="N9" s="5"/>
      <c r="O9" s="5"/>
      <c r="P9" s="5" t="str">
        <f t="shared" si="4"/>
        <v>| 5. La estrategia de mediano plazo para el desarrollo de programas de vivienda de interés social, incluyendo los de mejoramiento integral (zonas con procesos de urbanización incompletos), la cual incluirá directrices y parámetros para la localización en suelos urbanos y de expansión urbana, de terrenos necesarios para atender la demanda de vivienda de interés social, y el señalamiento de los correspondientes instrumentos de gestión; así como los mecanismos para la reubicación de los asentamientos humanos localizados en zonas de alto riesgo para la salud e integridad de sus habitantes, incluyendo la estrategia para su transformación para evitar su nueva ocupación. | 8, 13, 16, 31 |</v>
      </c>
      <c r="Q9" s="5" t="str">
        <f t="shared" si="3"/>
        <v>| 5. La estrategia de mediano plazo para el desarrollo de programas de vivienda de interés social, incluyendo los de mejoramiento integral (zonas con procesos de urbanización incompletos), la cual incluirá directrices y parámetros para la localización en suelos urbanos y de expansión urbana, de terrenos necesarios para atender la demanda de vivienda de interés social, y el señalamiento de los correspondientes instrumentos de gestión; así como los mecanismos para la reubicación de los asentamientos humanos localizados en zonas de alto riesgo para la salud e integridad de sus habitantes, incluyendo la estrategia para su transformación para evitar su nueva ocupación. | 8, 13, 16, 31 | ✓ |</v>
      </c>
      <c r="R9" s="5" t="str">
        <f t="shared" si="5"/>
        <v>| 5. La estrategia de mediano plazo para el desarrollo de programas de vivienda de interés social, incluyendo los de mejoramiento integral (zonas con procesos de urbanización incompletos), la cual incluirá directrices y parámetros para la localización en suelos urbanos y de expansión urbana, de terrenos necesarios para atender la demanda de vivienda de interés social, y el señalamiento de los correspondientes instrumentos de gestión; así como los mecanismos para la reubicación de los asentamientos humanos localizados en zonas de alto riesgo para la salud e integridad de sus habitantes, incluyendo la estrategia para su transformación para evitar su nueva ocupación. | 8, 13, 16, 31 | ✓ | ✓ |</v>
      </c>
      <c r="S9" s="5" t="str">
        <f t="shared" si="6"/>
        <v>| 5. La estrategia de mediano plazo para el desarrollo de programas de vivienda de interés social, incluyendo los de mejoramiento integral (zonas con procesos de urbanización incompletos), la cual incluirá directrices y parámetros para la localización en suelos urbanos y de expansión urbana, de terrenos necesarios para atender la demanda de vivienda de interés social, y el señalamiento de los correspondientes instrumentos de gestión; así como los mecanismos para la reubicación de los asentamientos humanos localizados en zonas de alto riesgo para la salud e integridad de sus habitantes, incluyendo la estrategia para su transformación para evitar su nueva ocupación. | 8, 13, 16, 31 | ✓ | ✓ |✕ |</v>
      </c>
      <c r="T9" s="5" t="str">
        <f t="shared" si="1"/>
        <v>| 5. La estrategia de mediano plazo para el desarrollo de programas de vivienda de interés social, incluyendo los de mejoramiento integral (zonas con procesos de urbanización incompletos), la cual incluirá directrices y parámetros para la localización en suelos urbanos y de expansión urbana, de terrenos necesarios para atender la demanda de vivienda de interés social, y el señalamiento de los correspondientes instrumentos de gestión; así como los mecanismos para la reubicación de los asentamientos humanos localizados en zonas de alto riesgo para la salud e integridad de sus habitantes, incluyendo la estrategia para su transformación para evitar su nueva ocupación. | 8, 13, 16, 31 | ✓ | ✓ |✕ |Delimitación de terrenos para vivienda de interés social y terrenos para reubicación de asentamientos localizados en zonas de alto riesgo. |</v>
      </c>
      <c r="U9" s="5" t="str">
        <f t="shared" si="2"/>
        <v>| 5. La estrategia de mediano plazo para el desarrollo de programas de vivienda de interés social, incluyendo los de mejoramiento integral (zonas con procesos de urbanización incompletos), la cual incluirá directrices y parámetros para la localización en suelos urbanos y de expansión urbana, de terrenos necesarios para atender la demanda de vivienda de interés social, y el señalamiento de los correspondientes instrumentos de gestión; así como los mecanismos para la reubicación de los asentamientos humanos localizados en zonas de alto riesgo para la salud e integridad de sus habitantes, incluyendo la estrategia para su transformación para evitar su nueva ocupación. | 8, 13, 16, 31 | ✓ | ✓ | ✕ | Delimitación de terrenos para vivienda de interés social y terrenos para reubicación de asentamientos localizados en zonas de alto riesgo. | CU-08 Localización de áreas para VIS y VIP.&lt;br&gt;&lt;br&gt;DR-15 Asentamientos humanos.&lt;br&gt;&lt;br&gt;DU-02 Zonificación de amenazas naturales y atrópicas en suelo urbano. |</v>
      </c>
      <c r="V9" s="5" t="str">
        <f t="shared" si="0"/>
        <v>| 5. La estrategia de mediano plazo para el desarrollo de programas de vivienda de interés social, incluyendo los de mejoramiento integral (zonas con procesos de urbanización incompletos), la cual incluirá directrices y parámetros para la localización en suelos urbanos y de expansión urbana, de terrenos necesarios para atender la demanda de vivienda de interés social, y el señalamiento de los correspondientes instrumentos de gestión; así como los mecanismos para la reubicación de los asentamientos humanos localizados en zonas de alto riesgo para la salud e integridad de sus habitantes, incluyendo la estrategia para su transformación para evitar su nueva ocupación. | 8, 13, 16, 31 | ✓ | ✓ |✕ |Delimitación de terrenos para vivienda de interés social y terrenos para reubicación de asentamientos localizados en zonas de alto riesgo. |CU-08 Localización de áreas para VIS y VIP.&lt;br&gt;&lt;br&gt;DR-15 Asentamientos humanos.&lt;br&gt;&lt;br&gt;DU-02 Zonificación de amenazas naturales y atrópicas en suelo urbano. | | | | | | |</v>
      </c>
    </row>
    <row r="10" spans="2:22" ht="92.25" x14ac:dyDescent="0.55000000000000004">
      <c r="B10" s="5" t="s">
        <v>102</v>
      </c>
      <c r="C10" s="5" t="s">
        <v>103</v>
      </c>
      <c r="D10" s="5" t="s">
        <v>7</v>
      </c>
      <c r="E10" s="5" t="s">
        <v>77</v>
      </c>
      <c r="F10" s="5" t="s">
        <v>77</v>
      </c>
      <c r="G10" s="5" t="s">
        <v>104</v>
      </c>
      <c r="H10" s="5" t="s">
        <v>105</v>
      </c>
      <c r="I10" s="5"/>
      <c r="J10" s="5"/>
      <c r="K10" s="5"/>
      <c r="L10" s="5"/>
      <c r="M10" s="5"/>
      <c r="N10" s="5"/>
      <c r="O10" s="5"/>
      <c r="P10" s="5" t="str">
        <f t="shared" si="4"/>
        <v>| 6. Las estrategias de crecimiento y reordenamiento de la ciudad, definiendo sus prioridades, y los criterios, directrices y parámetros para la identificación y declaración de los inmuebles y terrenos de desarrollo o construcción prioritaria. | 8, 13, 52 |</v>
      </c>
      <c r="Q10" s="5" t="str">
        <f t="shared" si="3"/>
        <v>| 6. Las estrategias de crecimiento y reordenamiento de la ciudad, definiendo sus prioridades, y los criterios, directrices y parámetros para la identificación y declaración de los inmuebles y terrenos de desarrollo o construcción prioritaria. | 8, 13, 52 | ✓ |</v>
      </c>
      <c r="R10" s="5" t="str">
        <f t="shared" si="5"/>
        <v>| 6. Las estrategias de crecimiento y reordenamiento de la ciudad, definiendo sus prioridades, y los criterios, directrices y parámetros para la identificación y declaración de los inmuebles y terrenos de desarrollo o construcción prioritaria. | 8, 13, 52 | ✓ | ✕ |</v>
      </c>
      <c r="S10" s="5" t="str">
        <f t="shared" si="6"/>
        <v>| 6. Las estrategias de crecimiento y reordenamiento de la ciudad, definiendo sus prioridades, y los criterios, directrices y parámetros para la identificación y declaración de los inmuebles y terrenos de desarrollo o construcción prioritaria. | 8, 13, 52 | ✓ | ✕ |✕ |</v>
      </c>
      <c r="T10" s="5" t="str">
        <f t="shared" si="1"/>
        <v>| 6. Las estrategias de crecimiento y reordenamiento de la ciudad, definiendo sus prioridades, y los criterios, directrices y parámetros para la identificación y declaración de los inmuebles y terrenos de desarrollo o construcción prioritaria. | 8, 13, 52 | ✓ | ✕ |✕ |Delimitación de inmuebles y terrenos de desarrollo o construcción prioritaria. |</v>
      </c>
      <c r="U10" s="5" t="str">
        <f t="shared" si="2"/>
        <v>| 6. Las estrategias de crecimiento y reordenamiento de la ciudad, definiendo sus prioridades, y los criterios, directrices y parámetros para la identificación y declaración de los inmuebles y terrenos de desarrollo o construcción prioritaria. | 8, 13, 52 | ✓ | ✕ | ✕ | Delimitación de inmuebles y terrenos de desarrollo o construcción prioritaria. | CU-08 Localización de áreas para VIS y VIP. |</v>
      </c>
      <c r="V10" s="5" t="str">
        <f t="shared" si="0"/>
        <v>| 6. Las estrategias de crecimiento y reordenamiento de la ciudad, definiendo sus prioridades, y los criterios, directrices y parámetros para la identificación y declaración de los inmuebles y terrenos de desarrollo o construcción prioritaria. | 8, 13, 52 | ✓ | ✕ |✕ |Delimitación de inmuebles y terrenos de desarrollo o construcción prioritaria. |CU-08 Localización de áreas para VIS y VIP. | | | | | | |</v>
      </c>
    </row>
    <row r="11" spans="2:22" ht="107.65" x14ac:dyDescent="0.55000000000000004">
      <c r="B11" s="5" t="s">
        <v>106</v>
      </c>
      <c r="C11" s="5" t="s">
        <v>107</v>
      </c>
      <c r="D11" s="5" t="s">
        <v>7</v>
      </c>
      <c r="E11" s="5" t="s">
        <v>77</v>
      </c>
      <c r="F11" s="5" t="s">
        <v>77</v>
      </c>
      <c r="G11" s="5" t="s">
        <v>108</v>
      </c>
      <c r="H11" s="5"/>
      <c r="I11" s="5"/>
      <c r="J11" s="5"/>
      <c r="K11" s="5"/>
      <c r="L11" s="5"/>
      <c r="M11" s="5"/>
      <c r="N11" s="5"/>
      <c r="O11" s="5"/>
      <c r="P11" s="5" t="str">
        <f t="shared" si="4"/>
        <v>| 7. La determinación de las características de las unidades de actuación urbanística, tanto dentro del suelo urbano como dentro del suelo de expansión cuando a ello hubiere lugar, o en su defecto el señalamiento de los criterios y procedimientos para su caracterización, delimitación e incorporación posterior. | 8, 13, 39 |</v>
      </c>
      <c r="Q11" s="5" t="str">
        <f t="shared" si="3"/>
        <v>| 7. La determinación de las características de las unidades de actuación urbanística, tanto dentro del suelo urbano como dentro del suelo de expansión cuando a ello hubiere lugar, o en su defecto el señalamiento de los criterios y procedimientos para su caracterización, delimitación e incorporación posterior. | 8, 13, 39 | ✓ |</v>
      </c>
      <c r="R11" s="5" t="str">
        <f t="shared" si="5"/>
        <v>| 7. La determinación de las características de las unidades de actuación urbanística, tanto dentro del suelo urbano como dentro del suelo de expansión cuando a ello hubiere lugar, o en su defecto el señalamiento de los criterios y procedimientos para su caracterización, delimitación e incorporación posterior. | 8, 13, 39 | ✓ | ✕ |</v>
      </c>
      <c r="S11" s="5" t="str">
        <f t="shared" si="6"/>
        <v>| 7. La determinación de las características de las unidades de actuación urbanística, tanto dentro del suelo urbano como dentro del suelo de expansión cuando a ello hubiere lugar, o en su defecto el señalamiento de los criterios y procedimientos para su caracterización, delimitación e incorporación posterior. | 8, 13, 39 | ✓ | ✕ |✕ |</v>
      </c>
      <c r="T11" s="5" t="str">
        <f t="shared" si="1"/>
        <v>| 7. La determinación de las características de las unidades de actuación urbanística, tanto dentro del suelo urbano como dentro del suelo de expansión cuando a ello hubiere lugar, o en su defecto el señalamiento de los criterios y procedimientos para su caracterización, delimitación e incorporación posterior. | 8, 13, 39 | ✓ | ✕ |✕ |Localización de unidades de actuación urbanística (condicionado al desarrollo de planes parciales) |</v>
      </c>
      <c r="U11" s="5" t="str">
        <f t="shared" si="2"/>
        <v>| 7. La determinación de las características de las unidades de actuación urbanística, tanto dentro del suelo urbano como dentro del suelo de expansión cuando a ello hubiere lugar, o en su defecto el señalamiento de los criterios y procedimientos para su caracterización, delimitación e incorporación posterior. | 8, 13, 39 | ✓ | ✕ | ✕ | Localización de unidades de actuación urbanística (condicionado al desarrollo de planes parciales) |  |</v>
      </c>
      <c r="V11" s="5" t="str">
        <f t="shared" si="0"/>
        <v>| 7. La determinación de las características de las unidades de actuación urbanística, tanto dentro del suelo urbano como dentro del suelo de expansión cuando a ello hubiere lugar, o en su defecto el señalamiento de los criterios y procedimientos para su caracterización, delimitación e incorporación posterior. | 8, 13, 39 | ✓ | ✕ |✕ |Localización de unidades de actuación urbanística (condicionado al desarrollo de planes parciales) | | | | | | | |</v>
      </c>
    </row>
    <row r="12" spans="2:22" ht="199.9" x14ac:dyDescent="0.55000000000000004">
      <c r="B12" s="5" t="s">
        <v>118</v>
      </c>
      <c r="C12" s="5" t="s">
        <v>109</v>
      </c>
      <c r="D12" s="5" t="s">
        <v>7</v>
      </c>
      <c r="E12" s="5" t="s">
        <v>77</v>
      </c>
      <c r="F12" s="5" t="s">
        <v>77</v>
      </c>
      <c r="G12" s="5" t="s">
        <v>154</v>
      </c>
      <c r="H12" s="5" t="s">
        <v>153</v>
      </c>
      <c r="I12" s="5"/>
      <c r="J12" s="5"/>
      <c r="K12" s="5"/>
      <c r="L12" s="5"/>
      <c r="M12" s="5"/>
      <c r="N12" s="5"/>
      <c r="O12" s="5"/>
      <c r="P12" s="5" t="str">
        <f t="shared" si="4"/>
        <v>| 8. La especificación, si es del caso, de la naturaleza, alcance y área de operación de los macroproyectos urbanos cuya promoción y ejecución se contemple a corto o mediano plazo, conjuntamente con la definición de sus directrices generales de gestión y financiamiento, así como la expedición de las autorizaciones para emprender las actividades indispensables para su concreción.&lt;br&gt;&lt;br&gt;Los macroproyectos urbanos son el conjunto de acciones técnicamente definidas y evaluadas, orientadas a la ejecución de una operación urbana de gran escala, con capacidad de generar impactos en el conjunto de la estructura espacial urbana de orientar el crecimiento general de la ciudad. | 13, 114 |</v>
      </c>
      <c r="Q12" s="5" t="str">
        <f t="shared" si="3"/>
        <v>| 8. La especificación, si es del caso, de la naturaleza, alcance y área de operación de los macroproyectos urbanos cuya promoción y ejecución se contemple a corto o mediano plazo, conjuntamente con la definición de sus directrices generales de gestión y financiamiento, así como la expedición de las autorizaciones para emprender las actividades indispensables para su concreción.&lt;br&gt;&lt;br&gt;Los macroproyectos urbanos son el conjunto de acciones técnicamente definidas y evaluadas, orientadas a la ejecución de una operación urbana de gran escala, con capacidad de generar impactos en el conjunto de la estructura espacial urbana de orientar el crecimiento general de la ciudad. | 13, 114 | ✓ |</v>
      </c>
      <c r="R12" s="5" t="str">
        <f t="shared" si="5"/>
        <v>| 8. La especificación, si es del caso, de la naturaleza, alcance y área de operación de los macroproyectos urbanos cuya promoción y ejecución se contemple a corto o mediano plazo, conjuntamente con la definición de sus directrices generales de gestión y financiamiento, así como la expedición de las autorizaciones para emprender las actividades indispensables para su concreción.&lt;br&gt;&lt;br&gt;Los macroproyectos urbanos son el conjunto de acciones técnicamente definidas y evaluadas, orientadas a la ejecución de una operación urbana de gran escala, con capacidad de generar impactos en el conjunto de la estructura espacial urbana de orientar el crecimiento general de la ciudad. | 13, 114 | ✓ | ✕ |</v>
      </c>
      <c r="S12" s="5" t="str">
        <f t="shared" si="6"/>
        <v>| 8. La especificación, si es del caso, de la naturaleza, alcance y área de operación de los macroproyectos urbanos cuya promoción y ejecución se contemple a corto o mediano plazo, conjuntamente con la definición de sus directrices generales de gestión y financiamiento, así como la expedición de las autorizaciones para emprender las actividades indispensables para su concreción.&lt;br&gt;&lt;br&gt;Los macroproyectos urbanos son el conjunto de acciones técnicamente definidas y evaluadas, orientadas a la ejecución de una operación urbana de gran escala, con capacidad de generar impactos en el conjunto de la estructura espacial urbana de orientar el crecimiento general de la ciudad. | 13, 114 | ✓ | ✕ |✕ |</v>
      </c>
      <c r="T12" s="5" t="str">
        <f t="shared" si="1"/>
        <v>| 8. La especificación, si es del caso, de la naturaleza, alcance y área de operación de los macroproyectos urbanos cuya promoción y ejecución se contemple a corto o mediano plazo, conjuntamente con la definición de sus directrices generales de gestión y financiamiento, así como la expedición de las autorizaciones para emprender las actividades indispensables para su concreción.&lt;br&gt;&lt;br&gt;Los macroproyectos urbanos son el conjunto de acciones técnicamente definidas y evaluadas, orientadas a la ejecución de una operación urbana de gran escala, con capacidad de generar impactos en el conjunto de la estructura espacial urbana de orientar el crecimiento general de la ciudad. | 13, 114 | ✓ | ✕ |✕ |Localización de macroproyectos urbanos. |</v>
      </c>
      <c r="U12" s="5" t="str">
        <f t="shared" si="2"/>
        <v>| 8. La especificación, si es del caso, de la naturaleza, alcance y área de operación de los macroproyectos urbanos cuya promoción y ejecución se contemple a corto o mediano plazo, conjuntamente con la definición de sus directrices generales de gestión y financiamiento, así como la expedición de las autorizaciones para emprender las actividades indispensables para su concreción.&lt;br&gt;&lt;br&gt;Los macroproyectos urbanos son el conjunto de acciones técnicamente definidas y evaluadas, orientadas a la ejecución de una operación urbana de gran escala, con capacidad de generar impactos en el conjunto de la estructura espacial urbana de orientar el crecimiento general de la ciudad. | 13, 114 | ✓ | ✕ | ✕ | Localización de macroproyectos urbanos. | CG-05 Modelo de ocupación del territorio. |</v>
      </c>
      <c r="V12" s="5" t="str">
        <f t="shared" si="0"/>
        <v>| 8. La especificación, si es del caso, de la naturaleza, alcance y área de operación de los macroproyectos urbanos cuya promoción y ejecución se contemple a corto o mediano plazo, conjuntamente con la definición de sus directrices generales de gestión y financiamiento, así como la expedición de las autorizaciones para emprender las actividades indispensables para su concreción.&lt;br&gt;&lt;br&gt;Los macroproyectos urbanos son el conjunto de acciones técnicamente definidas y evaluadas, orientadas a la ejecución de una operación urbana de gran escala, con capacidad de generar impactos en el conjunto de la estructura espacial urbana de orientar el crecimiento general de la ciudad. | 13, 114 | ✓ | ✕ |✕ |Localización de macroproyectos urbanos. |CG-05 Modelo de ocupación del territorio. | | | | | | |</v>
      </c>
    </row>
    <row r="13" spans="2:22" ht="123" x14ac:dyDescent="0.55000000000000004">
      <c r="B13" s="5" t="s">
        <v>110</v>
      </c>
      <c r="C13" s="5" t="s">
        <v>111</v>
      </c>
      <c r="D13" s="5" t="s">
        <v>7</v>
      </c>
      <c r="E13" s="5" t="s">
        <v>77</v>
      </c>
      <c r="F13" s="5" t="s">
        <v>77</v>
      </c>
      <c r="G13" s="5" t="s">
        <v>122</v>
      </c>
      <c r="H13" s="5" t="s">
        <v>126</v>
      </c>
      <c r="I13" s="5"/>
      <c r="J13" s="5"/>
      <c r="K13" s="5"/>
      <c r="L13" s="5"/>
      <c r="M13" s="5"/>
      <c r="N13" s="5"/>
      <c r="O13" s="5"/>
      <c r="P13" s="5" t="str">
        <f t="shared" si="4"/>
        <v>| 9. La adopción de directrices y parámetros para la formulación de planes parciales, incluyendo la definición de acciones urbanísticas, actuaciones, instrumentos de financiación y otros procedimientos aplicables en las áreas sujetas a urbanización u operaciones urbanas por medio de dichos planes. | 13, 19 |</v>
      </c>
      <c r="Q13" s="5" t="str">
        <f t="shared" si="3"/>
        <v>| 9. La adopción de directrices y parámetros para la formulación de planes parciales, incluyendo la definición de acciones urbanísticas, actuaciones, instrumentos de financiación y otros procedimientos aplicables en las áreas sujetas a urbanización u operaciones urbanas por medio de dichos planes. | 13, 19 | ✓ |</v>
      </c>
      <c r="R13" s="5" t="str">
        <f t="shared" si="5"/>
        <v>| 9. La adopción de directrices y parámetros para la formulación de planes parciales, incluyendo la definición de acciones urbanísticas, actuaciones, instrumentos de financiación y otros procedimientos aplicables en las áreas sujetas a urbanización u operaciones urbanas por medio de dichos planes. | 13, 19 | ✓ | ✕ |</v>
      </c>
      <c r="S13" s="5" t="str">
        <f t="shared" si="6"/>
        <v>| 9. La adopción de directrices y parámetros para la formulación de planes parciales, incluyendo la definición de acciones urbanísticas, actuaciones, instrumentos de financiación y otros procedimientos aplicables en las áreas sujetas a urbanización u operaciones urbanas por medio de dichos planes. | 13, 19 | ✓ | ✕ |✕ |</v>
      </c>
      <c r="T13" s="5" t="str">
        <f t="shared" si="1"/>
        <v>| 9. La adopción de directrices y parámetros para la formulación de planes parciales, incluyendo la definición de acciones urbanísticas, actuaciones, instrumentos de financiación y otros procedimientos aplicables en las áreas sujetas a urbanización u operaciones urbanas por medio de dichos planes. | 13, 19 | ✓ | ✕ |✕ |Delimitación de planes parciales.&lt;br&gt;&lt;br&gt;Delimitación de uso del suelo en planes parciales. |</v>
      </c>
      <c r="U13" s="5" t="str">
        <f t="shared" si="2"/>
        <v>| 9. La adopción de directrices y parámetros para la formulación de planes parciales, incluyendo la definición de acciones urbanísticas, actuaciones, instrumentos de financiación y otros procedimientos aplicables en las áreas sujetas a urbanización u operaciones urbanas por medio de dichos planes. | 13, 19 | ✓ | ✕ | ✕ | Delimitación de planes parciales.&lt;br&gt;&lt;br&gt;Delimitación de uso del suelo en planes parciales. | DU-15 Usos por Planes Parciales y Especiales.&lt;br&gt;&lt;br&gt;CU-07 Plan parcial La Fraguita. |</v>
      </c>
      <c r="V13" s="5" t="str">
        <f t="shared" si="0"/>
        <v>| 9. La adopción de directrices y parámetros para la formulación de planes parciales, incluyendo la definición de acciones urbanísticas, actuaciones, instrumentos de financiación y otros procedimientos aplicables en las áreas sujetas a urbanización u operaciones urbanas por medio de dichos planes. | 13, 19 | ✓ | ✕ |✕ |Delimitación de planes parciales.&lt;br&gt;&lt;br&gt;Delimitación de uso del suelo en planes parciales. |DU-15 Usos por Planes Parciales y Especiales.&lt;br&gt;&lt;br&gt;CU-07 Plan parcial La Fraguita. | | | | | | |</v>
      </c>
    </row>
    <row r="14" spans="2:22" ht="153.75" x14ac:dyDescent="0.55000000000000004">
      <c r="B14" s="5" t="s">
        <v>112</v>
      </c>
      <c r="C14" s="5" t="s">
        <v>113</v>
      </c>
      <c r="D14" s="5" t="s">
        <v>7</v>
      </c>
      <c r="E14" s="5" t="s">
        <v>7</v>
      </c>
      <c r="F14" s="5" t="s">
        <v>77</v>
      </c>
      <c r="G14" s="5" t="s">
        <v>114</v>
      </c>
      <c r="H14" s="5"/>
      <c r="I14" s="5"/>
      <c r="J14" s="5"/>
      <c r="K14" s="5"/>
      <c r="L14" s="5"/>
      <c r="M14" s="5"/>
      <c r="N14" s="5"/>
      <c r="O14" s="5"/>
      <c r="P14" s="5" t="str">
        <f t="shared" si="4"/>
        <v>| 10. La definición de los procedimientos e instrumentos de gestión y actuación urbanística requeridos para la administración y ejecución de las políticas y decisiones adoptadas, así como de los criterios generales para su conveniente aplicación, de acuerdo con lo que se establece en la presente ley, incluida la adopción de los instrumentos para financiar el desarrollo urbano, tales como la participación municipal o distrital en la plusvalía, la emisión de títulos de derechos adicionales de construcción y desarrollo y los demás contemplados en la Ley 9ª de 1989. | 13, 16 |</v>
      </c>
      <c r="Q14" s="5" t="str">
        <f t="shared" si="3"/>
        <v>| 10. La definición de los procedimientos e instrumentos de gestión y actuación urbanística requeridos para la administración y ejecución de las políticas y decisiones adoptadas, así como de los criterios generales para su conveniente aplicación, de acuerdo con lo que se establece en la presente ley, incluida la adopción de los instrumentos para financiar el desarrollo urbano, tales como la participación municipal o distrital en la plusvalía, la emisión de títulos de derechos adicionales de construcción y desarrollo y los demás contemplados en la Ley 9ª de 1989. | 13, 16 | ✓ |</v>
      </c>
      <c r="R14" s="5" t="str">
        <f t="shared" si="5"/>
        <v>| 10. La definición de los procedimientos e instrumentos de gestión y actuación urbanística requeridos para la administración y ejecución de las políticas y decisiones adoptadas, así como de los criterios generales para su conveniente aplicación, de acuerdo con lo que se establece en la presente ley, incluida la adopción de los instrumentos para financiar el desarrollo urbano, tales como la participación municipal o distrital en la plusvalía, la emisión de títulos de derechos adicionales de construcción y desarrollo y los demás contemplados en la Ley 9ª de 1989. | 13, 16 | ✓ | ✓ |</v>
      </c>
      <c r="S14" s="5" t="str">
        <f t="shared" si="6"/>
        <v>| 10. La definición de los procedimientos e instrumentos de gestión y actuación urbanística requeridos para la administración y ejecución de las políticas y decisiones adoptadas, así como de los criterios generales para su conveniente aplicación, de acuerdo con lo que se establece en la presente ley, incluida la adopción de los instrumentos para financiar el desarrollo urbano, tales como la participación municipal o distrital en la plusvalía, la emisión de títulos de derechos adicionales de construcción y desarrollo y los demás contemplados en la Ley 9ª de 1989. | 13, 16 | ✓ | ✓ |✕ |</v>
      </c>
      <c r="T14" s="5" t="str">
        <f t="shared" si="1"/>
        <v>| 10. La definición de los procedimientos e instrumentos de gestión y actuación urbanística requeridos para la administración y ejecución de las políticas y decisiones adoptadas, así como de los criterios generales para su conveniente aplicación, de acuerdo con lo que se establece en la presente ley, incluida la adopción de los instrumentos para financiar el desarrollo urbano, tales como la participación municipal o distrital en la plusvalía, la emisión de títulos de derechos adicionales de construcción y desarrollo y los demás contemplados en la Ley 9ª de 1989. | 13, 16 | ✓ | ✓ |✕ |Identificación de predios objeto de plusvalía. |</v>
      </c>
      <c r="U14" s="5" t="str">
        <f t="shared" si="2"/>
        <v>| 10. La definición de los procedimientos e instrumentos de gestión y actuación urbanística requeridos para la administración y ejecución de las políticas y decisiones adoptadas, así como de los criterios generales para su conveniente aplicación, de acuerdo con lo que se establece en la presente ley, incluida la adopción de los instrumentos para financiar el desarrollo urbano, tales como la participación municipal o distrital en la plusvalía, la emisión de títulos de derechos adicionales de construcción y desarrollo y los demás contemplados en la Ley 9ª de 1989. | 13, 16 | ✓ | ✓ | ✕ | Identificación de predios objeto de plusvalía. |  |</v>
      </c>
      <c r="V14" s="5" t="str">
        <f t="shared" si="0"/>
        <v>| 10. La definición de los procedimientos e instrumentos de gestión y actuación urbanística requeridos para la administración y ejecución de las políticas y decisiones adoptadas, así como de los criterios generales para su conveniente aplicación, de acuerdo con lo que se establece en la presente ley, incluida la adopción de los instrumentos para financiar el desarrollo urbano, tales como la participación municipal o distrital en la plusvalía, la emisión de títulos de derechos adicionales de construcción y desarrollo y los demás contemplados en la Ley 9ª de 1989. | 13, 16 | ✓ | ✓ |✕ |Identificación de predios objeto de plusvalía. | | | | | | | |</v>
      </c>
    </row>
    <row r="15" spans="2:22" ht="409.5" x14ac:dyDescent="0.55000000000000004">
      <c r="B15" s="5" t="s">
        <v>119</v>
      </c>
      <c r="C15" s="5" t="s">
        <v>115</v>
      </c>
      <c r="D15" s="5" t="s">
        <v>7</v>
      </c>
      <c r="E15" s="5" t="s">
        <v>7</v>
      </c>
      <c r="F15" s="5" t="s">
        <v>7</v>
      </c>
      <c r="G15" s="5" t="s">
        <v>123</v>
      </c>
      <c r="H15" s="5" t="s">
        <v>127</v>
      </c>
      <c r="I15" s="5"/>
      <c r="J15" s="5"/>
      <c r="K15" s="5"/>
      <c r="L15" s="5"/>
      <c r="M15" s="5"/>
      <c r="N15" s="5"/>
      <c r="O15" s="5"/>
      <c r="P15" s="5"/>
      <c r="Q15" s="5"/>
      <c r="R15" s="5"/>
      <c r="S15" s="5"/>
      <c r="T15" s="5"/>
      <c r="U15" s="5" t="str">
        <f t="shared" si="2"/>
        <v>| 11. La expedición de normas urbanísticas en los términos y según los alcances que se establecen en el artículo 15 de la presente ley.&lt;br&gt;&lt;br&gt;PBOT: La expedición de normas urbanísticas generales sobre usos e intensidad de usos del suelo, actuaciones, tratamientos y procedimientos de parcelación, urbanización, construcción e incorporación al desarrollo de las diferentes zonas comprendidas dentro del perímetro urbano y el suelo de expansión. Se incluirán especificaciones de cesiones urbanísticas, aislamientos, volumetrías y alturas; la determinación de las zonas de mejoramiento integral, si las hay, y las demás que consideren convenientes las autoridades distritales o municipales.&lt;br&gt;&lt;br&gt;EOT: normas urbanísticas requeridas para las actuaciones de parcelación, urbanización y construcción.&lt;br&gt;&lt;br&gt;Áreas morfológicas urbanas (numeral 8 del artículo 10 del Decreto Nacional 879 de 1998): zonas que tienen características análogas en cuanto a las tipologías de edificación, así como por los usos e índices derivados de su trama urbana original. | 13, 16, 17 | ✓ | ✓ | ✓ | Polígonos usos actuales del suelo urbano.&lt;br&gt;&lt;br&gt;Polígonos conflictos usos suelo urbano.&lt;br&gt;&lt;br&gt;Polígonos usos proyectados del suelo urbano.&lt;br&gt;&lt;br&gt;Polígonos altura en edificaciones.&lt;br&gt;&lt;br&gt;Delimitación de áreas y unidades morfológicas.&lt;br&gt;&lt;br&gt;Delimitación de áreas de actividad. | DU-08 Uso actual de suelo urbano.&lt;br&gt;&lt;br&gt;DU-09 Conflictos por uso del suelo urbano.&lt;br&gt;&lt;br&gt;DU-14 Conflictos POT vigente y expectativas ajuste.&lt;br&gt;&lt;br&gt;DU-11 Altura de edificaciones.&lt;br&gt;&lt;br&gt;DU-12 Unidades morfológicas homogéneas.&lt;br&gt;&lt;br&gt;CU-01 Áreas morfológicas homogéneas en suelo urbano y de expansión urbana.&lt;br&gt;&lt;br&gt;CU-03 Áreas de actividad en suelo urbano y de expansión urbana. |</v>
      </c>
      <c r="V15" s="5"/>
    </row>
    <row r="16" spans="2:22" x14ac:dyDescent="0.55000000000000004">
      <c r="B16" s="5"/>
      <c r="C16" s="5"/>
      <c r="D16" s="5"/>
      <c r="E16" s="5"/>
      <c r="F16" s="5"/>
      <c r="G16" s="5"/>
      <c r="H16" s="5"/>
      <c r="I16" s="5"/>
      <c r="J16" s="5"/>
      <c r="K16" s="5"/>
      <c r="L16" s="5"/>
      <c r="M16" s="5"/>
      <c r="N16" s="5"/>
      <c r="O16" s="5"/>
      <c r="P16" s="5"/>
      <c r="Q16" s="5"/>
      <c r="R16" s="5"/>
      <c r="S16" s="5"/>
      <c r="T16" s="5"/>
      <c r="U16" s="5"/>
      <c r="V16" s="5"/>
    </row>
    <row r="17" spans="2:22" x14ac:dyDescent="0.55000000000000004">
      <c r="B17" s="5"/>
      <c r="C17" s="5"/>
      <c r="D17" s="5"/>
      <c r="E17" s="5"/>
      <c r="F17" s="5"/>
      <c r="G17" s="5"/>
      <c r="H17" s="5"/>
      <c r="I17" s="5"/>
      <c r="J17" s="5"/>
      <c r="K17" s="5"/>
      <c r="L17" s="5"/>
      <c r="M17" s="5"/>
      <c r="N17" s="5"/>
      <c r="O17" s="5"/>
      <c r="P17" s="5"/>
      <c r="Q17" s="5"/>
      <c r="R17" s="5"/>
      <c r="S17" s="5"/>
      <c r="T17" s="5"/>
      <c r="U17" s="5"/>
      <c r="V17" s="5"/>
    </row>
    <row r="18" spans="2:22" x14ac:dyDescent="0.55000000000000004">
      <c r="B18" s="5"/>
      <c r="C18" s="5"/>
      <c r="D18" s="5"/>
      <c r="E18" s="5"/>
      <c r="F18" s="5"/>
      <c r="G18" s="5"/>
      <c r="H18" s="5"/>
      <c r="I18" s="5"/>
      <c r="J18" s="5"/>
      <c r="K18" s="5"/>
      <c r="L18" s="5"/>
      <c r="M18" s="5"/>
      <c r="N18" s="5"/>
      <c r="O18" s="5"/>
      <c r="P18" s="5"/>
      <c r="Q18" s="5"/>
      <c r="R18" s="5"/>
      <c r="S18" s="5"/>
      <c r="T18" s="5"/>
      <c r="U18" s="5"/>
      <c r="V18" s="5"/>
    </row>
    <row r="19" spans="2:22" x14ac:dyDescent="0.55000000000000004">
      <c r="B19" s="5"/>
      <c r="C19" s="5"/>
      <c r="D19" s="5"/>
      <c r="E19" s="5"/>
      <c r="F19" s="5"/>
      <c r="G19" s="5"/>
      <c r="H19" s="5"/>
      <c r="I19" s="5"/>
      <c r="J19" s="5"/>
      <c r="K19" s="5"/>
      <c r="L19" s="5"/>
      <c r="M19" s="5"/>
      <c r="N19" s="5"/>
      <c r="O19" s="5"/>
      <c r="P19" s="5"/>
      <c r="Q19" s="5"/>
      <c r="R19" s="5"/>
      <c r="S19" s="5"/>
      <c r="T19" s="5"/>
      <c r="U19" s="5"/>
      <c r="V19" s="5"/>
    </row>
    <row r="20" spans="2:22" x14ac:dyDescent="0.55000000000000004">
      <c r="B20" s="5"/>
      <c r="C20" s="5"/>
      <c r="D20" s="5"/>
      <c r="E20" s="5"/>
      <c r="F20" s="5"/>
      <c r="G20" s="5"/>
      <c r="H20" s="5"/>
      <c r="I20" s="5"/>
      <c r="J20" s="5"/>
      <c r="K20" s="5"/>
      <c r="L20" s="5"/>
      <c r="M20" s="5"/>
      <c r="N20" s="5"/>
      <c r="O20" s="5"/>
      <c r="P20" s="5"/>
      <c r="Q20" s="5"/>
      <c r="R20" s="5"/>
      <c r="S20" s="5"/>
      <c r="T20" s="5"/>
      <c r="U20" s="5"/>
      <c r="V20" s="5"/>
    </row>
    <row r="21" spans="2:22" x14ac:dyDescent="0.55000000000000004">
      <c r="B21" s="5"/>
      <c r="C21" s="5"/>
      <c r="D21" s="5"/>
      <c r="E21" s="5"/>
      <c r="F21" s="5"/>
      <c r="G21" s="5"/>
      <c r="H21" s="5"/>
      <c r="I21" s="5"/>
      <c r="J21" s="5"/>
      <c r="K21" s="5"/>
      <c r="L21" s="5"/>
      <c r="M21" s="5"/>
      <c r="N21" s="5"/>
      <c r="O21" s="5"/>
      <c r="P21" s="5"/>
      <c r="Q21" s="5"/>
      <c r="R21" s="5"/>
      <c r="S21" s="5"/>
      <c r="T21" s="5"/>
      <c r="U21" s="5"/>
      <c r="V21" s="5"/>
    </row>
    <row r="22" spans="2:22" x14ac:dyDescent="0.55000000000000004">
      <c r="B22" s="5"/>
      <c r="C22" s="5"/>
      <c r="D22" s="5"/>
      <c r="E22" s="5"/>
      <c r="F22" s="5"/>
      <c r="G22" s="5"/>
      <c r="H22" s="5"/>
      <c r="I22" s="5"/>
      <c r="J22" s="5"/>
      <c r="K22" s="5"/>
      <c r="L22" s="5"/>
      <c r="M22" s="5"/>
      <c r="N22" s="5"/>
      <c r="O22" s="5"/>
      <c r="P22" s="5"/>
      <c r="Q22" s="5"/>
      <c r="R22" s="5"/>
      <c r="S22" s="5"/>
      <c r="T22" s="5"/>
      <c r="U22" s="5"/>
      <c r="V22" s="5"/>
    </row>
    <row r="23" spans="2:22" x14ac:dyDescent="0.55000000000000004">
      <c r="B23" s="5"/>
      <c r="C23" s="5"/>
      <c r="D23" s="5"/>
      <c r="E23" s="5"/>
      <c r="F23" s="5"/>
      <c r="G23" s="5"/>
      <c r="H23" s="5"/>
      <c r="I23" s="5"/>
      <c r="J23" s="5"/>
      <c r="K23" s="5"/>
      <c r="L23" s="5"/>
      <c r="M23" s="5"/>
      <c r="N23" s="5"/>
      <c r="O23" s="5"/>
      <c r="P23" s="5"/>
      <c r="Q23" s="5"/>
      <c r="R23" s="5"/>
      <c r="S23" s="5"/>
      <c r="T23" s="5"/>
      <c r="U23" s="5"/>
      <c r="V23" s="5"/>
    </row>
    <row r="24" spans="2:22" x14ac:dyDescent="0.55000000000000004">
      <c r="B24" s="5"/>
      <c r="C24" s="5"/>
      <c r="D24" s="5"/>
      <c r="E24" s="5"/>
      <c r="F24" s="5"/>
      <c r="G24" s="5"/>
      <c r="H24" s="5"/>
      <c r="I24" s="5"/>
      <c r="J24" s="5"/>
      <c r="K24" s="5"/>
      <c r="L24" s="5"/>
      <c r="M24" s="5"/>
      <c r="N24" s="5"/>
      <c r="O24" s="5"/>
      <c r="P24" s="5"/>
      <c r="Q24" s="5"/>
      <c r="R24" s="5"/>
      <c r="S24" s="5"/>
      <c r="T24" s="5"/>
      <c r="U24" s="5"/>
      <c r="V24" s="5"/>
    </row>
    <row r="25" spans="2:22" x14ac:dyDescent="0.55000000000000004">
      <c r="B25" s="5"/>
      <c r="C25" s="5"/>
      <c r="D25" s="5"/>
      <c r="E25" s="5"/>
      <c r="F25" s="5"/>
      <c r="G25" s="5"/>
      <c r="H25" s="5"/>
      <c r="I25" s="5"/>
      <c r="J25" s="5"/>
      <c r="K25" s="5"/>
      <c r="L25" s="5"/>
      <c r="M25" s="4"/>
      <c r="N25" s="4"/>
      <c r="O25" s="4"/>
      <c r="P25" s="5"/>
      <c r="Q25" s="5"/>
      <c r="R25" s="5"/>
      <c r="S25" s="5"/>
      <c r="T25" s="5"/>
      <c r="U25" s="5"/>
      <c r="V25" s="5"/>
    </row>
    <row r="26" spans="2:22" x14ac:dyDescent="0.55000000000000004">
      <c r="B26" s="4"/>
      <c r="C26" s="4"/>
      <c r="D26" s="4"/>
      <c r="E26" s="4"/>
      <c r="F26" s="4"/>
      <c r="G26" s="4"/>
      <c r="H26" s="4"/>
      <c r="I26" s="4"/>
      <c r="J26" s="4"/>
      <c r="K26" s="4"/>
      <c r="L26" s="5"/>
      <c r="M26" s="4"/>
      <c r="N26" s="4"/>
      <c r="O26" s="4"/>
      <c r="P26" s="5"/>
      <c r="Q26" s="5"/>
      <c r="R26" s="5"/>
      <c r="S26" s="5"/>
      <c r="T26" s="5"/>
      <c r="U26" s="5"/>
      <c r="V26" s="5"/>
    </row>
    <row r="27" spans="2:22" x14ac:dyDescent="0.55000000000000004">
      <c r="B27" s="4"/>
      <c r="C27" s="4"/>
      <c r="D27" s="4"/>
      <c r="E27" s="4"/>
      <c r="F27" s="4"/>
      <c r="G27" s="4"/>
      <c r="H27" s="4"/>
      <c r="I27" s="4"/>
      <c r="J27" s="4"/>
      <c r="K27" s="4"/>
      <c r="L27" s="5"/>
      <c r="M27" s="4"/>
      <c r="N27" s="4"/>
      <c r="O27" s="4"/>
      <c r="P27" s="5"/>
      <c r="Q27" s="5"/>
      <c r="R27" s="5"/>
      <c r="S27" s="5"/>
      <c r="T27" s="5"/>
      <c r="U27" s="5"/>
      <c r="V27" s="5"/>
    </row>
    <row r="28" spans="2:22" x14ac:dyDescent="0.55000000000000004">
      <c r="B28" s="4"/>
      <c r="C28" s="4"/>
      <c r="D28" s="4"/>
      <c r="E28" s="4"/>
      <c r="F28" s="4"/>
      <c r="G28" s="4"/>
      <c r="H28" s="4"/>
      <c r="I28" s="4"/>
      <c r="J28" s="4"/>
      <c r="K28" s="4"/>
      <c r="L28" s="5"/>
      <c r="M28" s="4"/>
      <c r="N28" s="4"/>
      <c r="O28" s="4"/>
      <c r="P28" s="5"/>
      <c r="Q28" s="5"/>
      <c r="R28" s="5"/>
      <c r="S28" s="5"/>
      <c r="T28" s="5"/>
      <c r="U28" s="5"/>
      <c r="V28" s="5"/>
    </row>
    <row r="29" spans="2:22" x14ac:dyDescent="0.55000000000000004">
      <c r="B29" s="4"/>
      <c r="C29" s="4"/>
      <c r="D29" s="4"/>
      <c r="E29" s="4"/>
      <c r="F29" s="4"/>
      <c r="G29" s="4"/>
      <c r="H29" s="4"/>
      <c r="I29" s="4"/>
      <c r="J29" s="4"/>
      <c r="K29" s="4"/>
      <c r="L29" s="5"/>
      <c r="M29" s="4"/>
      <c r="N29" s="4"/>
      <c r="O29" s="4"/>
      <c r="P29" s="5"/>
      <c r="Q29" s="5"/>
      <c r="R29" s="5"/>
      <c r="S29" s="5"/>
      <c r="T29" s="5"/>
      <c r="U29" s="5"/>
      <c r="V29" s="5"/>
    </row>
    <row r="30" spans="2:22" x14ac:dyDescent="0.55000000000000004">
      <c r="B30" s="4"/>
      <c r="C30" s="4"/>
      <c r="D30" s="4"/>
      <c r="E30" s="4"/>
      <c r="F30" s="4"/>
      <c r="G30" s="4"/>
      <c r="H30" s="4"/>
      <c r="I30" s="4"/>
      <c r="J30" s="4"/>
      <c r="K30" s="4"/>
      <c r="L30" s="5"/>
      <c r="M30" s="4"/>
      <c r="N30" s="4"/>
      <c r="O30" s="4"/>
      <c r="P30" s="5"/>
      <c r="Q30" s="5"/>
      <c r="R30" s="5"/>
      <c r="S30" s="5"/>
      <c r="T30" s="5"/>
      <c r="U30" s="5"/>
      <c r="V30" s="5"/>
    </row>
    <row r="31" spans="2:22" x14ac:dyDescent="0.55000000000000004">
      <c r="B31" s="4"/>
      <c r="C31" s="4"/>
      <c r="D31" s="4"/>
      <c r="E31" s="4"/>
      <c r="F31" s="4"/>
      <c r="G31" s="4"/>
      <c r="H31" s="4"/>
      <c r="I31" s="4"/>
      <c r="J31" s="4"/>
      <c r="K31" s="4"/>
      <c r="L31" s="4"/>
      <c r="M31" s="5"/>
      <c r="N31" s="5"/>
      <c r="O31" s="4"/>
      <c r="P31" s="5"/>
      <c r="Q31" s="5"/>
      <c r="R31" s="5"/>
      <c r="S31" s="5"/>
      <c r="T31" s="5"/>
      <c r="U31" s="5"/>
      <c r="V31" s="5"/>
    </row>
    <row r="32" spans="2:22" x14ac:dyDescent="0.55000000000000004">
      <c r="B32" s="5"/>
      <c r="C32" s="4"/>
      <c r="D32" s="4"/>
      <c r="E32" s="4"/>
      <c r="F32" s="4"/>
      <c r="G32" s="4"/>
      <c r="H32" s="4"/>
      <c r="I32" s="4"/>
      <c r="J32" s="4"/>
      <c r="K32" s="4"/>
      <c r="L32" s="4"/>
      <c r="M32" s="5"/>
      <c r="N32" s="4"/>
      <c r="O32" s="4"/>
      <c r="P32" s="5"/>
      <c r="Q32" s="5"/>
      <c r="R32" s="5"/>
      <c r="S32" s="5"/>
      <c r="T32" s="5"/>
      <c r="U32" s="5"/>
      <c r="V32" s="5"/>
    </row>
    <row r="33" spans="2:22" x14ac:dyDescent="0.55000000000000004">
      <c r="B33" s="5"/>
      <c r="C33" s="4"/>
      <c r="D33" s="4"/>
      <c r="E33" s="4"/>
      <c r="F33" s="4"/>
      <c r="G33" s="4"/>
      <c r="H33" s="4"/>
      <c r="I33" s="4"/>
      <c r="J33" s="4"/>
      <c r="K33" s="4"/>
      <c r="L33" s="4"/>
      <c r="M33" s="5"/>
      <c r="N33" s="4"/>
      <c r="O33" s="4"/>
      <c r="P33" s="5"/>
      <c r="Q33" s="5"/>
      <c r="R33" s="5"/>
      <c r="S33" s="5"/>
      <c r="T33" s="5"/>
      <c r="U33" s="5"/>
      <c r="V33" s="5"/>
    </row>
    <row r="34" spans="2:22" x14ac:dyDescent="0.55000000000000004">
      <c r="B34" s="4"/>
      <c r="C34" s="4"/>
      <c r="D34" s="4"/>
      <c r="E34" s="4"/>
      <c r="F34" s="4"/>
      <c r="G34" s="4"/>
      <c r="H34" s="4"/>
      <c r="I34" s="4"/>
      <c r="J34" s="4"/>
      <c r="K34" s="4"/>
      <c r="L34" s="4"/>
      <c r="M34" s="5"/>
      <c r="N34" s="5"/>
      <c r="O34" s="4"/>
      <c r="P34" s="5"/>
      <c r="Q34" s="5"/>
      <c r="R34" s="5"/>
      <c r="S34" s="5"/>
      <c r="T34" s="5"/>
      <c r="U34" s="5"/>
      <c r="V34" s="5"/>
    </row>
    <row r="35" spans="2:22" x14ac:dyDescent="0.55000000000000004">
      <c r="B35" s="4"/>
      <c r="C35" s="4"/>
      <c r="D35" s="4"/>
      <c r="E35" s="4"/>
      <c r="F35" s="4"/>
      <c r="G35" s="4"/>
      <c r="H35" s="4"/>
      <c r="I35" s="4"/>
      <c r="J35" s="4"/>
      <c r="K35" s="4"/>
      <c r="L35" s="4"/>
      <c r="M35" s="5"/>
      <c r="N35" s="4"/>
      <c r="O35" s="4"/>
      <c r="P35" s="5"/>
      <c r="Q35" s="5"/>
      <c r="R35" s="5"/>
      <c r="S35" s="5"/>
      <c r="T35" s="5"/>
      <c r="U35" s="5"/>
      <c r="V35" s="5"/>
    </row>
    <row r="36" spans="2:22" x14ac:dyDescent="0.55000000000000004">
      <c r="B36" s="4"/>
      <c r="C36" s="4"/>
      <c r="D36" s="4"/>
      <c r="E36" s="4"/>
      <c r="F36" s="4"/>
      <c r="G36" s="4"/>
      <c r="H36" s="4"/>
      <c r="I36" s="4"/>
      <c r="J36" s="4"/>
      <c r="K36" s="4"/>
      <c r="L36" s="4"/>
      <c r="M36" s="5"/>
      <c r="N36" s="4"/>
      <c r="O36" s="4"/>
      <c r="P36" s="5"/>
      <c r="Q36" s="5"/>
      <c r="R36" s="5"/>
      <c r="S36" s="5"/>
      <c r="T36" s="5"/>
      <c r="U36" s="5"/>
      <c r="V36" s="5"/>
    </row>
    <row r="37" spans="2:22" x14ac:dyDescent="0.55000000000000004">
      <c r="B37" s="5"/>
      <c r="C37" s="4"/>
      <c r="D37" s="4"/>
      <c r="E37" s="4"/>
      <c r="F37" s="4"/>
      <c r="G37" s="4"/>
      <c r="H37" s="4"/>
      <c r="I37" s="4"/>
      <c r="J37" s="4"/>
      <c r="K37" s="4"/>
      <c r="L37" s="4"/>
      <c r="M37" s="5"/>
      <c r="N37" s="4"/>
      <c r="O37" s="4"/>
      <c r="P37" s="5"/>
      <c r="Q37" s="5"/>
      <c r="R37" s="5"/>
      <c r="S37" s="5"/>
      <c r="T37" s="5"/>
      <c r="U37" s="5"/>
      <c r="V37" s="5"/>
    </row>
    <row r="38" spans="2:22" x14ac:dyDescent="0.55000000000000004">
      <c r="B38" s="5"/>
      <c r="C38" s="5"/>
      <c r="D38" s="4"/>
      <c r="E38" s="5"/>
      <c r="F38" s="4"/>
      <c r="G38" s="4"/>
      <c r="H38" s="4"/>
      <c r="I38" s="4"/>
      <c r="J38" s="4"/>
      <c r="K38" s="4"/>
      <c r="L38" s="4"/>
      <c r="M38" s="5"/>
      <c r="N38" s="5"/>
      <c r="O38" s="4"/>
      <c r="P38" s="5"/>
      <c r="Q38" s="5"/>
      <c r="R38" s="5"/>
      <c r="S38" s="5"/>
      <c r="T38" s="5"/>
      <c r="U38" s="5"/>
      <c r="V38" s="5"/>
    </row>
    <row r="39" spans="2:22" x14ac:dyDescent="0.55000000000000004">
      <c r="B39" s="4"/>
      <c r="C39" s="4"/>
      <c r="D39" s="4"/>
      <c r="E39" s="4"/>
      <c r="F39" s="4"/>
      <c r="G39" s="4"/>
      <c r="H39" s="4"/>
      <c r="I39" s="4"/>
      <c r="J39" s="4"/>
      <c r="K39" s="4"/>
      <c r="L39" s="4"/>
      <c r="M39" s="5"/>
      <c r="N39" s="5"/>
      <c r="O39" s="4"/>
      <c r="P39" s="5"/>
      <c r="Q39" s="5"/>
      <c r="R39" s="5"/>
      <c r="S39" s="5"/>
      <c r="T39" s="5"/>
      <c r="U39" s="5"/>
      <c r="V39" s="5"/>
    </row>
    <row r="40" spans="2:22" x14ac:dyDescent="0.55000000000000004">
      <c r="B40" s="4"/>
      <c r="C40" s="4"/>
      <c r="D40" s="4"/>
      <c r="E40" s="4"/>
      <c r="F40" s="4"/>
      <c r="G40" s="4"/>
      <c r="H40" s="4"/>
      <c r="I40" s="4"/>
      <c r="J40" s="4"/>
      <c r="K40" s="4"/>
      <c r="L40" s="4"/>
      <c r="M40" s="4"/>
      <c r="N40" s="5"/>
      <c r="O40" s="4"/>
      <c r="P40" s="5"/>
      <c r="Q40" s="5"/>
      <c r="R40" s="5"/>
      <c r="S40" s="5"/>
      <c r="T40" s="5"/>
      <c r="U40" s="5"/>
      <c r="V40" s="5"/>
    </row>
    <row r="41" spans="2:22" x14ac:dyDescent="0.55000000000000004">
      <c r="B41" s="4"/>
      <c r="C41" s="4"/>
      <c r="D41" s="4"/>
      <c r="E41" s="4"/>
      <c r="F41" s="4"/>
      <c r="G41" s="4"/>
      <c r="H41" s="4"/>
      <c r="I41" s="4"/>
      <c r="J41" s="4"/>
      <c r="K41" s="4"/>
      <c r="L41" s="4"/>
      <c r="M41" s="4"/>
      <c r="N41" s="5"/>
      <c r="O41" s="4"/>
      <c r="P41" s="5"/>
      <c r="Q41" s="5"/>
      <c r="R41" s="5"/>
      <c r="S41" s="5"/>
      <c r="T41" s="5"/>
      <c r="U41" s="5"/>
      <c r="V41" s="5"/>
    </row>
    <row r="42" spans="2:22" x14ac:dyDescent="0.55000000000000004">
      <c r="B42" s="4"/>
      <c r="C42" s="4"/>
      <c r="D42" s="4"/>
      <c r="E42" s="4"/>
      <c r="F42" s="4"/>
      <c r="G42" s="4"/>
      <c r="H42" s="4"/>
      <c r="I42" s="4"/>
      <c r="J42" s="4"/>
      <c r="K42" s="4"/>
      <c r="L42" s="4"/>
      <c r="M42" s="4"/>
      <c r="N42" s="4"/>
      <c r="O42" s="4"/>
      <c r="P42" s="5"/>
      <c r="Q42" s="5"/>
      <c r="R42" s="5"/>
      <c r="S42" s="5"/>
      <c r="T42" s="5"/>
      <c r="U42" s="5"/>
      <c r="V42" s="5"/>
    </row>
    <row r="43" spans="2:22" x14ac:dyDescent="0.55000000000000004">
      <c r="B43" s="4"/>
      <c r="C43" s="4"/>
      <c r="D43" s="4"/>
      <c r="E43" s="4"/>
      <c r="F43" s="4"/>
      <c r="G43" s="4"/>
      <c r="H43" s="4"/>
      <c r="I43" s="4"/>
      <c r="J43" s="4"/>
      <c r="K43" s="4"/>
      <c r="L43" s="4"/>
      <c r="M43" s="4"/>
      <c r="N43" s="4"/>
      <c r="O43" s="4"/>
      <c r="P43" s="5"/>
      <c r="Q43" s="5"/>
      <c r="R43" s="5"/>
      <c r="S43" s="5"/>
      <c r="T43" s="5"/>
      <c r="U43" s="5"/>
      <c r="V43" s="5"/>
    </row>
    <row r="44" spans="2:22" x14ac:dyDescent="0.55000000000000004">
      <c r="B44" s="4"/>
      <c r="C44" s="4"/>
      <c r="D44" s="4"/>
      <c r="E44" s="4"/>
      <c r="F44" s="4"/>
      <c r="G44" s="4"/>
      <c r="H44" s="4"/>
      <c r="I44" s="4"/>
      <c r="J44" s="4"/>
      <c r="K44" s="4"/>
      <c r="L44" s="4"/>
      <c r="M44" s="4"/>
      <c r="N44" s="4"/>
      <c r="O44" s="4"/>
      <c r="P44" s="5"/>
      <c r="Q44" s="5"/>
      <c r="R44" s="5"/>
      <c r="S44" s="5"/>
      <c r="T44" s="5"/>
      <c r="U44" s="5"/>
      <c r="V44" s="5"/>
    </row>
    <row r="45" spans="2:22" x14ac:dyDescent="0.55000000000000004">
      <c r="B45" s="4"/>
      <c r="C45" s="4"/>
      <c r="D45" s="4"/>
      <c r="E45" s="4"/>
      <c r="F45" s="4"/>
      <c r="G45" s="4"/>
      <c r="H45" s="4"/>
      <c r="I45" s="4"/>
      <c r="J45" s="4"/>
      <c r="K45" s="4"/>
      <c r="L45" s="4"/>
      <c r="M45" s="4"/>
      <c r="N45" s="4"/>
      <c r="O45" s="4"/>
      <c r="P45" s="5" t="str">
        <f t="shared" ref="P45:P103" si="7">_xlfn.CONCAT("| ",B45," | ",C45," |")</f>
        <v>|  |  |</v>
      </c>
      <c r="Q45" s="5" t="str">
        <f t="shared" ref="Q45:Q103" si="8">_xlfn.CONCAT("| ",B45," | ",C45," | ",D45," |")</f>
        <v>|  |  |  |</v>
      </c>
      <c r="R45" s="5" t="str">
        <f t="shared" si="5"/>
        <v>|  |  |  |  |</v>
      </c>
      <c r="S45" s="5" t="str">
        <f t="shared" si="6"/>
        <v>|  |  |  |  | |</v>
      </c>
      <c r="T45" s="5" t="str">
        <f t="shared" si="1"/>
        <v>|  |  |  |  | | |</v>
      </c>
      <c r="U45" s="5"/>
      <c r="V45" s="5" t="str">
        <f t="shared" ref="V45:V69" si="9">_xlfn.CONCAT("| ",B45," | ",C45," | ",D45," | ",E45," |",F45," |",G45," |",H45," |",I45," |",J45," |",K45," |",L45," |",M45," |",N45," |")</f>
        <v>|  |  |  |  | | | | | | | | | |</v>
      </c>
    </row>
    <row r="46" spans="2:22" x14ac:dyDescent="0.55000000000000004">
      <c r="B46" s="4"/>
      <c r="C46" s="4"/>
      <c r="D46" s="4"/>
      <c r="E46" s="4"/>
      <c r="F46" s="4"/>
      <c r="G46" s="4"/>
      <c r="H46" s="4"/>
      <c r="I46" s="4"/>
      <c r="J46" s="4"/>
      <c r="K46" s="4"/>
      <c r="L46" s="4"/>
      <c r="M46" s="4"/>
      <c r="N46" s="4"/>
      <c r="O46" s="4"/>
      <c r="P46" s="5" t="str">
        <f t="shared" si="7"/>
        <v>|  |  |</v>
      </c>
      <c r="Q46" s="5" t="str">
        <f t="shared" si="8"/>
        <v>|  |  |  |</v>
      </c>
      <c r="R46" s="5" t="str">
        <f t="shared" si="5"/>
        <v>|  |  |  |  |</v>
      </c>
      <c r="S46" s="5" t="str">
        <f t="shared" si="6"/>
        <v>|  |  |  |  | |</v>
      </c>
      <c r="T46" s="5" t="str">
        <f t="shared" si="1"/>
        <v>|  |  |  |  | | |</v>
      </c>
      <c r="U46" s="5"/>
      <c r="V46" s="5" t="str">
        <f t="shared" si="9"/>
        <v>|  |  |  |  | | | | | | | | | |</v>
      </c>
    </row>
    <row r="47" spans="2:22" x14ac:dyDescent="0.55000000000000004">
      <c r="B47" s="4"/>
      <c r="C47" s="4"/>
      <c r="D47" s="4"/>
      <c r="E47" s="4"/>
      <c r="F47" s="4"/>
      <c r="G47" s="4"/>
      <c r="H47" s="4"/>
      <c r="I47" s="4"/>
      <c r="J47" s="4"/>
      <c r="K47" s="4"/>
      <c r="L47" s="4"/>
      <c r="M47" s="4"/>
      <c r="N47" s="4"/>
      <c r="O47" s="4"/>
      <c r="P47" s="5" t="str">
        <f t="shared" si="7"/>
        <v>|  |  |</v>
      </c>
      <c r="Q47" s="5" t="str">
        <f t="shared" si="8"/>
        <v>|  |  |  |</v>
      </c>
      <c r="R47" s="5" t="str">
        <f t="shared" si="5"/>
        <v>|  |  |  |  |</v>
      </c>
      <c r="S47" s="5" t="str">
        <f t="shared" si="6"/>
        <v>|  |  |  |  | |</v>
      </c>
      <c r="T47" s="5" t="str">
        <f t="shared" si="1"/>
        <v>|  |  |  |  | | |</v>
      </c>
      <c r="U47" s="5"/>
      <c r="V47" s="5" t="str">
        <f t="shared" si="9"/>
        <v>|  |  |  |  | | | | | | | | | |</v>
      </c>
    </row>
    <row r="48" spans="2:22" x14ac:dyDescent="0.55000000000000004">
      <c r="B48" s="4"/>
      <c r="C48" s="4"/>
      <c r="D48" s="4"/>
      <c r="E48" s="4"/>
      <c r="F48" s="4"/>
      <c r="G48" s="4"/>
      <c r="H48" s="4"/>
      <c r="I48" s="4"/>
      <c r="J48" s="4"/>
      <c r="K48" s="4"/>
      <c r="L48" s="4"/>
      <c r="M48" s="4"/>
      <c r="N48" s="4"/>
      <c r="O48" s="4"/>
      <c r="P48" s="5" t="str">
        <f t="shared" si="7"/>
        <v>|  |  |</v>
      </c>
      <c r="Q48" s="5" t="str">
        <f t="shared" si="8"/>
        <v>|  |  |  |</v>
      </c>
      <c r="R48" s="5" t="str">
        <f t="shared" si="5"/>
        <v>|  |  |  |  |</v>
      </c>
      <c r="S48" s="5" t="str">
        <f t="shared" si="6"/>
        <v>|  |  |  |  | |</v>
      </c>
      <c r="T48" s="5" t="str">
        <f t="shared" si="1"/>
        <v>|  |  |  |  | | |</v>
      </c>
      <c r="U48" s="5"/>
      <c r="V48" s="5" t="str">
        <f t="shared" si="9"/>
        <v>|  |  |  |  | | | | | | | | | |</v>
      </c>
    </row>
    <row r="49" spans="2:22" x14ac:dyDescent="0.55000000000000004">
      <c r="B49" s="4"/>
      <c r="C49" s="4"/>
      <c r="D49" s="4"/>
      <c r="E49" s="4"/>
      <c r="F49" s="4"/>
      <c r="G49" s="4"/>
      <c r="H49" s="4"/>
      <c r="I49" s="4"/>
      <c r="J49" s="4"/>
      <c r="K49" s="4"/>
      <c r="L49" s="4"/>
      <c r="M49" s="4"/>
      <c r="N49" s="4"/>
      <c r="O49" s="4"/>
      <c r="P49" s="5" t="str">
        <f t="shared" si="7"/>
        <v>|  |  |</v>
      </c>
      <c r="Q49" s="5" t="str">
        <f t="shared" si="8"/>
        <v>|  |  |  |</v>
      </c>
      <c r="R49" s="5" t="str">
        <f t="shared" si="5"/>
        <v>|  |  |  |  |</v>
      </c>
      <c r="S49" s="5" t="str">
        <f t="shared" si="6"/>
        <v>|  |  |  |  | |</v>
      </c>
      <c r="T49" s="5" t="str">
        <f t="shared" si="1"/>
        <v>|  |  |  |  | | |</v>
      </c>
      <c r="U49" s="5"/>
      <c r="V49" s="5" t="str">
        <f t="shared" si="9"/>
        <v>|  |  |  |  | | | | | | | | | |</v>
      </c>
    </row>
    <row r="50" spans="2:22" x14ac:dyDescent="0.55000000000000004">
      <c r="B50" s="4"/>
      <c r="C50" s="4"/>
      <c r="D50" s="4"/>
      <c r="E50" s="4"/>
      <c r="F50" s="4"/>
      <c r="G50" s="4"/>
      <c r="H50" s="4"/>
      <c r="I50" s="4"/>
      <c r="J50" s="4"/>
      <c r="K50" s="4"/>
      <c r="L50" s="4"/>
      <c r="M50" s="4"/>
      <c r="N50" s="4"/>
      <c r="O50" s="4"/>
      <c r="P50" s="5" t="str">
        <f t="shared" si="7"/>
        <v>|  |  |</v>
      </c>
      <c r="Q50" s="5" t="str">
        <f t="shared" si="8"/>
        <v>|  |  |  |</v>
      </c>
      <c r="R50" s="5" t="str">
        <f t="shared" si="5"/>
        <v>|  |  |  |  |</v>
      </c>
      <c r="S50" s="5" t="str">
        <f t="shared" si="6"/>
        <v>|  |  |  |  | |</v>
      </c>
      <c r="T50" s="5" t="str">
        <f t="shared" si="1"/>
        <v>|  |  |  |  | | |</v>
      </c>
      <c r="U50" s="5"/>
      <c r="V50" s="5" t="str">
        <f t="shared" si="9"/>
        <v>|  |  |  |  | | | | | | | | | |</v>
      </c>
    </row>
    <row r="51" spans="2:22" x14ac:dyDescent="0.55000000000000004">
      <c r="B51" s="4"/>
      <c r="C51" s="4"/>
      <c r="D51" s="4"/>
      <c r="E51" s="4"/>
      <c r="F51" s="4"/>
      <c r="G51" s="4"/>
      <c r="H51" s="4"/>
      <c r="I51" s="4"/>
      <c r="J51" s="4"/>
      <c r="K51" s="4"/>
      <c r="L51" s="4"/>
      <c r="M51" s="4"/>
      <c r="N51" s="4"/>
      <c r="O51" s="4"/>
      <c r="P51" s="5" t="str">
        <f t="shared" si="7"/>
        <v>|  |  |</v>
      </c>
      <c r="Q51" s="5" t="str">
        <f t="shared" si="8"/>
        <v>|  |  |  |</v>
      </c>
      <c r="R51" s="5" t="str">
        <f t="shared" si="5"/>
        <v>|  |  |  |  |</v>
      </c>
      <c r="S51" s="5" t="str">
        <f t="shared" si="6"/>
        <v>|  |  |  |  | |</v>
      </c>
      <c r="T51" s="5" t="str">
        <f t="shared" si="1"/>
        <v>|  |  |  |  | | |</v>
      </c>
      <c r="U51" s="5"/>
      <c r="V51" s="5" t="str">
        <f t="shared" si="9"/>
        <v>|  |  |  |  | | | | | | | | | |</v>
      </c>
    </row>
    <row r="52" spans="2:22" x14ac:dyDescent="0.55000000000000004">
      <c r="B52" s="4"/>
      <c r="C52" s="4"/>
      <c r="D52" s="4"/>
      <c r="E52" s="4"/>
      <c r="F52" s="4"/>
      <c r="G52" s="4"/>
      <c r="H52" s="4"/>
      <c r="I52" s="4"/>
      <c r="J52" s="4"/>
      <c r="K52" s="4"/>
      <c r="L52" s="4"/>
      <c r="M52" s="4"/>
      <c r="N52" s="4"/>
      <c r="O52" s="4"/>
      <c r="P52" s="5" t="str">
        <f t="shared" si="7"/>
        <v>|  |  |</v>
      </c>
      <c r="Q52" s="5" t="str">
        <f t="shared" si="8"/>
        <v>|  |  |  |</v>
      </c>
      <c r="R52" s="5" t="str">
        <f t="shared" si="5"/>
        <v>|  |  |  |  |</v>
      </c>
      <c r="S52" s="5" t="str">
        <f t="shared" si="6"/>
        <v>|  |  |  |  | |</v>
      </c>
      <c r="T52" s="5" t="str">
        <f t="shared" si="1"/>
        <v>|  |  |  |  | | |</v>
      </c>
      <c r="U52" s="5"/>
      <c r="V52" s="5" t="str">
        <f t="shared" si="9"/>
        <v>|  |  |  |  | | | | | | | | | |</v>
      </c>
    </row>
    <row r="53" spans="2:22" x14ac:dyDescent="0.55000000000000004">
      <c r="B53" s="4"/>
      <c r="C53" s="4"/>
      <c r="D53" s="4"/>
      <c r="E53" s="4"/>
      <c r="F53" s="4"/>
      <c r="G53" s="4"/>
      <c r="H53" s="4"/>
      <c r="I53" s="4"/>
      <c r="J53" s="4"/>
      <c r="K53" s="4"/>
      <c r="L53" s="4"/>
      <c r="M53" s="4"/>
      <c r="N53" s="4"/>
      <c r="O53" s="4"/>
      <c r="P53" s="5" t="str">
        <f t="shared" si="7"/>
        <v>|  |  |</v>
      </c>
      <c r="Q53" s="5" t="str">
        <f t="shared" si="8"/>
        <v>|  |  |  |</v>
      </c>
      <c r="R53" s="5" t="str">
        <f t="shared" si="5"/>
        <v>|  |  |  |  |</v>
      </c>
      <c r="S53" s="5" t="str">
        <f t="shared" si="6"/>
        <v>|  |  |  |  | |</v>
      </c>
      <c r="T53" s="5" t="str">
        <f t="shared" si="1"/>
        <v>|  |  |  |  | | |</v>
      </c>
      <c r="U53" s="5"/>
      <c r="V53" s="5" t="str">
        <f t="shared" si="9"/>
        <v>|  |  |  |  | | | | | | | | | |</v>
      </c>
    </row>
    <row r="54" spans="2:22" x14ac:dyDescent="0.55000000000000004">
      <c r="B54" s="4"/>
      <c r="C54" s="4"/>
      <c r="D54" s="4"/>
      <c r="E54" s="4"/>
      <c r="F54" s="4"/>
      <c r="G54" s="4"/>
      <c r="H54" s="4"/>
      <c r="I54" s="4"/>
      <c r="J54" s="4"/>
      <c r="K54" s="4"/>
      <c r="L54" s="4"/>
      <c r="M54" s="4"/>
      <c r="N54" s="4"/>
      <c r="O54" s="4"/>
      <c r="P54" s="5" t="str">
        <f t="shared" si="7"/>
        <v>|  |  |</v>
      </c>
      <c r="Q54" s="5" t="str">
        <f t="shared" si="8"/>
        <v>|  |  |  |</v>
      </c>
      <c r="R54" s="5" t="str">
        <f t="shared" si="5"/>
        <v>|  |  |  |  |</v>
      </c>
      <c r="S54" s="5" t="str">
        <f t="shared" si="6"/>
        <v>|  |  |  |  | |</v>
      </c>
      <c r="T54" s="5" t="str">
        <f t="shared" si="1"/>
        <v>|  |  |  |  | | |</v>
      </c>
      <c r="U54" s="5"/>
      <c r="V54" s="5" t="str">
        <f t="shared" si="9"/>
        <v>|  |  |  |  | | | | | | | | | |</v>
      </c>
    </row>
    <row r="55" spans="2:22" x14ac:dyDescent="0.55000000000000004">
      <c r="B55" s="4"/>
      <c r="C55" s="4"/>
      <c r="D55" s="4"/>
      <c r="E55" s="4"/>
      <c r="F55" s="4"/>
      <c r="G55" s="4"/>
      <c r="H55" s="4"/>
      <c r="I55" s="4"/>
      <c r="J55" s="4"/>
      <c r="K55" s="4"/>
      <c r="L55" s="4"/>
      <c r="M55" s="4"/>
      <c r="N55" s="4"/>
      <c r="O55" s="4"/>
      <c r="P55" s="5" t="str">
        <f t="shared" si="7"/>
        <v>|  |  |</v>
      </c>
      <c r="Q55" s="5" t="str">
        <f t="shared" si="8"/>
        <v>|  |  |  |</v>
      </c>
      <c r="R55" s="5" t="str">
        <f t="shared" si="5"/>
        <v>|  |  |  |  |</v>
      </c>
      <c r="S55" s="5" t="str">
        <f t="shared" si="6"/>
        <v>|  |  |  |  | |</v>
      </c>
      <c r="T55" s="5" t="str">
        <f t="shared" si="1"/>
        <v>|  |  |  |  | | |</v>
      </c>
      <c r="U55" s="5"/>
      <c r="V55" s="5" t="str">
        <f t="shared" si="9"/>
        <v>|  |  |  |  | | | | | | | | | |</v>
      </c>
    </row>
    <row r="56" spans="2:22" x14ac:dyDescent="0.55000000000000004">
      <c r="B56" s="4"/>
      <c r="C56" s="4"/>
      <c r="D56" s="4"/>
      <c r="E56" s="4"/>
      <c r="F56" s="4"/>
      <c r="G56" s="4"/>
      <c r="H56" s="4"/>
      <c r="I56" s="4"/>
      <c r="J56" s="4"/>
      <c r="K56" s="4"/>
      <c r="L56" s="4"/>
      <c r="M56" s="4"/>
      <c r="N56" s="4"/>
      <c r="O56" s="4"/>
      <c r="P56" s="5" t="str">
        <f t="shared" si="7"/>
        <v>|  |  |</v>
      </c>
      <c r="Q56" s="5" t="str">
        <f t="shared" si="8"/>
        <v>|  |  |  |</v>
      </c>
      <c r="R56" s="5" t="str">
        <f t="shared" si="5"/>
        <v>|  |  |  |  |</v>
      </c>
      <c r="S56" s="5" t="str">
        <f t="shared" si="6"/>
        <v>|  |  |  |  | |</v>
      </c>
      <c r="T56" s="5" t="str">
        <f t="shared" si="1"/>
        <v>|  |  |  |  | | |</v>
      </c>
      <c r="U56" s="5"/>
      <c r="V56" s="5" t="str">
        <f t="shared" si="9"/>
        <v>|  |  |  |  | | | | | | | | | |</v>
      </c>
    </row>
    <row r="57" spans="2:22" x14ac:dyDescent="0.55000000000000004">
      <c r="B57" s="4"/>
      <c r="C57" s="4"/>
      <c r="D57" s="4"/>
      <c r="E57" s="4"/>
      <c r="F57" s="4"/>
      <c r="G57" s="4"/>
      <c r="H57" s="4"/>
      <c r="I57" s="4"/>
      <c r="J57" s="4"/>
      <c r="K57" s="4"/>
      <c r="L57" s="4"/>
      <c r="M57" s="4"/>
      <c r="N57" s="4"/>
      <c r="O57" s="4"/>
      <c r="P57" s="5" t="str">
        <f t="shared" si="7"/>
        <v>|  |  |</v>
      </c>
      <c r="Q57" s="5" t="str">
        <f t="shared" si="8"/>
        <v>|  |  |  |</v>
      </c>
      <c r="R57" s="5" t="str">
        <f t="shared" si="5"/>
        <v>|  |  |  |  |</v>
      </c>
      <c r="S57" s="5" t="str">
        <f t="shared" si="6"/>
        <v>|  |  |  |  | |</v>
      </c>
      <c r="T57" s="5" t="str">
        <f t="shared" si="1"/>
        <v>|  |  |  |  | | |</v>
      </c>
      <c r="U57" s="5"/>
      <c r="V57" s="5" t="str">
        <f t="shared" si="9"/>
        <v>|  |  |  |  | | | | | | | | | |</v>
      </c>
    </row>
    <row r="58" spans="2:22" x14ac:dyDescent="0.55000000000000004">
      <c r="B58" s="4"/>
      <c r="C58" s="4"/>
      <c r="D58" s="4"/>
      <c r="E58" s="4"/>
      <c r="F58" s="4"/>
      <c r="G58" s="4"/>
      <c r="H58" s="4"/>
      <c r="I58" s="4"/>
      <c r="J58" s="4"/>
      <c r="K58" s="4"/>
      <c r="L58" s="4"/>
      <c r="M58" s="4"/>
      <c r="N58" s="4"/>
      <c r="O58" s="4"/>
      <c r="P58" s="5" t="str">
        <f t="shared" si="7"/>
        <v>|  |  |</v>
      </c>
      <c r="Q58" s="5" t="str">
        <f t="shared" si="8"/>
        <v>|  |  |  |</v>
      </c>
      <c r="R58" s="5" t="str">
        <f t="shared" si="5"/>
        <v>|  |  |  |  |</v>
      </c>
      <c r="S58" s="5" t="str">
        <f t="shared" si="6"/>
        <v>|  |  |  |  | |</v>
      </c>
      <c r="T58" s="5" t="str">
        <f t="shared" si="1"/>
        <v>|  |  |  |  | | |</v>
      </c>
      <c r="U58" s="5"/>
      <c r="V58" s="5" t="str">
        <f t="shared" si="9"/>
        <v>|  |  |  |  | | | | | | | | | |</v>
      </c>
    </row>
    <row r="59" spans="2:22" x14ac:dyDescent="0.55000000000000004">
      <c r="B59" s="4"/>
      <c r="C59" s="4"/>
      <c r="D59" s="4"/>
      <c r="E59" s="4"/>
      <c r="F59" s="4"/>
      <c r="G59" s="4"/>
      <c r="H59" s="4"/>
      <c r="I59" s="4"/>
      <c r="J59" s="4"/>
      <c r="K59" s="4"/>
      <c r="L59" s="4"/>
      <c r="M59" s="4"/>
      <c r="N59" s="4"/>
      <c r="O59" s="4"/>
      <c r="P59" s="5" t="str">
        <f t="shared" si="7"/>
        <v>|  |  |</v>
      </c>
      <c r="Q59" s="5" t="str">
        <f t="shared" si="8"/>
        <v>|  |  |  |</v>
      </c>
      <c r="R59" s="5" t="str">
        <f t="shared" si="5"/>
        <v>|  |  |  |  |</v>
      </c>
      <c r="S59" s="5" t="str">
        <f t="shared" si="6"/>
        <v>|  |  |  |  | |</v>
      </c>
      <c r="T59" s="5" t="str">
        <f t="shared" si="1"/>
        <v>|  |  |  |  | | |</v>
      </c>
      <c r="U59" s="5"/>
      <c r="V59" s="5" t="str">
        <f t="shared" si="9"/>
        <v>|  |  |  |  | | | | | | | | | |</v>
      </c>
    </row>
    <row r="60" spans="2:22" x14ac:dyDescent="0.55000000000000004">
      <c r="B60" s="4"/>
      <c r="C60" s="4"/>
      <c r="D60" s="4"/>
      <c r="E60" s="4"/>
      <c r="F60" s="4"/>
      <c r="G60" s="4"/>
      <c r="H60" s="4"/>
      <c r="I60" s="4"/>
      <c r="J60" s="4"/>
      <c r="K60" s="4"/>
      <c r="L60" s="4"/>
      <c r="M60" s="4"/>
      <c r="N60" s="4"/>
      <c r="O60" s="4"/>
      <c r="P60" s="5" t="str">
        <f t="shared" si="7"/>
        <v>|  |  |</v>
      </c>
      <c r="Q60" s="5" t="str">
        <f t="shared" si="8"/>
        <v>|  |  |  |</v>
      </c>
      <c r="R60" s="5" t="str">
        <f t="shared" si="5"/>
        <v>|  |  |  |  |</v>
      </c>
      <c r="S60" s="5" t="str">
        <f t="shared" si="6"/>
        <v>|  |  |  |  | |</v>
      </c>
      <c r="T60" s="5" t="str">
        <f t="shared" si="1"/>
        <v>|  |  |  |  | | |</v>
      </c>
      <c r="U60" s="5"/>
      <c r="V60" s="5" t="str">
        <f t="shared" si="9"/>
        <v>|  |  |  |  | | | | | | | | | |</v>
      </c>
    </row>
    <row r="61" spans="2:22" x14ac:dyDescent="0.55000000000000004">
      <c r="B61" s="4"/>
      <c r="C61" s="4"/>
      <c r="D61" s="4"/>
      <c r="E61" s="4"/>
      <c r="F61" s="4"/>
      <c r="G61" s="4"/>
      <c r="H61" s="4"/>
      <c r="I61" s="4"/>
      <c r="J61" s="4"/>
      <c r="K61" s="4"/>
      <c r="L61" s="4"/>
      <c r="M61" s="4"/>
      <c r="N61" s="4"/>
      <c r="O61" s="4"/>
      <c r="P61" s="5" t="str">
        <f t="shared" si="7"/>
        <v>|  |  |</v>
      </c>
      <c r="Q61" s="5" t="str">
        <f t="shared" si="8"/>
        <v>|  |  |  |</v>
      </c>
      <c r="R61" s="5" t="str">
        <f t="shared" si="5"/>
        <v>|  |  |  |  |</v>
      </c>
      <c r="S61" s="5" t="str">
        <f t="shared" si="6"/>
        <v>|  |  |  |  | |</v>
      </c>
      <c r="T61" s="5" t="str">
        <f t="shared" si="1"/>
        <v>|  |  |  |  | | |</v>
      </c>
      <c r="U61" s="5"/>
      <c r="V61" s="5" t="str">
        <f t="shared" si="9"/>
        <v>|  |  |  |  | | | | | | | | | |</v>
      </c>
    </row>
    <row r="62" spans="2:22" x14ac:dyDescent="0.55000000000000004">
      <c r="B62" s="4"/>
      <c r="C62" s="4"/>
      <c r="D62" s="4"/>
      <c r="E62" s="4"/>
      <c r="F62" s="4"/>
      <c r="G62" s="4"/>
      <c r="H62" s="4"/>
      <c r="I62" s="4"/>
      <c r="J62" s="4"/>
      <c r="K62" s="4"/>
      <c r="L62" s="4"/>
      <c r="M62" s="4"/>
      <c r="N62" s="4"/>
      <c r="O62" s="4"/>
      <c r="P62" s="5" t="str">
        <f t="shared" si="7"/>
        <v>|  |  |</v>
      </c>
      <c r="Q62" s="5" t="str">
        <f t="shared" si="8"/>
        <v>|  |  |  |</v>
      </c>
      <c r="R62" s="5" t="str">
        <f t="shared" si="5"/>
        <v>|  |  |  |  |</v>
      </c>
      <c r="S62" s="5" t="str">
        <f t="shared" si="6"/>
        <v>|  |  |  |  | |</v>
      </c>
      <c r="T62" s="5" t="str">
        <f t="shared" si="1"/>
        <v>|  |  |  |  | | |</v>
      </c>
      <c r="U62" s="5"/>
      <c r="V62" s="5" t="str">
        <f t="shared" si="9"/>
        <v>|  |  |  |  | | | | | | | | | |</v>
      </c>
    </row>
    <row r="63" spans="2:22" x14ac:dyDescent="0.55000000000000004">
      <c r="B63" s="4"/>
      <c r="C63" s="4"/>
      <c r="D63" s="4"/>
      <c r="E63" s="4"/>
      <c r="F63" s="4"/>
      <c r="G63" s="4"/>
      <c r="H63" s="4"/>
      <c r="I63" s="4"/>
      <c r="J63" s="4"/>
      <c r="K63" s="4"/>
      <c r="L63" s="4"/>
      <c r="M63" s="4"/>
      <c r="N63" s="4"/>
      <c r="O63" s="4"/>
      <c r="P63" s="5" t="str">
        <f t="shared" si="7"/>
        <v>|  |  |</v>
      </c>
      <c r="Q63" s="5" t="str">
        <f t="shared" si="8"/>
        <v>|  |  |  |</v>
      </c>
      <c r="R63" s="5" t="str">
        <f t="shared" si="5"/>
        <v>|  |  |  |  |</v>
      </c>
      <c r="S63" s="5" t="str">
        <f t="shared" si="6"/>
        <v>|  |  |  |  | |</v>
      </c>
      <c r="T63" s="5" t="str">
        <f t="shared" si="1"/>
        <v>|  |  |  |  | | |</v>
      </c>
      <c r="U63" s="5"/>
      <c r="V63" s="5" t="str">
        <f t="shared" si="9"/>
        <v>|  |  |  |  | | | | | | | | | |</v>
      </c>
    </row>
    <row r="64" spans="2:22" x14ac:dyDescent="0.55000000000000004">
      <c r="B64" s="4"/>
      <c r="C64" s="4"/>
      <c r="D64" s="4"/>
      <c r="E64" s="4"/>
      <c r="F64" s="4"/>
      <c r="G64" s="4"/>
      <c r="H64" s="4"/>
      <c r="I64" s="4"/>
      <c r="J64" s="4"/>
      <c r="K64" s="4"/>
      <c r="L64" s="4"/>
      <c r="M64" s="4"/>
      <c r="N64" s="4"/>
      <c r="O64" s="4"/>
      <c r="P64" s="5" t="str">
        <f t="shared" si="7"/>
        <v>|  |  |</v>
      </c>
      <c r="Q64" s="5" t="str">
        <f t="shared" si="8"/>
        <v>|  |  |  |</v>
      </c>
      <c r="R64" s="5" t="str">
        <f t="shared" si="5"/>
        <v>|  |  |  |  |</v>
      </c>
      <c r="S64" s="5" t="str">
        <f t="shared" si="6"/>
        <v>|  |  |  |  | |</v>
      </c>
      <c r="T64" s="5" t="str">
        <f t="shared" si="1"/>
        <v>|  |  |  |  | | |</v>
      </c>
      <c r="U64" s="5"/>
      <c r="V64" s="5" t="str">
        <f t="shared" si="9"/>
        <v>|  |  |  |  | | | | | | | | | |</v>
      </c>
    </row>
    <row r="65" spans="2:22" x14ac:dyDescent="0.55000000000000004">
      <c r="B65" s="4"/>
      <c r="C65" s="4"/>
      <c r="D65" s="4"/>
      <c r="E65" s="4"/>
      <c r="F65" s="4"/>
      <c r="G65" s="4"/>
      <c r="H65" s="4"/>
      <c r="I65" s="4"/>
      <c r="J65" s="4"/>
      <c r="K65" s="4"/>
      <c r="L65" s="4"/>
      <c r="M65" s="4"/>
      <c r="N65" s="4"/>
      <c r="O65" s="4"/>
      <c r="P65" s="5" t="str">
        <f t="shared" si="7"/>
        <v>|  |  |</v>
      </c>
      <c r="Q65" s="5" t="str">
        <f t="shared" si="8"/>
        <v>|  |  |  |</v>
      </c>
      <c r="R65" s="5" t="str">
        <f t="shared" si="5"/>
        <v>|  |  |  |  |</v>
      </c>
      <c r="S65" s="5" t="str">
        <f t="shared" si="6"/>
        <v>|  |  |  |  | |</v>
      </c>
      <c r="T65" s="5" t="str">
        <f t="shared" si="1"/>
        <v>|  |  |  |  | | |</v>
      </c>
      <c r="U65" s="5"/>
      <c r="V65" s="5" t="str">
        <f t="shared" si="9"/>
        <v>|  |  |  |  | | | | | | | | | |</v>
      </c>
    </row>
    <row r="66" spans="2:22" x14ac:dyDescent="0.55000000000000004">
      <c r="B66" s="4"/>
      <c r="C66" s="4"/>
      <c r="D66" s="4"/>
      <c r="E66" s="4"/>
      <c r="F66" s="4"/>
      <c r="G66" s="4"/>
      <c r="H66" s="4"/>
      <c r="I66" s="4"/>
      <c r="J66" s="4"/>
      <c r="K66" s="4"/>
      <c r="L66" s="4"/>
      <c r="M66" s="4"/>
      <c r="N66" s="4"/>
      <c r="O66" s="4"/>
      <c r="P66" s="5" t="str">
        <f t="shared" si="7"/>
        <v>|  |  |</v>
      </c>
      <c r="Q66" s="5" t="str">
        <f t="shared" si="8"/>
        <v>|  |  |  |</v>
      </c>
      <c r="R66" s="5" t="str">
        <f t="shared" si="5"/>
        <v>|  |  |  |  |</v>
      </c>
      <c r="S66" s="5" t="str">
        <f t="shared" si="6"/>
        <v>|  |  |  |  | |</v>
      </c>
      <c r="T66" s="5" t="str">
        <f t="shared" si="1"/>
        <v>|  |  |  |  | | |</v>
      </c>
      <c r="U66" s="5"/>
      <c r="V66" s="5" t="str">
        <f t="shared" si="9"/>
        <v>|  |  |  |  | | | | | | | | | |</v>
      </c>
    </row>
    <row r="67" spans="2:22" x14ac:dyDescent="0.55000000000000004">
      <c r="B67" s="4"/>
      <c r="C67" s="4"/>
      <c r="D67" s="4"/>
      <c r="E67" s="4"/>
      <c r="F67" s="4"/>
      <c r="G67" s="4"/>
      <c r="H67" s="4"/>
      <c r="I67" s="4"/>
      <c r="J67" s="4"/>
      <c r="K67" s="4"/>
      <c r="L67" s="4"/>
      <c r="M67" s="4"/>
      <c r="N67" s="4"/>
      <c r="O67" s="4"/>
      <c r="P67" s="5" t="str">
        <f t="shared" si="7"/>
        <v>|  |  |</v>
      </c>
      <c r="Q67" s="5" t="str">
        <f t="shared" si="8"/>
        <v>|  |  |  |</v>
      </c>
      <c r="R67" s="5" t="str">
        <f t="shared" si="5"/>
        <v>|  |  |  |  |</v>
      </c>
      <c r="S67" s="5" t="str">
        <f t="shared" si="6"/>
        <v>|  |  |  |  | |</v>
      </c>
      <c r="T67" s="5" t="str">
        <f t="shared" si="1"/>
        <v>|  |  |  |  | | |</v>
      </c>
      <c r="U67" s="5"/>
      <c r="V67" s="5" t="str">
        <f t="shared" si="9"/>
        <v>|  |  |  |  | | | | | | | | | |</v>
      </c>
    </row>
    <row r="68" spans="2:22" x14ac:dyDescent="0.55000000000000004">
      <c r="B68" s="4"/>
      <c r="C68" s="4"/>
      <c r="D68" s="4"/>
      <c r="E68" s="4"/>
      <c r="F68" s="4"/>
      <c r="G68" s="4"/>
      <c r="H68" s="4"/>
      <c r="I68" s="4"/>
      <c r="J68" s="4"/>
      <c r="K68" s="4"/>
      <c r="L68" s="4"/>
      <c r="M68" s="4"/>
      <c r="N68" s="4"/>
      <c r="O68" s="4"/>
      <c r="P68" s="5" t="str">
        <f t="shared" si="7"/>
        <v>|  |  |</v>
      </c>
      <c r="Q68" s="5" t="str">
        <f t="shared" si="8"/>
        <v>|  |  |  |</v>
      </c>
      <c r="R68" s="5" t="str">
        <f t="shared" si="5"/>
        <v>|  |  |  |  |</v>
      </c>
      <c r="S68" s="5" t="str">
        <f t="shared" si="6"/>
        <v>|  |  |  |  | |</v>
      </c>
      <c r="T68" s="5" t="str">
        <f t="shared" ref="T68:T103" si="10">_xlfn.CONCAT("| ",B68," | ",C68," | ",D68," | ",E68," |",F68," |",G68," |")</f>
        <v>|  |  |  |  | | |</v>
      </c>
      <c r="U68" s="5"/>
      <c r="V68" s="5" t="str">
        <f t="shared" si="9"/>
        <v>|  |  |  |  | | | | | | | | | |</v>
      </c>
    </row>
    <row r="69" spans="2:22" x14ac:dyDescent="0.55000000000000004">
      <c r="B69" s="4"/>
      <c r="C69" s="4"/>
      <c r="D69" s="4"/>
      <c r="E69" s="4"/>
      <c r="F69" s="4"/>
      <c r="G69" s="4"/>
      <c r="H69" s="4"/>
      <c r="I69" s="4"/>
      <c r="J69" s="4"/>
      <c r="K69" s="4"/>
      <c r="L69" s="4"/>
      <c r="M69" s="4"/>
      <c r="N69" s="4"/>
      <c r="O69" s="4"/>
      <c r="P69" s="5" t="str">
        <f t="shared" si="7"/>
        <v>|  |  |</v>
      </c>
      <c r="Q69" s="5" t="str">
        <f t="shared" si="8"/>
        <v>|  |  |  |</v>
      </c>
      <c r="R69" s="5" t="str">
        <f t="shared" si="5"/>
        <v>|  |  |  |  |</v>
      </c>
      <c r="S69" s="5" t="str">
        <f t="shared" si="6"/>
        <v>|  |  |  |  | |</v>
      </c>
      <c r="T69" s="5" t="str">
        <f t="shared" si="10"/>
        <v>|  |  |  |  | | |</v>
      </c>
      <c r="U69" s="5"/>
      <c r="V69" s="5" t="str">
        <f t="shared" si="9"/>
        <v>|  |  |  |  | | | | | | | | | |</v>
      </c>
    </row>
    <row r="70" spans="2:22" x14ac:dyDescent="0.55000000000000004">
      <c r="B70" s="4"/>
      <c r="C70" s="4"/>
      <c r="D70" s="4"/>
      <c r="E70" s="4"/>
      <c r="F70" s="4"/>
      <c r="G70" s="4"/>
      <c r="H70" s="4"/>
      <c r="I70" s="4"/>
      <c r="J70" s="4"/>
      <c r="K70" s="4"/>
      <c r="L70" s="4"/>
      <c r="M70" s="4"/>
      <c r="N70" s="4"/>
      <c r="O70" s="4"/>
      <c r="P70" s="5" t="str">
        <f t="shared" si="7"/>
        <v>|  |  |</v>
      </c>
      <c r="Q70" s="5" t="str">
        <f t="shared" si="8"/>
        <v>|  |  |  |</v>
      </c>
      <c r="R70" s="5" t="str">
        <f t="shared" ref="R70:R103" si="11">_xlfn.CONCAT("| ",B70," | ",C70," | ",D70," | ",E70," |")</f>
        <v>|  |  |  |  |</v>
      </c>
      <c r="S70" s="5" t="str">
        <f t="shared" ref="S70:S103" si="12">_xlfn.CONCAT("| ",B70," | ",C70," | ",D70," | ",E70," |",F70," |")</f>
        <v>|  |  |  |  | |</v>
      </c>
      <c r="T70" s="5" t="str">
        <f t="shared" si="10"/>
        <v>|  |  |  |  | | |</v>
      </c>
      <c r="U70" s="5"/>
      <c r="V70" s="5" t="str">
        <f t="shared" ref="V70:V103" si="13">_xlfn.CONCAT("| ",B70," | ",C70," | ",D70," | ",E70," |",F70," |",G70," |",H70," |",I70," |",J70," |",K70," |",L70," |",M70," |",N70," |")</f>
        <v>|  |  |  |  | | | | | | | | | |</v>
      </c>
    </row>
    <row r="71" spans="2:22" x14ac:dyDescent="0.55000000000000004">
      <c r="B71" s="4"/>
      <c r="C71" s="4"/>
      <c r="D71" s="4"/>
      <c r="E71" s="4"/>
      <c r="F71" s="4"/>
      <c r="G71" s="4"/>
      <c r="H71" s="4"/>
      <c r="I71" s="4"/>
      <c r="J71" s="4"/>
      <c r="K71" s="4"/>
      <c r="L71" s="4"/>
      <c r="M71" s="4"/>
      <c r="N71" s="4"/>
      <c r="O71" s="4"/>
      <c r="P71" s="5" t="str">
        <f t="shared" si="7"/>
        <v>|  |  |</v>
      </c>
      <c r="Q71" s="5" t="str">
        <f t="shared" si="8"/>
        <v>|  |  |  |</v>
      </c>
      <c r="R71" s="5" t="str">
        <f t="shared" si="11"/>
        <v>|  |  |  |  |</v>
      </c>
      <c r="S71" s="5" t="str">
        <f t="shared" si="12"/>
        <v>|  |  |  |  | |</v>
      </c>
      <c r="T71" s="5" t="str">
        <f t="shared" si="10"/>
        <v>|  |  |  |  | | |</v>
      </c>
      <c r="U71" s="5"/>
      <c r="V71" s="5" t="str">
        <f t="shared" si="13"/>
        <v>|  |  |  |  | | | | | | | | | |</v>
      </c>
    </row>
    <row r="72" spans="2:22" x14ac:dyDescent="0.55000000000000004">
      <c r="B72" s="4"/>
      <c r="C72" s="4"/>
      <c r="D72" s="4"/>
      <c r="E72" s="4"/>
      <c r="F72" s="4"/>
      <c r="G72" s="4"/>
      <c r="H72" s="4"/>
      <c r="I72" s="4"/>
      <c r="J72" s="4"/>
      <c r="K72" s="4"/>
      <c r="L72" s="4"/>
      <c r="M72" s="4"/>
      <c r="N72" s="4"/>
      <c r="O72" s="4"/>
      <c r="P72" s="5" t="str">
        <f t="shared" si="7"/>
        <v>|  |  |</v>
      </c>
      <c r="Q72" s="5" t="str">
        <f t="shared" si="8"/>
        <v>|  |  |  |</v>
      </c>
      <c r="R72" s="5" t="str">
        <f t="shared" si="11"/>
        <v>|  |  |  |  |</v>
      </c>
      <c r="S72" s="5" t="str">
        <f t="shared" si="12"/>
        <v>|  |  |  |  | |</v>
      </c>
      <c r="T72" s="5" t="str">
        <f t="shared" si="10"/>
        <v>|  |  |  |  | | |</v>
      </c>
      <c r="U72" s="5"/>
      <c r="V72" s="5" t="str">
        <f t="shared" si="13"/>
        <v>|  |  |  |  | | | | | | | | | |</v>
      </c>
    </row>
    <row r="73" spans="2:22" x14ac:dyDescent="0.55000000000000004">
      <c r="B73" s="4"/>
      <c r="C73" s="4"/>
      <c r="D73" s="4"/>
      <c r="E73" s="4"/>
      <c r="F73" s="4"/>
      <c r="G73" s="4"/>
      <c r="H73" s="4"/>
      <c r="I73" s="4"/>
      <c r="J73" s="4"/>
      <c r="K73" s="4"/>
      <c r="L73" s="4"/>
      <c r="M73" s="4"/>
      <c r="N73" s="4"/>
      <c r="O73" s="4"/>
      <c r="P73" s="5" t="str">
        <f t="shared" si="7"/>
        <v>|  |  |</v>
      </c>
      <c r="Q73" s="5" t="str">
        <f t="shared" si="8"/>
        <v>|  |  |  |</v>
      </c>
      <c r="R73" s="5" t="str">
        <f t="shared" si="11"/>
        <v>|  |  |  |  |</v>
      </c>
      <c r="S73" s="5" t="str">
        <f t="shared" si="12"/>
        <v>|  |  |  |  | |</v>
      </c>
      <c r="T73" s="5" t="str">
        <f t="shared" si="10"/>
        <v>|  |  |  |  | | |</v>
      </c>
      <c r="U73" s="5"/>
      <c r="V73" s="5" t="str">
        <f t="shared" si="13"/>
        <v>|  |  |  |  | | | | | | | | | |</v>
      </c>
    </row>
    <row r="74" spans="2:22" x14ac:dyDescent="0.55000000000000004">
      <c r="B74" s="4"/>
      <c r="C74" s="4"/>
      <c r="D74" s="4"/>
      <c r="E74" s="4"/>
      <c r="F74" s="4"/>
      <c r="G74" s="4"/>
      <c r="H74" s="4"/>
      <c r="I74" s="4"/>
      <c r="J74" s="4"/>
      <c r="K74" s="4"/>
      <c r="L74" s="4"/>
      <c r="M74" s="4"/>
      <c r="N74" s="4"/>
      <c r="O74" s="4"/>
      <c r="P74" s="5" t="str">
        <f t="shared" si="7"/>
        <v>|  |  |</v>
      </c>
      <c r="Q74" s="5" t="str">
        <f t="shared" si="8"/>
        <v>|  |  |  |</v>
      </c>
      <c r="R74" s="5" t="str">
        <f t="shared" si="11"/>
        <v>|  |  |  |  |</v>
      </c>
      <c r="S74" s="5" t="str">
        <f t="shared" si="12"/>
        <v>|  |  |  |  | |</v>
      </c>
      <c r="T74" s="5" t="str">
        <f t="shared" si="10"/>
        <v>|  |  |  |  | | |</v>
      </c>
      <c r="U74" s="5"/>
      <c r="V74" s="5" t="str">
        <f t="shared" si="13"/>
        <v>|  |  |  |  | | | | | | | | | |</v>
      </c>
    </row>
    <row r="75" spans="2:22" x14ac:dyDescent="0.55000000000000004">
      <c r="B75" s="4"/>
      <c r="C75" s="4"/>
      <c r="D75" s="4"/>
      <c r="E75" s="4"/>
      <c r="F75" s="4"/>
      <c r="G75" s="4"/>
      <c r="H75" s="4"/>
      <c r="I75" s="4"/>
      <c r="J75" s="4"/>
      <c r="K75" s="4"/>
      <c r="L75" s="4"/>
      <c r="M75" s="4"/>
      <c r="N75" s="4"/>
      <c r="O75" s="4"/>
      <c r="P75" s="5" t="str">
        <f t="shared" si="7"/>
        <v>|  |  |</v>
      </c>
      <c r="Q75" s="5" t="str">
        <f t="shared" si="8"/>
        <v>|  |  |  |</v>
      </c>
      <c r="R75" s="5" t="str">
        <f t="shared" si="11"/>
        <v>|  |  |  |  |</v>
      </c>
      <c r="S75" s="5" t="str">
        <f t="shared" si="12"/>
        <v>|  |  |  |  | |</v>
      </c>
      <c r="T75" s="5" t="str">
        <f t="shared" si="10"/>
        <v>|  |  |  |  | | |</v>
      </c>
      <c r="U75" s="5"/>
      <c r="V75" s="5" t="str">
        <f t="shared" si="13"/>
        <v>|  |  |  |  | | | | | | | | | |</v>
      </c>
    </row>
    <row r="76" spans="2:22" x14ac:dyDescent="0.55000000000000004">
      <c r="B76" s="4"/>
      <c r="C76" s="4"/>
      <c r="D76" s="4"/>
      <c r="E76" s="4"/>
      <c r="F76" s="4"/>
      <c r="G76" s="4"/>
      <c r="H76" s="4"/>
      <c r="I76" s="4"/>
      <c r="J76" s="4"/>
      <c r="K76" s="4"/>
      <c r="L76" s="4"/>
      <c r="M76" s="4"/>
      <c r="N76" s="4"/>
      <c r="O76" s="4"/>
      <c r="P76" s="5" t="str">
        <f t="shared" si="7"/>
        <v>|  |  |</v>
      </c>
      <c r="Q76" s="5" t="str">
        <f t="shared" si="8"/>
        <v>|  |  |  |</v>
      </c>
      <c r="R76" s="5" t="str">
        <f t="shared" si="11"/>
        <v>|  |  |  |  |</v>
      </c>
      <c r="S76" s="5" t="str">
        <f t="shared" si="12"/>
        <v>|  |  |  |  | |</v>
      </c>
      <c r="T76" s="5" t="str">
        <f t="shared" si="10"/>
        <v>|  |  |  |  | | |</v>
      </c>
      <c r="U76" s="5"/>
      <c r="V76" s="5" t="str">
        <f t="shared" si="13"/>
        <v>|  |  |  |  | | | | | | | | | |</v>
      </c>
    </row>
    <row r="77" spans="2:22" x14ac:dyDescent="0.55000000000000004">
      <c r="B77" s="4"/>
      <c r="C77" s="4"/>
      <c r="D77" s="4"/>
      <c r="E77" s="4"/>
      <c r="F77" s="4"/>
      <c r="G77" s="4"/>
      <c r="H77" s="4"/>
      <c r="I77" s="4"/>
      <c r="J77" s="4"/>
      <c r="K77" s="4"/>
      <c r="L77" s="4"/>
      <c r="M77" s="4"/>
      <c r="N77" s="4"/>
      <c r="O77" s="4"/>
      <c r="P77" s="5" t="str">
        <f t="shared" si="7"/>
        <v>|  |  |</v>
      </c>
      <c r="Q77" s="5" t="str">
        <f t="shared" si="8"/>
        <v>|  |  |  |</v>
      </c>
      <c r="R77" s="5" t="str">
        <f t="shared" si="11"/>
        <v>|  |  |  |  |</v>
      </c>
      <c r="S77" s="5" t="str">
        <f t="shared" si="12"/>
        <v>|  |  |  |  | |</v>
      </c>
      <c r="T77" s="5" t="str">
        <f t="shared" si="10"/>
        <v>|  |  |  |  | | |</v>
      </c>
      <c r="U77" s="5"/>
      <c r="V77" s="5" t="str">
        <f t="shared" si="13"/>
        <v>|  |  |  |  | | | | | | | | | |</v>
      </c>
    </row>
    <row r="78" spans="2:22" x14ac:dyDescent="0.55000000000000004">
      <c r="B78" s="4"/>
      <c r="C78" s="4"/>
      <c r="D78" s="4"/>
      <c r="E78" s="4"/>
      <c r="F78" s="4"/>
      <c r="G78" s="4"/>
      <c r="H78" s="4"/>
      <c r="I78" s="4"/>
      <c r="J78" s="4"/>
      <c r="K78" s="4"/>
      <c r="L78" s="4"/>
      <c r="M78" s="4"/>
      <c r="N78" s="4"/>
      <c r="O78" s="4"/>
      <c r="P78" s="5" t="str">
        <f t="shared" si="7"/>
        <v>|  |  |</v>
      </c>
      <c r="Q78" s="5" t="str">
        <f t="shared" si="8"/>
        <v>|  |  |  |</v>
      </c>
      <c r="R78" s="5" t="str">
        <f t="shared" si="11"/>
        <v>|  |  |  |  |</v>
      </c>
      <c r="S78" s="5" t="str">
        <f t="shared" si="12"/>
        <v>|  |  |  |  | |</v>
      </c>
      <c r="T78" s="5" t="str">
        <f t="shared" si="10"/>
        <v>|  |  |  |  | | |</v>
      </c>
      <c r="U78" s="5"/>
      <c r="V78" s="5" t="str">
        <f t="shared" si="13"/>
        <v>|  |  |  |  | | | | | | | | | |</v>
      </c>
    </row>
    <row r="79" spans="2:22" x14ac:dyDescent="0.55000000000000004">
      <c r="B79" s="4"/>
      <c r="C79" s="4"/>
      <c r="D79" s="4"/>
      <c r="E79" s="4"/>
      <c r="F79" s="4"/>
      <c r="G79" s="4"/>
      <c r="H79" s="4"/>
      <c r="I79" s="4"/>
      <c r="J79" s="4"/>
      <c r="K79" s="4"/>
      <c r="L79" s="4"/>
      <c r="M79" s="4"/>
      <c r="N79" s="4"/>
      <c r="O79" s="4"/>
      <c r="P79" s="5" t="str">
        <f t="shared" si="7"/>
        <v>|  |  |</v>
      </c>
      <c r="Q79" s="5" t="str">
        <f t="shared" si="8"/>
        <v>|  |  |  |</v>
      </c>
      <c r="R79" s="5" t="str">
        <f t="shared" si="11"/>
        <v>|  |  |  |  |</v>
      </c>
      <c r="S79" s="5" t="str">
        <f t="shared" si="12"/>
        <v>|  |  |  |  | |</v>
      </c>
      <c r="T79" s="5" t="str">
        <f t="shared" si="10"/>
        <v>|  |  |  |  | | |</v>
      </c>
      <c r="U79" s="5"/>
      <c r="V79" s="5" t="str">
        <f t="shared" si="13"/>
        <v>|  |  |  |  | | | | | | | | | |</v>
      </c>
    </row>
    <row r="80" spans="2:22" x14ac:dyDescent="0.55000000000000004">
      <c r="B80" s="4"/>
      <c r="C80" s="4"/>
      <c r="D80" s="4"/>
      <c r="E80" s="4"/>
      <c r="F80" s="4"/>
      <c r="G80" s="4"/>
      <c r="H80" s="4"/>
      <c r="I80" s="4"/>
      <c r="J80" s="4"/>
      <c r="K80" s="4"/>
      <c r="L80" s="4"/>
      <c r="M80" s="4"/>
      <c r="N80" s="4"/>
      <c r="O80" s="4"/>
      <c r="P80" s="5" t="str">
        <f t="shared" si="7"/>
        <v>|  |  |</v>
      </c>
      <c r="Q80" s="5" t="str">
        <f t="shared" si="8"/>
        <v>|  |  |  |</v>
      </c>
      <c r="R80" s="5" t="str">
        <f t="shared" si="11"/>
        <v>|  |  |  |  |</v>
      </c>
      <c r="S80" s="5" t="str">
        <f t="shared" si="12"/>
        <v>|  |  |  |  | |</v>
      </c>
      <c r="T80" s="5" t="str">
        <f t="shared" si="10"/>
        <v>|  |  |  |  | | |</v>
      </c>
      <c r="U80" s="5"/>
      <c r="V80" s="5" t="str">
        <f t="shared" si="13"/>
        <v>|  |  |  |  | | | | | | | | | |</v>
      </c>
    </row>
    <row r="81" spans="2:22" x14ac:dyDescent="0.55000000000000004">
      <c r="B81" s="4"/>
      <c r="C81" s="4"/>
      <c r="D81" s="4"/>
      <c r="E81" s="4"/>
      <c r="F81" s="4"/>
      <c r="G81" s="4"/>
      <c r="H81" s="4"/>
      <c r="I81" s="4"/>
      <c r="J81" s="4"/>
      <c r="K81" s="4"/>
      <c r="L81" s="4"/>
      <c r="M81" s="4"/>
      <c r="N81" s="4"/>
      <c r="O81" s="4"/>
      <c r="P81" s="5" t="str">
        <f t="shared" si="7"/>
        <v>|  |  |</v>
      </c>
      <c r="Q81" s="5" t="str">
        <f t="shared" si="8"/>
        <v>|  |  |  |</v>
      </c>
      <c r="R81" s="5" t="str">
        <f t="shared" si="11"/>
        <v>|  |  |  |  |</v>
      </c>
      <c r="S81" s="5" t="str">
        <f t="shared" si="12"/>
        <v>|  |  |  |  | |</v>
      </c>
      <c r="T81" s="5" t="str">
        <f t="shared" si="10"/>
        <v>|  |  |  |  | | |</v>
      </c>
      <c r="U81" s="5"/>
      <c r="V81" s="5" t="str">
        <f t="shared" si="13"/>
        <v>|  |  |  |  | | | | | | | | | |</v>
      </c>
    </row>
    <row r="82" spans="2:22" x14ac:dyDescent="0.55000000000000004">
      <c r="B82" s="4"/>
      <c r="C82" s="4"/>
      <c r="D82" s="4"/>
      <c r="E82" s="4"/>
      <c r="F82" s="4"/>
      <c r="G82" s="4"/>
      <c r="H82" s="4"/>
      <c r="I82" s="4"/>
      <c r="J82" s="4"/>
      <c r="K82" s="4"/>
      <c r="L82" s="4"/>
      <c r="M82" s="4"/>
      <c r="N82" s="4"/>
      <c r="O82" s="4"/>
      <c r="P82" s="5" t="str">
        <f t="shared" si="7"/>
        <v>|  |  |</v>
      </c>
      <c r="Q82" s="5" t="str">
        <f t="shared" si="8"/>
        <v>|  |  |  |</v>
      </c>
      <c r="R82" s="5" t="str">
        <f t="shared" si="11"/>
        <v>|  |  |  |  |</v>
      </c>
      <c r="S82" s="5" t="str">
        <f t="shared" si="12"/>
        <v>|  |  |  |  | |</v>
      </c>
      <c r="T82" s="5" t="str">
        <f t="shared" si="10"/>
        <v>|  |  |  |  | | |</v>
      </c>
      <c r="U82" s="5"/>
      <c r="V82" s="5" t="str">
        <f t="shared" si="13"/>
        <v>|  |  |  |  | | | | | | | | | |</v>
      </c>
    </row>
    <row r="83" spans="2:22" x14ac:dyDescent="0.55000000000000004">
      <c r="B83" s="4"/>
      <c r="C83" s="4"/>
      <c r="D83" s="4"/>
      <c r="E83" s="4"/>
      <c r="F83" s="4"/>
      <c r="G83" s="4"/>
      <c r="H83" s="4"/>
      <c r="I83" s="4"/>
      <c r="J83" s="4"/>
      <c r="K83" s="4"/>
      <c r="L83" s="4"/>
      <c r="M83" s="4"/>
      <c r="N83" s="4"/>
      <c r="O83" s="4"/>
      <c r="P83" s="5" t="str">
        <f t="shared" si="7"/>
        <v>|  |  |</v>
      </c>
      <c r="Q83" s="5" t="str">
        <f t="shared" si="8"/>
        <v>|  |  |  |</v>
      </c>
      <c r="R83" s="5" t="str">
        <f t="shared" si="11"/>
        <v>|  |  |  |  |</v>
      </c>
      <c r="S83" s="5" t="str">
        <f t="shared" si="12"/>
        <v>|  |  |  |  | |</v>
      </c>
      <c r="T83" s="5" t="str">
        <f t="shared" si="10"/>
        <v>|  |  |  |  | | |</v>
      </c>
      <c r="U83" s="5"/>
      <c r="V83" s="5" t="str">
        <f t="shared" si="13"/>
        <v>|  |  |  |  | | | | | | | | | |</v>
      </c>
    </row>
    <row r="84" spans="2:22" x14ac:dyDescent="0.55000000000000004">
      <c r="B84" s="4"/>
      <c r="C84" s="4"/>
      <c r="D84" s="4"/>
      <c r="E84" s="4"/>
      <c r="F84" s="4"/>
      <c r="G84" s="4"/>
      <c r="H84" s="4"/>
      <c r="I84" s="4"/>
      <c r="J84" s="4"/>
      <c r="K84" s="4"/>
      <c r="L84" s="4"/>
      <c r="M84" s="4"/>
      <c r="N84" s="4"/>
      <c r="O84" s="4"/>
      <c r="P84" s="5" t="str">
        <f t="shared" si="7"/>
        <v>|  |  |</v>
      </c>
      <c r="Q84" s="5" t="str">
        <f t="shared" si="8"/>
        <v>|  |  |  |</v>
      </c>
      <c r="R84" s="5" t="str">
        <f t="shared" si="11"/>
        <v>|  |  |  |  |</v>
      </c>
      <c r="S84" s="5" t="str">
        <f t="shared" si="12"/>
        <v>|  |  |  |  | |</v>
      </c>
      <c r="T84" s="5" t="str">
        <f t="shared" si="10"/>
        <v>|  |  |  |  | | |</v>
      </c>
      <c r="U84" s="5"/>
      <c r="V84" s="5" t="str">
        <f t="shared" si="13"/>
        <v>|  |  |  |  | | | | | | | | | |</v>
      </c>
    </row>
    <row r="85" spans="2:22" x14ac:dyDescent="0.55000000000000004">
      <c r="B85" s="4"/>
      <c r="C85" s="4"/>
      <c r="D85" s="4"/>
      <c r="E85" s="4"/>
      <c r="F85" s="4"/>
      <c r="G85" s="4"/>
      <c r="H85" s="4"/>
      <c r="I85" s="4"/>
      <c r="J85" s="4"/>
      <c r="K85" s="4"/>
      <c r="L85" s="4"/>
      <c r="M85" s="4"/>
      <c r="N85" s="4"/>
      <c r="O85" s="4"/>
      <c r="P85" s="5" t="str">
        <f t="shared" si="7"/>
        <v>|  |  |</v>
      </c>
      <c r="Q85" s="5" t="str">
        <f t="shared" si="8"/>
        <v>|  |  |  |</v>
      </c>
      <c r="R85" s="5" t="str">
        <f t="shared" si="11"/>
        <v>|  |  |  |  |</v>
      </c>
      <c r="S85" s="5" t="str">
        <f t="shared" si="12"/>
        <v>|  |  |  |  | |</v>
      </c>
      <c r="T85" s="5" t="str">
        <f t="shared" si="10"/>
        <v>|  |  |  |  | | |</v>
      </c>
      <c r="U85" s="5"/>
      <c r="V85" s="5" t="str">
        <f t="shared" si="13"/>
        <v>|  |  |  |  | | | | | | | | | |</v>
      </c>
    </row>
    <row r="86" spans="2:22" x14ac:dyDescent="0.55000000000000004">
      <c r="B86" s="4"/>
      <c r="C86" s="4"/>
      <c r="D86" s="4"/>
      <c r="E86" s="4"/>
      <c r="F86" s="4"/>
      <c r="G86" s="4"/>
      <c r="H86" s="4"/>
      <c r="I86" s="4"/>
      <c r="J86" s="4"/>
      <c r="K86" s="4"/>
      <c r="L86" s="4"/>
      <c r="M86" s="4"/>
      <c r="N86" s="4"/>
      <c r="O86" s="4"/>
      <c r="P86" s="5" t="str">
        <f t="shared" si="7"/>
        <v>|  |  |</v>
      </c>
      <c r="Q86" s="5" t="str">
        <f t="shared" si="8"/>
        <v>|  |  |  |</v>
      </c>
      <c r="R86" s="5" t="str">
        <f t="shared" si="11"/>
        <v>|  |  |  |  |</v>
      </c>
      <c r="S86" s="5" t="str">
        <f t="shared" si="12"/>
        <v>|  |  |  |  | |</v>
      </c>
      <c r="T86" s="5" t="str">
        <f t="shared" si="10"/>
        <v>|  |  |  |  | | |</v>
      </c>
      <c r="U86" s="5"/>
      <c r="V86" s="5" t="str">
        <f t="shared" si="13"/>
        <v>|  |  |  |  | | | | | | | | | |</v>
      </c>
    </row>
    <row r="87" spans="2:22" x14ac:dyDescent="0.55000000000000004">
      <c r="B87" s="4"/>
      <c r="C87" s="4"/>
      <c r="D87" s="4"/>
      <c r="E87" s="4"/>
      <c r="F87" s="4"/>
      <c r="G87" s="4"/>
      <c r="H87" s="4"/>
      <c r="I87" s="4"/>
      <c r="J87" s="4"/>
      <c r="K87" s="4"/>
      <c r="L87" s="4"/>
      <c r="M87" s="4"/>
      <c r="N87" s="4"/>
      <c r="O87" s="4"/>
      <c r="P87" s="5" t="str">
        <f t="shared" si="7"/>
        <v>|  |  |</v>
      </c>
      <c r="Q87" s="5" t="str">
        <f t="shared" si="8"/>
        <v>|  |  |  |</v>
      </c>
      <c r="R87" s="5" t="str">
        <f t="shared" si="11"/>
        <v>|  |  |  |  |</v>
      </c>
      <c r="S87" s="5" t="str">
        <f t="shared" si="12"/>
        <v>|  |  |  |  | |</v>
      </c>
      <c r="T87" s="5" t="str">
        <f t="shared" si="10"/>
        <v>|  |  |  |  | | |</v>
      </c>
      <c r="U87" s="5"/>
      <c r="V87" s="5" t="str">
        <f t="shared" si="13"/>
        <v>|  |  |  |  | | | | | | | | | |</v>
      </c>
    </row>
    <row r="88" spans="2:22" x14ac:dyDescent="0.55000000000000004">
      <c r="B88" s="4"/>
      <c r="C88" s="4"/>
      <c r="D88" s="4"/>
      <c r="E88" s="4"/>
      <c r="F88" s="4"/>
      <c r="G88" s="4"/>
      <c r="H88" s="4"/>
      <c r="I88" s="4"/>
      <c r="J88" s="4"/>
      <c r="K88" s="4"/>
      <c r="L88" s="4"/>
      <c r="M88" s="4"/>
      <c r="N88" s="4"/>
      <c r="O88" s="4"/>
      <c r="P88" s="5" t="str">
        <f t="shared" si="7"/>
        <v>|  |  |</v>
      </c>
      <c r="Q88" s="5" t="str">
        <f t="shared" si="8"/>
        <v>|  |  |  |</v>
      </c>
      <c r="R88" s="5" t="str">
        <f t="shared" si="11"/>
        <v>|  |  |  |  |</v>
      </c>
      <c r="S88" s="5" t="str">
        <f t="shared" si="12"/>
        <v>|  |  |  |  | |</v>
      </c>
      <c r="T88" s="5" t="str">
        <f t="shared" si="10"/>
        <v>|  |  |  |  | | |</v>
      </c>
      <c r="U88" s="5"/>
      <c r="V88" s="5" t="str">
        <f t="shared" si="13"/>
        <v>|  |  |  |  | | | | | | | | | |</v>
      </c>
    </row>
    <row r="89" spans="2:22" x14ac:dyDescent="0.55000000000000004">
      <c r="B89" s="4"/>
      <c r="C89" s="4"/>
      <c r="D89" s="4"/>
      <c r="E89" s="4"/>
      <c r="F89" s="4"/>
      <c r="G89" s="4"/>
      <c r="H89" s="4"/>
      <c r="I89" s="4"/>
      <c r="J89" s="4"/>
      <c r="K89" s="4"/>
      <c r="L89" s="4"/>
      <c r="M89" s="4"/>
      <c r="N89" s="4"/>
      <c r="O89" s="4"/>
      <c r="P89" s="5" t="str">
        <f t="shared" si="7"/>
        <v>|  |  |</v>
      </c>
      <c r="Q89" s="5" t="str">
        <f t="shared" si="8"/>
        <v>|  |  |  |</v>
      </c>
      <c r="R89" s="5" t="str">
        <f t="shared" si="11"/>
        <v>|  |  |  |  |</v>
      </c>
      <c r="S89" s="5" t="str">
        <f t="shared" si="12"/>
        <v>|  |  |  |  | |</v>
      </c>
      <c r="T89" s="5" t="str">
        <f t="shared" si="10"/>
        <v>|  |  |  |  | | |</v>
      </c>
      <c r="U89" s="5"/>
      <c r="V89" s="5" t="str">
        <f t="shared" si="13"/>
        <v>|  |  |  |  | | | | | | | | | |</v>
      </c>
    </row>
    <row r="90" spans="2:22" x14ac:dyDescent="0.55000000000000004">
      <c r="B90" s="4"/>
      <c r="C90" s="4"/>
      <c r="D90" s="4"/>
      <c r="E90" s="4"/>
      <c r="F90" s="4"/>
      <c r="G90" s="4"/>
      <c r="H90" s="4"/>
      <c r="I90" s="4"/>
      <c r="J90" s="4"/>
      <c r="K90" s="4"/>
      <c r="L90" s="4"/>
      <c r="M90" s="4"/>
      <c r="N90" s="4"/>
      <c r="O90" s="4"/>
      <c r="P90" s="5" t="str">
        <f t="shared" si="7"/>
        <v>|  |  |</v>
      </c>
      <c r="Q90" s="5" t="str">
        <f t="shared" si="8"/>
        <v>|  |  |  |</v>
      </c>
      <c r="R90" s="5" t="str">
        <f t="shared" si="11"/>
        <v>|  |  |  |  |</v>
      </c>
      <c r="S90" s="5" t="str">
        <f t="shared" si="12"/>
        <v>|  |  |  |  | |</v>
      </c>
      <c r="T90" s="5" t="str">
        <f t="shared" si="10"/>
        <v>|  |  |  |  | | |</v>
      </c>
      <c r="U90" s="5"/>
      <c r="V90" s="5" t="str">
        <f t="shared" si="13"/>
        <v>|  |  |  |  | | | | | | | | | |</v>
      </c>
    </row>
    <row r="91" spans="2:22" x14ac:dyDescent="0.55000000000000004">
      <c r="B91" s="4"/>
      <c r="C91" s="4"/>
      <c r="D91" s="4"/>
      <c r="E91" s="4"/>
      <c r="F91" s="4"/>
      <c r="G91" s="4"/>
      <c r="H91" s="4"/>
      <c r="I91" s="4"/>
      <c r="J91" s="4"/>
      <c r="K91" s="4"/>
      <c r="L91" s="4"/>
      <c r="M91" s="4"/>
      <c r="N91" s="4"/>
      <c r="O91" s="4"/>
      <c r="P91" s="5" t="str">
        <f t="shared" si="7"/>
        <v>|  |  |</v>
      </c>
      <c r="Q91" s="5" t="str">
        <f t="shared" si="8"/>
        <v>|  |  |  |</v>
      </c>
      <c r="R91" s="5" t="str">
        <f t="shared" si="11"/>
        <v>|  |  |  |  |</v>
      </c>
      <c r="S91" s="5" t="str">
        <f t="shared" si="12"/>
        <v>|  |  |  |  | |</v>
      </c>
      <c r="T91" s="5" t="str">
        <f t="shared" si="10"/>
        <v>|  |  |  |  | | |</v>
      </c>
      <c r="U91" s="5"/>
      <c r="V91" s="5" t="str">
        <f t="shared" si="13"/>
        <v>|  |  |  |  | | | | | | | | | |</v>
      </c>
    </row>
    <row r="92" spans="2:22" x14ac:dyDescent="0.55000000000000004">
      <c r="B92" s="4"/>
      <c r="C92" s="4"/>
      <c r="D92" s="4"/>
      <c r="E92" s="4"/>
      <c r="F92" s="4"/>
      <c r="G92" s="4"/>
      <c r="H92" s="4"/>
      <c r="I92" s="4"/>
      <c r="J92" s="4"/>
      <c r="K92" s="4"/>
      <c r="L92" s="4"/>
      <c r="M92" s="4"/>
      <c r="N92" s="4"/>
      <c r="O92" s="4"/>
      <c r="P92" s="5" t="str">
        <f t="shared" si="7"/>
        <v>|  |  |</v>
      </c>
      <c r="Q92" s="5" t="str">
        <f t="shared" si="8"/>
        <v>|  |  |  |</v>
      </c>
      <c r="R92" s="5" t="str">
        <f t="shared" si="11"/>
        <v>|  |  |  |  |</v>
      </c>
      <c r="S92" s="5" t="str">
        <f t="shared" si="12"/>
        <v>|  |  |  |  | |</v>
      </c>
      <c r="T92" s="5" t="str">
        <f t="shared" si="10"/>
        <v>|  |  |  |  | | |</v>
      </c>
      <c r="U92" s="5"/>
      <c r="V92" s="5" t="str">
        <f t="shared" si="13"/>
        <v>|  |  |  |  | | | | | | | | | |</v>
      </c>
    </row>
    <row r="93" spans="2:22" x14ac:dyDescent="0.55000000000000004">
      <c r="B93" s="4"/>
      <c r="C93" s="4"/>
      <c r="D93" s="4"/>
      <c r="E93" s="4"/>
      <c r="F93" s="4"/>
      <c r="G93" s="4"/>
      <c r="H93" s="4"/>
      <c r="I93" s="4"/>
      <c r="J93" s="4"/>
      <c r="K93" s="4"/>
      <c r="L93" s="4"/>
      <c r="M93" s="4"/>
      <c r="N93" s="4"/>
      <c r="O93" s="4"/>
      <c r="P93" s="5" t="str">
        <f t="shared" si="7"/>
        <v>|  |  |</v>
      </c>
      <c r="Q93" s="5" t="str">
        <f t="shared" si="8"/>
        <v>|  |  |  |</v>
      </c>
      <c r="R93" s="5" t="str">
        <f t="shared" si="11"/>
        <v>|  |  |  |  |</v>
      </c>
      <c r="S93" s="5" t="str">
        <f t="shared" si="12"/>
        <v>|  |  |  |  | |</v>
      </c>
      <c r="T93" s="5" t="str">
        <f t="shared" si="10"/>
        <v>|  |  |  |  | | |</v>
      </c>
      <c r="U93" s="5"/>
      <c r="V93" s="5" t="str">
        <f t="shared" si="13"/>
        <v>|  |  |  |  | | | | | | | | | |</v>
      </c>
    </row>
    <row r="94" spans="2:22" x14ac:dyDescent="0.55000000000000004">
      <c r="B94" s="4"/>
      <c r="C94" s="4"/>
      <c r="D94" s="4"/>
      <c r="E94" s="4"/>
      <c r="F94" s="4"/>
      <c r="G94" s="4"/>
      <c r="H94" s="4"/>
      <c r="I94" s="4"/>
      <c r="J94" s="4"/>
      <c r="K94" s="4"/>
      <c r="L94" s="4"/>
      <c r="M94" s="4"/>
      <c r="N94" s="4"/>
      <c r="O94" s="4"/>
      <c r="P94" s="5" t="str">
        <f t="shared" si="7"/>
        <v>|  |  |</v>
      </c>
      <c r="Q94" s="5" t="str">
        <f t="shared" si="8"/>
        <v>|  |  |  |</v>
      </c>
      <c r="R94" s="5" t="str">
        <f t="shared" si="11"/>
        <v>|  |  |  |  |</v>
      </c>
      <c r="S94" s="5" t="str">
        <f t="shared" si="12"/>
        <v>|  |  |  |  | |</v>
      </c>
      <c r="T94" s="5" t="str">
        <f t="shared" si="10"/>
        <v>|  |  |  |  | | |</v>
      </c>
      <c r="U94" s="5"/>
      <c r="V94" s="5" t="str">
        <f t="shared" si="13"/>
        <v>|  |  |  |  | | | | | | | | | |</v>
      </c>
    </row>
    <row r="95" spans="2:22" x14ac:dyDescent="0.55000000000000004">
      <c r="B95" s="4"/>
      <c r="C95" s="4"/>
      <c r="D95" s="4"/>
      <c r="E95" s="4"/>
      <c r="F95" s="4"/>
      <c r="G95" s="4"/>
      <c r="H95" s="4"/>
      <c r="I95" s="4"/>
      <c r="J95" s="4"/>
      <c r="K95" s="4"/>
      <c r="L95" s="4"/>
      <c r="M95" s="4"/>
      <c r="N95" s="4"/>
      <c r="O95" s="4"/>
      <c r="P95" s="5" t="str">
        <f t="shared" si="7"/>
        <v>|  |  |</v>
      </c>
      <c r="Q95" s="5" t="str">
        <f t="shared" si="8"/>
        <v>|  |  |  |</v>
      </c>
      <c r="R95" s="5" t="str">
        <f t="shared" si="11"/>
        <v>|  |  |  |  |</v>
      </c>
      <c r="S95" s="5" t="str">
        <f t="shared" si="12"/>
        <v>|  |  |  |  | |</v>
      </c>
      <c r="T95" s="5" t="str">
        <f t="shared" si="10"/>
        <v>|  |  |  |  | | |</v>
      </c>
      <c r="U95" s="5"/>
      <c r="V95" s="5" t="str">
        <f t="shared" si="13"/>
        <v>|  |  |  |  | | | | | | | | | |</v>
      </c>
    </row>
    <row r="96" spans="2:22" x14ac:dyDescent="0.55000000000000004">
      <c r="B96" s="4"/>
      <c r="C96" s="4"/>
      <c r="D96" s="4"/>
      <c r="E96" s="4"/>
      <c r="F96" s="4"/>
      <c r="G96" s="4"/>
      <c r="H96" s="4"/>
      <c r="I96" s="4"/>
      <c r="J96" s="4"/>
      <c r="K96" s="4"/>
      <c r="L96" s="4"/>
      <c r="M96" s="4"/>
      <c r="N96" s="4"/>
      <c r="O96" s="4"/>
      <c r="P96" s="5" t="str">
        <f t="shared" si="7"/>
        <v>|  |  |</v>
      </c>
      <c r="Q96" s="5" t="str">
        <f t="shared" si="8"/>
        <v>|  |  |  |</v>
      </c>
      <c r="R96" s="5" t="str">
        <f t="shared" si="11"/>
        <v>|  |  |  |  |</v>
      </c>
      <c r="S96" s="5" t="str">
        <f t="shared" si="12"/>
        <v>|  |  |  |  | |</v>
      </c>
      <c r="T96" s="5" t="str">
        <f t="shared" si="10"/>
        <v>|  |  |  |  | | |</v>
      </c>
      <c r="U96" s="5"/>
      <c r="V96" s="5" t="str">
        <f t="shared" si="13"/>
        <v>|  |  |  |  | | | | | | | | | |</v>
      </c>
    </row>
    <row r="97" spans="2:22" x14ac:dyDescent="0.55000000000000004">
      <c r="B97" s="4"/>
      <c r="C97" s="4"/>
      <c r="D97" s="4"/>
      <c r="E97" s="4"/>
      <c r="F97" s="4"/>
      <c r="G97" s="4"/>
      <c r="H97" s="4"/>
      <c r="I97" s="4"/>
      <c r="J97" s="4"/>
      <c r="K97" s="4"/>
      <c r="L97" s="4"/>
      <c r="M97" s="4"/>
      <c r="N97" s="4"/>
      <c r="O97" s="4"/>
      <c r="P97" s="5" t="str">
        <f t="shared" si="7"/>
        <v>|  |  |</v>
      </c>
      <c r="Q97" s="5" t="str">
        <f t="shared" si="8"/>
        <v>|  |  |  |</v>
      </c>
      <c r="R97" s="5" t="str">
        <f t="shared" si="11"/>
        <v>|  |  |  |  |</v>
      </c>
      <c r="S97" s="5" t="str">
        <f t="shared" si="12"/>
        <v>|  |  |  |  | |</v>
      </c>
      <c r="T97" s="5" t="str">
        <f t="shared" si="10"/>
        <v>|  |  |  |  | | |</v>
      </c>
      <c r="U97" s="5"/>
      <c r="V97" s="5" t="str">
        <f t="shared" si="13"/>
        <v>|  |  |  |  | | | | | | | | | |</v>
      </c>
    </row>
    <row r="98" spans="2:22" x14ac:dyDescent="0.55000000000000004">
      <c r="B98" s="4"/>
      <c r="C98" s="4"/>
      <c r="D98" s="4"/>
      <c r="E98" s="4"/>
      <c r="F98" s="4"/>
      <c r="G98" s="4"/>
      <c r="H98" s="4"/>
      <c r="I98" s="4"/>
      <c r="J98" s="4"/>
      <c r="K98" s="4"/>
      <c r="L98" s="4"/>
      <c r="M98" s="4"/>
      <c r="N98" s="4"/>
      <c r="O98" s="4"/>
      <c r="P98" s="5" t="str">
        <f t="shared" si="7"/>
        <v>|  |  |</v>
      </c>
      <c r="Q98" s="5" t="str">
        <f t="shared" si="8"/>
        <v>|  |  |  |</v>
      </c>
      <c r="R98" s="5" t="str">
        <f t="shared" si="11"/>
        <v>|  |  |  |  |</v>
      </c>
      <c r="S98" s="5" t="str">
        <f t="shared" si="12"/>
        <v>|  |  |  |  | |</v>
      </c>
      <c r="T98" s="5" t="str">
        <f t="shared" si="10"/>
        <v>|  |  |  |  | | |</v>
      </c>
      <c r="U98" s="5"/>
      <c r="V98" s="5" t="str">
        <f t="shared" si="13"/>
        <v>|  |  |  |  | | | | | | | | | |</v>
      </c>
    </row>
    <row r="99" spans="2:22" x14ac:dyDescent="0.55000000000000004">
      <c r="B99" s="4"/>
      <c r="C99" s="4"/>
      <c r="D99" s="4"/>
      <c r="E99" s="4"/>
      <c r="F99" s="4"/>
      <c r="G99" s="4"/>
      <c r="H99" s="4"/>
      <c r="I99" s="4"/>
      <c r="J99" s="4"/>
      <c r="K99" s="4"/>
      <c r="L99" s="4"/>
      <c r="M99" s="4"/>
      <c r="N99" s="4"/>
      <c r="O99" s="4"/>
      <c r="P99" s="5" t="str">
        <f t="shared" si="7"/>
        <v>|  |  |</v>
      </c>
      <c r="Q99" s="5" t="str">
        <f t="shared" si="8"/>
        <v>|  |  |  |</v>
      </c>
      <c r="R99" s="5" t="str">
        <f t="shared" si="11"/>
        <v>|  |  |  |  |</v>
      </c>
      <c r="S99" s="5" t="str">
        <f t="shared" si="12"/>
        <v>|  |  |  |  | |</v>
      </c>
      <c r="T99" s="5" t="str">
        <f t="shared" si="10"/>
        <v>|  |  |  |  | | |</v>
      </c>
      <c r="U99" s="5"/>
      <c r="V99" s="5" t="str">
        <f t="shared" si="13"/>
        <v>|  |  |  |  | | | | | | | | | |</v>
      </c>
    </row>
    <row r="100" spans="2:22" x14ac:dyDescent="0.55000000000000004">
      <c r="B100" s="4"/>
      <c r="C100" s="4"/>
      <c r="D100" s="4"/>
      <c r="E100" s="4"/>
      <c r="F100" s="4"/>
      <c r="G100" s="4"/>
      <c r="H100" s="4"/>
      <c r="I100" s="4"/>
      <c r="J100" s="4"/>
      <c r="K100" s="4"/>
      <c r="L100" s="4"/>
      <c r="M100" s="4"/>
      <c r="N100" s="4"/>
      <c r="O100" s="4"/>
      <c r="P100" s="5" t="str">
        <f t="shared" si="7"/>
        <v>|  |  |</v>
      </c>
      <c r="Q100" s="5" t="str">
        <f t="shared" si="8"/>
        <v>|  |  |  |</v>
      </c>
      <c r="R100" s="5" t="str">
        <f t="shared" si="11"/>
        <v>|  |  |  |  |</v>
      </c>
      <c r="S100" s="5" t="str">
        <f t="shared" si="12"/>
        <v>|  |  |  |  | |</v>
      </c>
      <c r="T100" s="5" t="str">
        <f t="shared" si="10"/>
        <v>|  |  |  |  | | |</v>
      </c>
      <c r="U100" s="5"/>
      <c r="V100" s="5" t="str">
        <f t="shared" si="13"/>
        <v>|  |  |  |  | | | | | | | | | |</v>
      </c>
    </row>
    <row r="101" spans="2:22" x14ac:dyDescent="0.55000000000000004">
      <c r="B101" s="4"/>
      <c r="C101" s="4"/>
      <c r="D101" s="4"/>
      <c r="E101" s="4"/>
      <c r="F101" s="4"/>
      <c r="G101" s="4"/>
      <c r="H101" s="4"/>
      <c r="I101" s="4"/>
      <c r="J101" s="4"/>
      <c r="K101" s="4"/>
      <c r="L101" s="4"/>
      <c r="M101" s="4"/>
      <c r="N101" s="4"/>
      <c r="O101" s="4"/>
      <c r="P101" s="5" t="str">
        <f t="shared" si="7"/>
        <v>|  |  |</v>
      </c>
      <c r="Q101" s="5" t="str">
        <f t="shared" si="8"/>
        <v>|  |  |  |</v>
      </c>
      <c r="R101" s="5" t="str">
        <f t="shared" si="11"/>
        <v>|  |  |  |  |</v>
      </c>
      <c r="S101" s="5" t="str">
        <f t="shared" si="12"/>
        <v>|  |  |  |  | |</v>
      </c>
      <c r="T101" s="5" t="str">
        <f t="shared" si="10"/>
        <v>|  |  |  |  | | |</v>
      </c>
      <c r="U101" s="5"/>
      <c r="V101" s="5" t="str">
        <f t="shared" si="13"/>
        <v>|  |  |  |  | | | | | | | | | |</v>
      </c>
    </row>
    <row r="102" spans="2:22" x14ac:dyDescent="0.55000000000000004">
      <c r="B102" s="4"/>
      <c r="C102" s="4"/>
      <c r="D102" s="4"/>
      <c r="E102" s="4"/>
      <c r="F102" s="4"/>
      <c r="G102" s="4"/>
      <c r="H102" s="4"/>
      <c r="I102" s="4"/>
      <c r="J102" s="4"/>
      <c r="K102" s="4"/>
      <c r="L102" s="4"/>
      <c r="M102" s="4"/>
      <c r="N102" s="4"/>
      <c r="O102" s="4"/>
      <c r="P102" s="5" t="str">
        <f t="shared" si="7"/>
        <v>|  |  |</v>
      </c>
      <c r="Q102" s="5" t="str">
        <f t="shared" si="8"/>
        <v>|  |  |  |</v>
      </c>
      <c r="R102" s="5" t="str">
        <f t="shared" si="11"/>
        <v>|  |  |  |  |</v>
      </c>
      <c r="S102" s="5" t="str">
        <f t="shared" si="12"/>
        <v>|  |  |  |  | |</v>
      </c>
      <c r="T102" s="5" t="str">
        <f t="shared" si="10"/>
        <v>|  |  |  |  | | |</v>
      </c>
      <c r="U102" s="5"/>
      <c r="V102" s="5" t="str">
        <f t="shared" si="13"/>
        <v>|  |  |  |  | | | | | | | | | |</v>
      </c>
    </row>
    <row r="103" spans="2:22" x14ac:dyDescent="0.55000000000000004">
      <c r="B103" s="4"/>
      <c r="C103" s="4"/>
      <c r="D103" s="4"/>
      <c r="E103" s="4"/>
      <c r="F103" s="4"/>
      <c r="G103" s="4"/>
      <c r="H103" s="4"/>
      <c r="I103" s="4"/>
      <c r="J103" s="4"/>
      <c r="K103" s="4"/>
      <c r="L103" s="4"/>
      <c r="M103" s="4"/>
      <c r="N103" s="4"/>
      <c r="O103" s="4"/>
      <c r="P103" s="5" t="str">
        <f t="shared" si="7"/>
        <v>|  |  |</v>
      </c>
      <c r="Q103" s="5" t="str">
        <f t="shared" si="8"/>
        <v>|  |  |  |</v>
      </c>
      <c r="R103" s="5" t="str">
        <f t="shared" si="11"/>
        <v>|  |  |  |  |</v>
      </c>
      <c r="S103" s="5" t="str">
        <f t="shared" si="12"/>
        <v>|  |  |  |  | |</v>
      </c>
      <c r="T103" s="5" t="str">
        <f t="shared" si="10"/>
        <v>|  |  |  |  | | |</v>
      </c>
      <c r="U103" s="5"/>
      <c r="V103" s="5" t="str">
        <f t="shared" si="13"/>
        <v>|  |  |  |  | | | | | | | | | |</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FDEA83-1DDF-4474-B9D1-CFFAFB23DE3E}">
  <dimension ref="B1:V103"/>
  <sheetViews>
    <sheetView showGridLines="0" topLeftCell="F1" zoomScale="115" zoomScaleNormal="115" workbookViewId="0">
      <pane ySplit="4" topLeftCell="A10" activePane="bottomLeft" state="frozen"/>
      <selection pane="bottomLeft" activeCell="U3" sqref="U3:U11"/>
    </sheetView>
  </sheetViews>
  <sheetFormatPr defaultColWidth="9.140625" defaultRowHeight="15.4" x14ac:dyDescent="0.55000000000000004"/>
  <cols>
    <col min="1" max="1" width="2.7109375" style="1" customWidth="1"/>
    <col min="2" max="2" width="63.92578125" style="1" customWidth="1"/>
    <col min="3" max="3" width="12" style="1" customWidth="1"/>
    <col min="4" max="6" width="6.640625" style="1" customWidth="1"/>
    <col min="7" max="7" width="37.42578125" style="1" customWidth="1"/>
    <col min="8" max="8" width="78.92578125" style="1" customWidth="1"/>
    <col min="9" max="14" width="4.42578125" style="1" hidden="1" customWidth="1"/>
    <col min="15" max="15" width="2.7109375" style="1" customWidth="1"/>
    <col min="16" max="20" width="74.140625" style="1" hidden="1" customWidth="1"/>
    <col min="21" max="21" width="56" style="1" customWidth="1"/>
    <col min="22" max="22" width="74.140625" style="1" hidden="1" customWidth="1"/>
    <col min="23" max="16384" width="9.140625" style="1"/>
  </cols>
  <sheetData>
    <row r="1" spans="2:22" x14ac:dyDescent="0.55000000000000004">
      <c r="B1" s="1">
        <v>1</v>
      </c>
      <c r="C1" s="1">
        <v>2</v>
      </c>
      <c r="D1" s="1">
        <v>3</v>
      </c>
      <c r="E1" s="1">
        <v>4</v>
      </c>
      <c r="F1" s="1">
        <v>5</v>
      </c>
      <c r="G1" s="1">
        <v>6</v>
      </c>
      <c r="H1" s="1">
        <v>7</v>
      </c>
      <c r="I1" s="1">
        <v>8</v>
      </c>
      <c r="J1" s="1">
        <v>9</v>
      </c>
      <c r="K1" s="1">
        <v>10</v>
      </c>
      <c r="L1" s="1">
        <v>11</v>
      </c>
      <c r="M1" s="1">
        <v>12</v>
      </c>
      <c r="N1" s="1">
        <v>13</v>
      </c>
    </row>
    <row r="2" spans="2:22" x14ac:dyDescent="0.55000000000000004">
      <c r="B2" s="2" t="s">
        <v>0</v>
      </c>
      <c r="C2" s="2"/>
      <c r="D2" s="2"/>
      <c r="E2" s="2"/>
      <c r="F2" s="2"/>
      <c r="G2" s="2"/>
      <c r="H2" s="2"/>
      <c r="I2" s="2"/>
      <c r="J2" s="2"/>
      <c r="K2" s="2"/>
      <c r="L2" s="2"/>
      <c r="M2" s="2"/>
      <c r="N2" s="2"/>
      <c r="O2" s="2"/>
      <c r="P2" s="3" t="s">
        <v>1</v>
      </c>
      <c r="Q2" s="3" t="s">
        <v>2</v>
      </c>
      <c r="R2" s="3" t="s">
        <v>3</v>
      </c>
      <c r="S2" s="3" t="s">
        <v>5</v>
      </c>
      <c r="T2" s="3" t="s">
        <v>58</v>
      </c>
      <c r="U2" s="3" t="s">
        <v>83</v>
      </c>
      <c r="V2" s="3" t="s">
        <v>47</v>
      </c>
    </row>
    <row r="3" spans="2:22" ht="30.75" x14ac:dyDescent="0.55000000000000004">
      <c r="B3" s="4" t="s">
        <v>59</v>
      </c>
      <c r="C3" s="4" t="s">
        <v>60</v>
      </c>
      <c r="D3" s="4" t="s">
        <v>61</v>
      </c>
      <c r="E3" s="4" t="s">
        <v>62</v>
      </c>
      <c r="F3" s="4" t="s">
        <v>63</v>
      </c>
      <c r="G3" s="4" t="s">
        <v>84</v>
      </c>
      <c r="H3" s="4" t="s">
        <v>85</v>
      </c>
      <c r="I3" s="4"/>
      <c r="J3" s="4"/>
      <c r="K3" s="4"/>
      <c r="L3" s="4"/>
      <c r="M3" s="4"/>
      <c r="N3" s="4"/>
      <c r="O3" s="4"/>
      <c r="P3" s="5" t="str">
        <f>_xlfn.CONCAT("| ",B3," | ",C3," |")</f>
        <v>| Acción o alcance | Art. Ley 388/97 |</v>
      </c>
      <c r="Q3" s="5" t="str">
        <f>_xlfn.CONCAT("| ",B3," | ",C3," | ",D3," |")</f>
        <v>| Acción o alcance | Art. Ley 388/97 | POT |</v>
      </c>
      <c r="R3" s="5" t="str">
        <f>_xlfn.CONCAT("| ",B3," | ",C3," | ",D3," | ",E3," |")</f>
        <v>| Acción o alcance | Art. Ley 388/97 | POT | PBOT |</v>
      </c>
      <c r="S3" s="5" t="str">
        <f>_xlfn.CONCAT("| ",B3," | ",C3," | ",D3," | ",E3," |",F3," |")</f>
        <v>| Acción o alcance | Art. Ley 388/97 | POT | PBOT |EOT |</v>
      </c>
      <c r="T3" s="5" t="str">
        <f>_xlfn.CONCAT("| ",B3," | ",C3," | ",D3," | ",E3," |",F3," |",G3," |")</f>
        <v>| Acción o alcance | Art. Ley 388/97 | POT | PBOT |EOT |Alcance SIG |</v>
      </c>
      <c r="U3" s="5" t="str">
        <f>_xlfn.CONCAT("| ",B3," | ",C3," | ",D3," | ",E3," | ",F3," | ",G3," | ",H3," |")</f>
        <v>| Acción o alcance | Art. Ley 388/97 | POT | PBOT | EOT | Alcance SIG | Mapa POT municipal |</v>
      </c>
      <c r="V3" s="5" t="str">
        <f t="shared" ref="V3:V14" si="0">_xlfn.CONCAT("| ",B3," | ",C3," | ",D3," | ",E3," |",F3," |",G3," |",H3," |",I3," |",J3," |",K3," |",L3," |",M3," |",N3," |")</f>
        <v>| Acción o alcance | Art. Ley 388/97 | POT | PBOT |EOT |Alcance SIG |Mapa POT municipal | | | | | | |</v>
      </c>
    </row>
    <row r="4" spans="2:22" x14ac:dyDescent="0.55000000000000004">
      <c r="B4" s="6" t="s">
        <v>4</v>
      </c>
      <c r="C4" s="6" t="s">
        <v>4</v>
      </c>
      <c r="D4" s="6" t="s">
        <v>4</v>
      </c>
      <c r="E4" s="6" t="s">
        <v>4</v>
      </c>
      <c r="F4" s="6" t="s">
        <v>4</v>
      </c>
      <c r="G4" s="6" t="s">
        <v>4</v>
      </c>
      <c r="H4" s="6" t="s">
        <v>4</v>
      </c>
      <c r="I4" s="6" t="s">
        <v>4</v>
      </c>
      <c r="J4" s="6" t="s">
        <v>4</v>
      </c>
      <c r="K4" s="6" t="s">
        <v>4</v>
      </c>
      <c r="L4" s="6" t="s">
        <v>4</v>
      </c>
      <c r="M4" s="6" t="s">
        <v>4</v>
      </c>
      <c r="N4" s="6" t="s">
        <v>4</v>
      </c>
      <c r="O4" s="7"/>
      <c r="P4" s="8" t="str">
        <f>_xlfn.CONCAT("|",B4,"|",C4,"|")</f>
        <v>|---|---|</v>
      </c>
      <c r="Q4" s="8" t="str">
        <f>_xlfn.CONCAT("|",B4,"|",C4,"|",D4,"|")</f>
        <v>|---|---|---|</v>
      </c>
      <c r="R4" s="8" t="str">
        <f>_xlfn.CONCAT("|",B4,"|",C4,"|",D4,"|",E4,"|")</f>
        <v>|---|---|---|---|</v>
      </c>
      <c r="S4" s="8" t="str">
        <f>_xlfn.CONCAT("|",B4,"|",C4,"|",D4,"|",E4,"|",F4,"|")</f>
        <v>|---|---|---|---|---|</v>
      </c>
      <c r="T4" s="5" t="str">
        <f t="shared" ref="T4:T67" si="1">_xlfn.CONCAT("| ",B4," | ",C4," | ",D4," | ",E4," |",F4," |",G4," |")</f>
        <v>| --- | --- | --- | --- |--- |--- |</v>
      </c>
      <c r="U4" s="5" t="str">
        <f t="shared" ref="U4:U11" si="2">_xlfn.CONCAT("| ",B4," | ",C4," | ",D4," | ",E4," | ",F4," | ",G4," | ",H4," |")</f>
        <v>| --- | --- | --- | --- | --- | --- | --- |</v>
      </c>
      <c r="V4" s="5" t="str">
        <f t="shared" si="0"/>
        <v>| --- | --- | --- | --- |--- |--- |--- |--- |--- |--- |--- |--- |--- |</v>
      </c>
    </row>
    <row r="5" spans="2:22" ht="76.900000000000006" x14ac:dyDescent="0.55000000000000004">
      <c r="B5" s="5" t="s">
        <v>129</v>
      </c>
      <c r="C5" s="5" t="s">
        <v>130</v>
      </c>
      <c r="D5" s="5" t="s">
        <v>7</v>
      </c>
      <c r="E5" s="5" t="s">
        <v>7</v>
      </c>
      <c r="F5" s="5" t="s">
        <v>7</v>
      </c>
      <c r="G5" s="5" t="s">
        <v>131</v>
      </c>
      <c r="H5" s="5" t="s">
        <v>148</v>
      </c>
      <c r="I5" s="5"/>
      <c r="J5" s="5"/>
      <c r="K5" s="5"/>
      <c r="L5" s="5"/>
      <c r="M5" s="5"/>
      <c r="N5" s="5"/>
      <c r="O5" s="5"/>
      <c r="P5" s="5" t="str">
        <f>_xlfn.CONCAT("| ",B5," | ",C5," |")</f>
        <v>| 1. Las políticas de mediano y corto plazo sobre ocupación del suelo en relación con los asentamientos humanos localizados en estas áreas. | 14, 17 |</v>
      </c>
      <c r="Q5" s="5" t="str">
        <f t="shared" ref="Q5:Q14" si="3">_xlfn.CONCAT("| ",B5," | ",C5," | ",D5," |")</f>
        <v>| 1. Las políticas de mediano y corto plazo sobre ocupación del suelo en relación con los asentamientos humanos localizados en estas áreas. | 14, 17 | ✓ |</v>
      </c>
      <c r="R5" s="5" t="str">
        <f>_xlfn.CONCAT("| ",B5," | ",C5," | ",D5," | ",E5," |")</f>
        <v>| 1. Las políticas de mediano y corto plazo sobre ocupación del suelo en relación con los asentamientos humanos localizados en estas áreas. | 14, 17 | ✓ | ✓ |</v>
      </c>
      <c r="S5" s="5" t="str">
        <f>_xlfn.CONCAT("| ",B5," | ",C5," | ",D5," | ",E5," |",F5," |")</f>
        <v>| 1. Las políticas de mediano y corto plazo sobre ocupación del suelo en relación con los asentamientos humanos localizados en estas áreas. | 14, 17 | ✓ | ✓ |✓ |</v>
      </c>
      <c r="T5" s="5" t="str">
        <f t="shared" si="1"/>
        <v>| 1. Las políticas de mediano y corto plazo sobre ocupación del suelo en relación con los asentamientos humanos localizados en estas áreas. | 14, 17 | ✓ | ✓ |✓ |Localización de asentamientos humanos. |</v>
      </c>
      <c r="U5" s="5" t="str">
        <f t="shared" si="2"/>
        <v>| 1. Las políticas de mediano y corto plazo sobre ocupación del suelo en relación con los asentamientos humanos localizados en estas áreas. | 14, 17 | ✓ | ✓ | ✓ | Localización de asentamientos humanos. | DR-15 Asentamientos humanos.&lt;br&gt;&lt;br&gt;CR-01 Áreas de actividad en suelo rural. |</v>
      </c>
      <c r="V5" s="5" t="str">
        <f t="shared" si="0"/>
        <v>| 1. Las políticas de mediano y corto plazo sobre ocupación del suelo en relación con los asentamientos humanos localizados en estas áreas. | 14, 17 | ✓ | ✓ |✓ |Localización de asentamientos humanos. |DR-15 Asentamientos humanos.&lt;br&gt;&lt;br&gt;CR-01 Áreas de actividad en suelo rural. | | | | | | |</v>
      </c>
    </row>
    <row r="6" spans="2:22" ht="123" x14ac:dyDescent="0.55000000000000004">
      <c r="B6" s="5" t="s">
        <v>143</v>
      </c>
      <c r="C6" s="5" t="s">
        <v>132</v>
      </c>
      <c r="D6" s="5" t="s">
        <v>7</v>
      </c>
      <c r="E6" s="5" t="s">
        <v>7</v>
      </c>
      <c r="F6" s="5" t="s">
        <v>77</v>
      </c>
      <c r="G6" s="5" t="s">
        <v>133</v>
      </c>
      <c r="H6" s="5" t="s">
        <v>149</v>
      </c>
      <c r="I6" s="5"/>
      <c r="J6" s="5"/>
      <c r="K6" s="5"/>
      <c r="L6" s="5"/>
      <c r="M6" s="5"/>
      <c r="N6" s="5"/>
      <c r="O6" s="5"/>
      <c r="P6" s="5" t="str">
        <f t="shared" ref="P6:P14" si="4">_xlfn.CONCAT("| ",B6," | ",C6," |")</f>
        <v>| 2. El señalamiento de las condiciones de protección, conservación y mejoramiento de las zonas de producción agropecuaria, forestal o minera.&lt;br&gt;&lt;br&gt;Destinación explotación recursos naturales (opcional).&lt;br&gt;&lt;br&gt;Actividades análogas (opcional). | 14, 33 |</v>
      </c>
      <c r="Q6" s="5" t="str">
        <f t="shared" si="3"/>
        <v>| 2. El señalamiento de las condiciones de protección, conservación y mejoramiento de las zonas de producción agropecuaria, forestal o minera.&lt;br&gt;&lt;br&gt;Destinación explotación recursos naturales (opcional).&lt;br&gt;&lt;br&gt;Actividades análogas (opcional). | 14, 33 | ✓ |</v>
      </c>
      <c r="R6" s="5" t="str">
        <f t="shared" ref="R6:R69" si="5">_xlfn.CONCAT("| ",B6," | ",C6," | ",D6," | ",E6," |")</f>
        <v>| 2. El señalamiento de las condiciones de protección, conservación y mejoramiento de las zonas de producción agropecuaria, forestal o minera.&lt;br&gt;&lt;br&gt;Destinación explotación recursos naturales (opcional).&lt;br&gt;&lt;br&gt;Actividades análogas (opcional). | 14, 33 | ✓ | ✓ |</v>
      </c>
      <c r="S6" s="5" t="str">
        <f t="shared" ref="S6:S69" si="6">_xlfn.CONCAT("| ",B6," | ",C6," | ",D6," | ",E6," |",F6," |")</f>
        <v>| 2. El señalamiento de las condiciones de protección, conservación y mejoramiento de las zonas de producción agropecuaria, forestal o minera.&lt;br&gt;&lt;br&gt;Destinación explotación recursos naturales (opcional).&lt;br&gt;&lt;br&gt;Actividades análogas (opcional). | 14, 33 | ✓ | ✓ |✕ |</v>
      </c>
      <c r="T6" s="5" t="str">
        <f t="shared" si="1"/>
        <v>| 2. El señalamiento de las condiciones de protección, conservación y mejoramiento de las zonas de producción agropecuaria, forestal o minera.&lt;br&gt;&lt;br&gt;Destinación explotación recursos naturales (opcional).&lt;br&gt;&lt;br&gt;Actividades análogas (opcional). | 14, 33 | ✓ | ✓ |✕ |Delimitación zonas protección, conservación y mejoramiento de las zonas de producción agropecuaria, forestal o minera. |</v>
      </c>
      <c r="U6" s="5" t="str">
        <f t="shared" si="2"/>
        <v>| 2. El señalamiento de las condiciones de protección, conservación y mejoramiento de las zonas de producción agropecuaria, forestal o minera.&lt;br&gt;&lt;br&gt;Destinación explotación recursos naturales (opcional).&lt;br&gt;&lt;br&gt;Actividades análogas (opcional). | 14, 33 | ✓ | ✓ | ✕ | Delimitación zonas protección, conservación y mejoramiento de las zonas de producción agropecuaria, forestal o minera. | CR-01 Áreas de actividad en suelo rural.&lt;br&gt;&lt;br&gt;CG-05 Modelo de ocupación del territorio. |</v>
      </c>
      <c r="V6" s="5" t="str">
        <f t="shared" si="0"/>
        <v>| 2. El señalamiento de las condiciones de protección, conservación y mejoramiento de las zonas de producción agropecuaria, forestal o minera.&lt;br&gt;&lt;br&gt;Destinación explotación recursos naturales (opcional).&lt;br&gt;&lt;br&gt;Actividades análogas (opcional). | 14, 33 | ✓ | ✓ |✕ |Delimitación zonas protección, conservación y mejoramiento de las zonas de producción agropecuaria, forestal o minera. |CR-01 Áreas de actividad en suelo rural.&lt;br&gt;&lt;br&gt;CG-05 Modelo de ocupación del territorio. | | | | | | |</v>
      </c>
    </row>
    <row r="7" spans="2:22" ht="409.5" x14ac:dyDescent="0.55000000000000004">
      <c r="B7" s="5" t="s">
        <v>144</v>
      </c>
      <c r="C7" s="5" t="s">
        <v>134</v>
      </c>
      <c r="D7" s="5" t="s">
        <v>7</v>
      </c>
      <c r="E7" s="5" t="s">
        <v>7</v>
      </c>
      <c r="F7" s="5" t="s">
        <v>7</v>
      </c>
      <c r="G7" s="5" t="s">
        <v>152</v>
      </c>
      <c r="H7" s="5" t="s">
        <v>150</v>
      </c>
      <c r="I7" s="5"/>
      <c r="J7" s="5"/>
      <c r="K7" s="5"/>
      <c r="L7" s="5"/>
      <c r="M7" s="5"/>
      <c r="N7" s="5"/>
      <c r="O7" s="5"/>
      <c r="P7" s="5" t="str">
        <f t="shared" si="4"/>
        <v>| 3. La delimitación de las áreas de conservación y protección de los recursos naturales, paisajísticos, geográficos y ambientales, incluyendo las áreas de amenazas y riesgos, o que formen parte de los sistemas de provisión de los servicios públicos domiciliarios o de disposición final de desechos sólidos o líquidos.&lt;br&gt;&lt;br&gt;EOT: la determinación de las zonas de amenazas y riesgos naturales y las medidas de protección, las zonas de conservación y protección de recursos naturales y ambientales. | 8, 14, 17, 35 |</v>
      </c>
      <c r="Q7" s="5" t="str">
        <f t="shared" si="3"/>
        <v>| 3. La delimitación de las áreas de conservación y protección de los recursos naturales, paisajísticos, geográficos y ambientales, incluyendo las áreas de amenazas y riesgos, o que formen parte de los sistemas de provisión de los servicios públicos domiciliarios o de disposición final de desechos sólidos o líquidos.&lt;br&gt;&lt;br&gt;EOT: la determinación de las zonas de amenazas y riesgos naturales y las medidas de protección, las zonas de conservación y protección de recursos naturales y ambientales. | 8, 14, 17, 35 | ✓ |</v>
      </c>
      <c r="R7" s="5" t="str">
        <f t="shared" si="5"/>
        <v>| 3. La delimitación de las áreas de conservación y protección de los recursos naturales, paisajísticos, geográficos y ambientales, incluyendo las áreas de amenazas y riesgos, o que formen parte de los sistemas de provisión de los servicios públicos domiciliarios o de disposición final de desechos sólidos o líquidos.&lt;br&gt;&lt;br&gt;EOT: la determinación de las zonas de amenazas y riesgos naturales y las medidas de protección, las zonas de conservación y protección de recursos naturales y ambientales. | 8, 14, 17, 35 | ✓ | ✓ |</v>
      </c>
      <c r="S7" s="5" t="str">
        <f t="shared" si="6"/>
        <v>| 3. La delimitación de las áreas de conservación y protección de los recursos naturales, paisajísticos, geográficos y ambientales, incluyendo las áreas de amenazas y riesgos, o que formen parte de los sistemas de provisión de los servicios públicos domiciliarios o de disposición final de desechos sólidos o líquidos.&lt;br&gt;&lt;br&gt;EOT: la determinación de las zonas de amenazas y riesgos naturales y las medidas de protección, las zonas de conservación y protección de recursos naturales y ambientales. | 8, 14, 17, 35 | ✓ | ✓ |✓ |</v>
      </c>
      <c r="T7" s="5" t="str">
        <f t="shared" si="1"/>
        <v>| 3. La delimitación de las áreas de conservación y protección de los recursos naturales, paisajísticos, geográficos y ambientales, incluyendo las áreas de amenazas y riesgos, o que formen parte de los sistemas de provisión de los servicios públicos domiciliarios o de disposición final de desechos sólidos o líquidos.&lt;br&gt;&lt;br&gt;EOT: la determinación de las zonas de amenazas y riesgos naturales y las medidas de protección, las zonas de conservación y protección de recursos naturales y ambientales. | 8, 14, 17, 35 | ✓ | ✓ |✓ |Delimitación de las áreas de conservación y protección de los recursos naturales, paisajísticos (geomorfología), geográficos (o geomorfológicos) y ambientales, incluyendo las áreas de amenazas y riesgos, o que formen parte de los sistemas de provisión de los servicios públicos domiciliarios o de disposición final de desechos sólidos o líquidos.&lt;br&gt;&lt;br&gt;Delimitación de la estructura ecológica principal.&lt;br&gt;&lt;br&gt;Hidrografía y delimitación de cuencas.&lt;br&gt;&lt;br&gt;Mapa geomorfologico.&lt;br&gt;&lt;br&gt;Mapa de suelos.&lt;br&gt;&lt;br&gt;Mapa de pendientes.&lt;br&gt;&lt;br&gt;Mapa de zonificación agroclimática.&lt;br&gt;&lt;br&gt;Mapa de uso potenciales del suelo rural.&lt;br&gt;&lt;br&gt;Mapa de cobertura y uso actual del suelo rural.&lt;br&gt;&lt;br&gt;Mapa de conflictos de uso del suelo rural.&lt;br&gt;&lt;br&gt;Mapa de zonificación de amenazas naturales y antrópicas en suelo rural. |</v>
      </c>
      <c r="U7" s="5" t="str">
        <f t="shared" si="2"/>
        <v>| 3. La delimitación de las áreas de conservación y protección de los recursos naturales, paisajísticos, geográficos y ambientales, incluyendo las áreas de amenazas y riesgos, o que formen parte de los sistemas de provisión de los servicios públicos domiciliarios o de disposición final de desechos sólidos o líquidos.&lt;br&gt;&lt;br&gt;EOT: la determinación de las zonas de amenazas y riesgos naturales y las medidas de protección, las zonas de conservación y protección de recursos naturales y ambientales. | 8, 14, 17, 35 | ✓ | ✓ | ✓ | Delimitación de las áreas de conservación y protección de los recursos naturales, paisajísticos (geomorfología), geográficos (o geomorfológicos) y ambientales, incluyendo las áreas de amenazas y riesgos, o que formen parte de los sistemas de provisión de los servicios públicos domiciliarios o de disposición final de desechos sólidos o líquidos.&lt;br&gt;&lt;br&gt;Delimitación de la estructura ecológica principal.&lt;br&gt;&lt;br&gt;Hidrografía y delimitación de cuencas.&lt;br&gt;&lt;br&gt;Mapa geomorfologico.&lt;br&gt;&lt;br&gt;Mapa de suelos.&lt;br&gt;&lt;br&gt;Mapa de pendientes.&lt;br&gt;&lt;br&gt;Mapa de zonificación agroclimática.&lt;br&gt;&lt;br&gt;Mapa de uso potenciales del suelo rural.&lt;br&gt;&lt;br&gt;Mapa de cobertura y uso actual del suelo rural.&lt;br&gt;&lt;br&gt;Mapa de conflictos de uso del suelo rural.&lt;br&gt;&lt;br&gt;Mapa de zonificación de amenazas naturales y antrópicas en suelo rural. | CR-01 Áreas de actividad en suelo rural.&lt;br&gt;&lt;br&gt;DR-01a Categorías de protección y desarrollo restringido en suelo rural.&lt;br&gt;&lt;br&gt;CG-03 Categorías de protección y desarrollo restringido en suelo rural.&lt;br&gt;&lt;br&gt;DR-01b Áreas protegidas.&lt;br&gt;&lt;br&gt;DR-02 Estructura ecológica principal rural.&lt;br&gt;&lt;br&gt;DR-03 Hidrografía y delimitación de cuencas.&lt;br&gt;&lt;br&gt;DR-04 Mapa geomorfologico.&lt;br&gt;&lt;br&gt;DR-05 Mapa de suelos.&lt;br&gt;&lt;br&gt;DR-06 Mapa de pendientes.&lt;br&gt;&lt;br&gt;DR-07 Mapa de zonificación agroclimática.&lt;br&gt;&lt;br&gt;DR-08 Mapa de uso potenciales del suelo rural.&lt;br&gt;&lt;br&gt;DR-09 Mapa de cobertura y uso actual del suelo rural.&lt;br&gt;&lt;br&gt;DR-10 Mapa de conflictos de uso del suelo rural.&lt;br&gt;&lt;br&gt;DR-11 Mapa de Zonificación de amenazas naturales y antrópicas en suelo rural. |</v>
      </c>
      <c r="V7" s="5" t="str">
        <f t="shared" si="0"/>
        <v>| 3. La delimitación de las áreas de conservación y protección de los recursos naturales, paisajísticos, geográficos y ambientales, incluyendo las áreas de amenazas y riesgos, o que formen parte de los sistemas de provisión de los servicios públicos domiciliarios o de disposición final de desechos sólidos o líquidos.&lt;br&gt;&lt;br&gt;EOT: la determinación de las zonas de amenazas y riesgos naturales y las medidas de protección, las zonas de conservación y protección de recursos naturales y ambientales. | 8, 14, 17, 35 | ✓ | ✓ |✓ |Delimitación de las áreas de conservación y protección de los recursos naturales, paisajísticos (geomorfología), geográficos (o geomorfológicos) y ambientales, incluyendo las áreas de amenazas y riesgos, o que formen parte de los sistemas de provisión de los servicios públicos domiciliarios o de disposición final de desechos sólidos o líquidos.&lt;br&gt;&lt;br&gt;Delimitación de la estructura ecológica principal.&lt;br&gt;&lt;br&gt;Hidrografía y delimitación de cuencas.&lt;br&gt;&lt;br&gt;Mapa geomorfologico.&lt;br&gt;&lt;br&gt;Mapa de suelos.&lt;br&gt;&lt;br&gt;Mapa de pendientes.&lt;br&gt;&lt;br&gt;Mapa de zonificación agroclimática.&lt;br&gt;&lt;br&gt;Mapa de uso potenciales del suelo rural.&lt;br&gt;&lt;br&gt;Mapa de cobertura y uso actual del suelo rural.&lt;br&gt;&lt;br&gt;Mapa de conflictos de uso del suelo rural.&lt;br&gt;&lt;br&gt;Mapa de zonificación de amenazas naturales y antrópicas en suelo rural. |CR-01 Áreas de actividad en suelo rural.&lt;br&gt;&lt;br&gt;DR-01a Categorías de protección y desarrollo restringido en suelo rural.&lt;br&gt;&lt;br&gt;CG-03 Categorías de protección y desarrollo restringido en suelo rural.&lt;br&gt;&lt;br&gt;DR-01b Áreas protegidas.&lt;br&gt;&lt;br&gt;DR-02 Estructura ecológica principal rural.&lt;br&gt;&lt;br&gt;DR-03 Hidrografía y delimitación de cuencas.&lt;br&gt;&lt;br&gt;DR-04 Mapa geomorfologico.&lt;br&gt;&lt;br&gt;DR-05 Mapa de suelos.&lt;br&gt;&lt;br&gt;DR-06 Mapa de pendientes.&lt;br&gt;&lt;br&gt;DR-07 Mapa de zonificación agroclimática.&lt;br&gt;&lt;br&gt;DR-08 Mapa de uso potenciales del suelo rural.&lt;br&gt;&lt;br&gt;DR-09 Mapa de cobertura y uso actual del suelo rural.&lt;br&gt;&lt;br&gt;DR-10 Mapa de conflictos de uso del suelo rural.&lt;br&gt;&lt;br&gt;DR-11 Mapa de Zonificación de amenazas naturales y antrópicas en suelo rural. | | | | | | |</v>
      </c>
    </row>
    <row r="8" spans="2:22" ht="138.4" x14ac:dyDescent="0.55000000000000004">
      <c r="B8" s="5" t="s">
        <v>135</v>
      </c>
      <c r="C8" s="5">
        <v>14</v>
      </c>
      <c r="D8" s="5" t="s">
        <v>7</v>
      </c>
      <c r="E8" s="5" t="s">
        <v>7</v>
      </c>
      <c r="F8" s="5" t="s">
        <v>77</v>
      </c>
      <c r="G8" s="5" t="s">
        <v>145</v>
      </c>
      <c r="H8" s="5" t="s">
        <v>136</v>
      </c>
      <c r="I8" s="5"/>
      <c r="J8" s="5"/>
      <c r="K8" s="5"/>
      <c r="L8" s="5"/>
      <c r="M8" s="5"/>
      <c r="N8" s="5"/>
      <c r="O8" s="5"/>
      <c r="P8" s="5" t="str">
        <f t="shared" si="4"/>
        <v>| 4. La localización y dimensionamiento de las zonas determinadas como suburbanas, con precisión de las intensidades máximas de ocupación y usos admitidos, las cuales deberán adoptarse teniendo en cuenta su carácter de ocupación en baja densidad, de acuerdo con las posibilidades de suministro de servicios de agua potable y saneamiento, en armonía con las normas de conservación y protección de recursos naturales y medio ambiente. | 14 |</v>
      </c>
      <c r="Q8" s="5" t="str">
        <f t="shared" si="3"/>
        <v>| 4. La localización y dimensionamiento de las zonas determinadas como suburbanas, con precisión de las intensidades máximas de ocupación y usos admitidos, las cuales deberán adoptarse teniendo en cuenta su carácter de ocupación en baja densidad, de acuerdo con las posibilidades de suministro de servicios de agua potable y saneamiento, en armonía con las normas de conservación y protección de recursos naturales y medio ambiente. | 14 | ✓ |</v>
      </c>
      <c r="R8" s="5" t="str">
        <f t="shared" si="5"/>
        <v>| 4. La localización y dimensionamiento de las zonas determinadas como suburbanas, con precisión de las intensidades máximas de ocupación y usos admitidos, las cuales deberán adoptarse teniendo en cuenta su carácter de ocupación en baja densidad, de acuerdo con las posibilidades de suministro de servicios de agua potable y saneamiento, en armonía con las normas de conservación y protección de recursos naturales y medio ambiente. | 14 | ✓ | ✓ |</v>
      </c>
      <c r="S8" s="5" t="str">
        <f t="shared" si="6"/>
        <v>| 4. La localización y dimensionamiento de las zonas determinadas como suburbanas, con precisión de las intensidades máximas de ocupación y usos admitidos, las cuales deberán adoptarse teniendo en cuenta su carácter de ocupación en baja densidad, de acuerdo con las posibilidades de suministro de servicios de agua potable y saneamiento, en armonía con las normas de conservación y protección de recursos naturales y medio ambiente. | 14 | ✓ | ✓ |✕ |</v>
      </c>
      <c r="T8" s="5" t="str">
        <f t="shared" si="1"/>
        <v>| 4. La localización y dimensionamiento de las zonas determinadas como suburbanas, con precisión de las intensidades máximas de ocupación y usos admitidos, las cuales deberán adoptarse teniendo en cuenta su carácter de ocupación en baja densidad, de acuerdo con las posibilidades de suministro de servicios de agua potable y saneamiento, en armonía con las normas de conservación y protección de recursos naturales y medio ambiente. | 14 | ✓ | ✓ |✕ |Delimitación de zonas suburbanas.&lt;br&gt;&lt;br&gt;Polígonos usos del suelo. |</v>
      </c>
      <c r="U8" s="5" t="str">
        <f t="shared" si="2"/>
        <v>| 4. La localización y dimensionamiento de las zonas determinadas como suburbanas, con precisión de las intensidades máximas de ocupación y usos admitidos, las cuales deberán adoptarse teniendo en cuenta su carácter de ocupación en baja densidad, de acuerdo con las posibilidades de suministro de servicios de agua potable y saneamiento, en armonía con las normas de conservación y protección de recursos naturales y medio ambiente. | 14 | ✓ | ✓ | ✕ | Delimitación de zonas suburbanas.&lt;br&gt;&lt;br&gt;Polígonos usos del suelo. | CR-01 Áreas de actividad en suelo rural. |</v>
      </c>
      <c r="V8" s="5" t="str">
        <f t="shared" si="0"/>
        <v>| 4. La localización y dimensionamiento de las zonas determinadas como suburbanas, con precisión de las intensidades máximas de ocupación y usos admitidos, las cuales deberán adoptarse teniendo en cuenta su carácter de ocupación en baja densidad, de acuerdo con las posibilidades de suministro de servicios de agua potable y saneamiento, en armonía con las normas de conservación y protección de recursos naturales y medio ambiente. | 14 | ✓ | ✓ |✕ |Delimitación de zonas suburbanas.&lt;br&gt;&lt;br&gt;Polígonos usos del suelo. |CR-01 Áreas de actividad en suelo rural. | | | | | | |</v>
      </c>
    </row>
    <row r="9" spans="2:22" ht="246" x14ac:dyDescent="0.55000000000000004">
      <c r="B9" s="5" t="s">
        <v>137</v>
      </c>
      <c r="C9" s="5" t="s">
        <v>138</v>
      </c>
      <c r="D9" s="5" t="s">
        <v>7</v>
      </c>
      <c r="E9" s="5" t="s">
        <v>7</v>
      </c>
      <c r="F9" s="5" t="s">
        <v>77</v>
      </c>
      <c r="G9" s="5" t="s">
        <v>146</v>
      </c>
      <c r="H9" s="5" t="s">
        <v>151</v>
      </c>
      <c r="I9" s="5"/>
      <c r="J9" s="5"/>
      <c r="K9" s="5"/>
      <c r="L9" s="5"/>
      <c r="M9" s="5"/>
      <c r="N9" s="5"/>
      <c r="O9" s="5"/>
      <c r="P9" s="5" t="str">
        <f t="shared" si="4"/>
        <v>| 5. La identificación de los centros poblados rurales y la adopción de las previsiones necesarias para orientar la ocupación de sus suelos y la adecuada dotación de infraestructura de servicios básicos y de equipamiento social. | 8, 14 |</v>
      </c>
      <c r="Q9" s="5" t="str">
        <f t="shared" si="3"/>
        <v>| 5. La identificación de los centros poblados rurales y la adopción de las previsiones necesarias para orientar la ocupación de sus suelos y la adecuada dotación de infraestructura de servicios básicos y de equipamiento social. | 8, 14 | ✓ |</v>
      </c>
      <c r="R9" s="5" t="str">
        <f t="shared" si="5"/>
        <v>| 5. La identificación de los centros poblados rurales y la adopción de las previsiones necesarias para orientar la ocupación de sus suelos y la adecuada dotación de infraestructura de servicios básicos y de equipamiento social. | 8, 14 | ✓ | ✓ |</v>
      </c>
      <c r="S9" s="5" t="str">
        <f t="shared" si="6"/>
        <v>| 5. La identificación de los centros poblados rurales y la adopción de las previsiones necesarias para orientar la ocupación de sus suelos y la adecuada dotación de infraestructura de servicios básicos y de equipamiento social. | 8, 14 | ✓ | ✓ |✕ |</v>
      </c>
      <c r="T9" s="5" t="str">
        <f t="shared" si="1"/>
        <v>| 5. La identificación de los centros poblados rurales y la adopción de las previsiones necesarias para orientar la ocupación de sus suelos y la adecuada dotación de infraestructura de servicios básicos y de equipamiento social. | 8, 14 | ✓ | ✓ |✕ |Delimitación de centros poblados rurales.&lt;br&gt;&lt;br&gt;Uso actual del suelo en Centros Poblados Rurales - CPR.&lt;br&gt;&lt;br&gt;Altura de edificaciones en Centros Poblados Rurales - CPR.&lt;br&gt;&lt;br&gt;Localización de equipamientos sociales.&lt;br&gt;&lt;br&gt;Sistema de espacio público en centros poblados y zonas suburbanas.&lt;br&gt;&lt;br&gt;Polígonos usos del suelo. |</v>
      </c>
      <c r="U9" s="5" t="str">
        <f t="shared" si="2"/>
        <v>| 5. La identificación de los centros poblados rurales y la adopción de las previsiones necesarias para orientar la ocupación de sus suelos y la adecuada dotación de infraestructura de servicios básicos y de equipamiento social. | 8, 14 | ✓ | ✓ | ✕ | Delimitación de centros poblados rurales.&lt;br&gt;&lt;br&gt;Uso actual del suelo en Centros Poblados Rurales - CPR.&lt;br&gt;&lt;br&gt;Altura de edificaciones en Centros Poblados Rurales - CPR.&lt;br&gt;&lt;br&gt;Localización de equipamientos sociales.&lt;br&gt;&lt;br&gt;Sistema de espacio público en centros poblados y zonas suburbanas.&lt;br&gt;&lt;br&gt;Polígonos usos del suelo. | CR-01 Áreas de actividad en suelo rural.&lt;br&gt;&lt;br&gt;CR-02a Áreas de actividad en Centros Poblados Rurales.&lt;br&gt;&lt;br&gt;CR-02b Áreas de actividad en Centros Poblados Rurales.&lt;br&gt;&lt;br&gt;DR-13 Equipamientos colectivos rurales y elementos patrimoniales.&lt;br&gt;&lt;br&gt;DR-18 Uso actual del suelo en Centros Poblados Rurales (CPR).&lt;br&gt;&lt;br&gt;DR-19 Altura de edificaciones en Centros Poblados Rurales (CPR). |</v>
      </c>
      <c r="V9" s="5" t="str">
        <f t="shared" si="0"/>
        <v>| 5. La identificación de los centros poblados rurales y la adopción de las previsiones necesarias para orientar la ocupación de sus suelos y la adecuada dotación de infraestructura de servicios básicos y de equipamiento social. | 8, 14 | ✓ | ✓ |✕ |Delimitación de centros poblados rurales.&lt;br&gt;&lt;br&gt;Uso actual del suelo en Centros Poblados Rurales - CPR.&lt;br&gt;&lt;br&gt;Altura de edificaciones en Centros Poblados Rurales - CPR.&lt;br&gt;&lt;br&gt;Localización de equipamientos sociales.&lt;br&gt;&lt;br&gt;Sistema de espacio público en centros poblados y zonas suburbanas.&lt;br&gt;&lt;br&gt;Polígonos usos del suelo. |CR-01 Áreas de actividad en suelo rural.&lt;br&gt;&lt;br&gt;CR-02a Áreas de actividad en Centros Poblados Rurales.&lt;br&gt;&lt;br&gt;CR-02b Áreas de actividad en Centros Poblados Rurales.&lt;br&gt;&lt;br&gt;DR-13 Equipamientos colectivos rurales y elementos patrimoniales.&lt;br&gt;&lt;br&gt;DR-18 Uso actual del suelo en Centros Poblados Rurales (CPR).&lt;br&gt;&lt;br&gt;DR-19 Altura de edificaciones en Centros Poblados Rurales (CPR). | | | | | | |</v>
      </c>
    </row>
    <row r="10" spans="2:22" ht="123" x14ac:dyDescent="0.55000000000000004">
      <c r="B10" s="5" t="s">
        <v>139</v>
      </c>
      <c r="C10" s="5">
        <v>14</v>
      </c>
      <c r="D10" s="5" t="s">
        <v>7</v>
      </c>
      <c r="E10" s="5" t="s">
        <v>7</v>
      </c>
      <c r="F10" s="5" t="s">
        <v>77</v>
      </c>
      <c r="G10" s="5" t="s">
        <v>147</v>
      </c>
      <c r="H10" s="5" t="s">
        <v>140</v>
      </c>
      <c r="I10" s="5"/>
      <c r="J10" s="5"/>
      <c r="K10" s="5"/>
      <c r="L10" s="5"/>
      <c r="M10" s="5"/>
      <c r="N10" s="5"/>
      <c r="O10" s="5"/>
      <c r="P10" s="5" t="str">
        <f t="shared" si="4"/>
        <v>| 6. La determinación de los sistemas de aprovisionamiento de los servicios de agua potable y saneamiento básico de las zonas rurales a corto y mediano plazo y la localización prevista para los equipamientos de salud y educación. | 14 |</v>
      </c>
      <c r="Q10" s="5" t="str">
        <f t="shared" si="3"/>
        <v>| 6. La determinación de los sistemas de aprovisionamiento de los servicios de agua potable y saneamiento básico de las zonas rurales a corto y mediano plazo y la localización prevista para los equipamientos de salud y educación. | 14 | ✓ |</v>
      </c>
      <c r="R10" s="5" t="str">
        <f t="shared" si="5"/>
        <v>| 6. La determinación de los sistemas de aprovisionamiento de los servicios de agua potable y saneamiento básico de las zonas rurales a corto y mediano plazo y la localización prevista para los equipamientos de salud y educación. | 14 | ✓ | ✓ |</v>
      </c>
      <c r="S10" s="5" t="str">
        <f t="shared" si="6"/>
        <v>| 6. La determinación de los sistemas de aprovisionamiento de los servicios de agua potable y saneamiento básico de las zonas rurales a corto y mediano plazo y la localización prevista para los equipamientos de salud y educación. | 14 | ✓ | ✓ |✕ |</v>
      </c>
      <c r="T10" s="5" t="str">
        <f t="shared" si="1"/>
        <v>| 6. La determinación de los sistemas de aprovisionamiento de los servicios de agua potable y saneamiento básico de las zonas rurales a corto y mediano plazo y la localización prevista para los equipamientos de salud y educación. | 14 | ✓ | ✓ |✕ |Sistemas de acueductos veredales.&lt;br&gt;&lt;br&gt;Sistemas de alcantarillado rural.&lt;br&gt;&lt;br&gt;Localización prevista para los equipamientos de salud y educación. |</v>
      </c>
      <c r="U10" s="5" t="str">
        <f t="shared" si="2"/>
        <v>| 6. La determinación de los sistemas de aprovisionamiento de los servicios de agua potable y saneamiento básico de las zonas rurales a corto y mediano plazo y la localización prevista para los equipamientos de salud y educación. | 14 | ✓ | ✓ | ✕ | Sistemas de acueductos veredales.&lt;br&gt;&lt;br&gt;Sistemas de alcantarillado rural.&lt;br&gt;&lt;br&gt;Localización prevista para los equipamientos de salud y educación. | DR-13 Equipamientos colectivos rurales y elementos patrimoniales. |</v>
      </c>
      <c r="V10" s="5" t="str">
        <f t="shared" si="0"/>
        <v>| 6. La determinación de los sistemas de aprovisionamiento de los servicios de agua potable y saneamiento básico de las zonas rurales a corto y mediano plazo y la localización prevista para los equipamientos de salud y educación. | 14 | ✓ | ✓ |✕ |Sistemas de acueductos veredales.&lt;br&gt;&lt;br&gt;Sistemas de alcantarillado rural.&lt;br&gt;&lt;br&gt;Localización prevista para los equipamientos de salud y educación. |DR-13 Equipamientos colectivos rurales y elementos patrimoniales. | | | | | | |</v>
      </c>
    </row>
    <row r="11" spans="2:22" ht="92.25" x14ac:dyDescent="0.55000000000000004">
      <c r="B11" s="5" t="s">
        <v>141</v>
      </c>
      <c r="C11" s="5" t="s">
        <v>130</v>
      </c>
      <c r="D11" s="5" t="s">
        <v>7</v>
      </c>
      <c r="E11" s="5" t="s">
        <v>7</v>
      </c>
      <c r="F11" s="5" t="s">
        <v>7</v>
      </c>
      <c r="G11" s="5" t="s">
        <v>142</v>
      </c>
      <c r="H11" s="5" t="s">
        <v>149</v>
      </c>
      <c r="I11" s="5"/>
      <c r="J11" s="5"/>
      <c r="K11" s="5"/>
      <c r="L11" s="5"/>
      <c r="M11" s="5"/>
      <c r="N11" s="5"/>
      <c r="O11" s="5"/>
      <c r="P11" s="5" t="str">
        <f t="shared" si="4"/>
        <v>| 7. La expedición de normas para la parcelación de predios rurales destinados a vivienda campestre, las cuales deberán tener en cuenta la legislación agraria y ambiental. | 14, 17 |</v>
      </c>
      <c r="Q11" s="5" t="str">
        <f t="shared" si="3"/>
        <v>| 7. La expedición de normas para la parcelación de predios rurales destinados a vivienda campestre, las cuales deberán tener en cuenta la legislación agraria y ambiental. | 14, 17 | ✓ |</v>
      </c>
      <c r="R11" s="5" t="str">
        <f t="shared" si="5"/>
        <v>| 7. La expedición de normas para la parcelación de predios rurales destinados a vivienda campestre, las cuales deberán tener en cuenta la legislación agraria y ambiental. | 14, 17 | ✓ | ✓ |</v>
      </c>
      <c r="S11" s="5" t="str">
        <f t="shared" si="6"/>
        <v>| 7. La expedición de normas para la parcelación de predios rurales destinados a vivienda campestre, las cuales deberán tener en cuenta la legislación agraria y ambiental. | 14, 17 | ✓ | ✓ |✓ |</v>
      </c>
      <c r="T11" s="5" t="str">
        <f t="shared" si="1"/>
        <v>| 7. La expedición de normas para la parcelación de predios rurales destinados a vivienda campestre, las cuales deberán tener en cuenta la legislación agraria y ambiental. | 14, 17 | ✓ | ✓ |✓ |Localización de predios rurales destinados a vivienda campestre. |</v>
      </c>
      <c r="U11" s="5" t="str">
        <f t="shared" si="2"/>
        <v>| 7. La expedición de normas para la parcelación de predios rurales destinados a vivienda campestre, las cuales deberán tener en cuenta la legislación agraria y ambiental. | 14, 17 | ✓ | ✓ | ✓ | Localización de predios rurales destinados a vivienda campestre. | CR-01 Áreas de actividad en suelo rural.&lt;br&gt;&lt;br&gt;CG-05 Modelo de ocupación del territorio. |</v>
      </c>
      <c r="V11" s="5" t="str">
        <f t="shared" si="0"/>
        <v>| 7. La expedición de normas para la parcelación de predios rurales destinados a vivienda campestre, las cuales deberán tener en cuenta la legislación agraria y ambiental. | 14, 17 | ✓ | ✓ |✓ |Localización de predios rurales destinados a vivienda campestre. |CR-01 Áreas de actividad en suelo rural.&lt;br&gt;&lt;br&gt;CG-05 Modelo de ocupación del territorio. | | | | | | |</v>
      </c>
    </row>
    <row r="12" spans="2:22" x14ac:dyDescent="0.55000000000000004">
      <c r="B12" s="5"/>
      <c r="C12" s="5"/>
      <c r="D12" s="5"/>
      <c r="E12" s="5"/>
      <c r="F12" s="5"/>
      <c r="G12" s="5"/>
      <c r="H12" s="5"/>
      <c r="I12" s="5"/>
      <c r="J12" s="5"/>
      <c r="K12" s="5"/>
      <c r="L12" s="5"/>
      <c r="M12" s="5"/>
      <c r="N12" s="5"/>
      <c r="O12" s="5"/>
      <c r="P12" s="5" t="str">
        <f t="shared" si="4"/>
        <v>|  |  |</v>
      </c>
      <c r="Q12" s="5" t="str">
        <f t="shared" si="3"/>
        <v>|  |  |  |</v>
      </c>
      <c r="R12" s="5" t="str">
        <f t="shared" si="5"/>
        <v>|  |  |  |  |</v>
      </c>
      <c r="S12" s="5" t="str">
        <f t="shared" si="6"/>
        <v>|  |  |  |  | |</v>
      </c>
      <c r="T12" s="5" t="str">
        <f t="shared" si="1"/>
        <v>|  |  |  |  | | |</v>
      </c>
      <c r="U12" s="5"/>
      <c r="V12" s="5" t="str">
        <f t="shared" si="0"/>
        <v>|  |  |  |  | | | | | | | | | |</v>
      </c>
    </row>
    <row r="13" spans="2:22" x14ac:dyDescent="0.55000000000000004">
      <c r="B13" s="5"/>
      <c r="C13" s="5"/>
      <c r="D13" s="5"/>
      <c r="E13" s="5"/>
      <c r="F13" s="5"/>
      <c r="G13" s="5"/>
      <c r="H13" s="5"/>
      <c r="I13" s="5"/>
      <c r="J13" s="5"/>
      <c r="K13" s="5"/>
      <c r="L13" s="5"/>
      <c r="M13" s="5"/>
      <c r="N13" s="5"/>
      <c r="O13" s="5"/>
      <c r="P13" s="5" t="str">
        <f t="shared" si="4"/>
        <v>|  |  |</v>
      </c>
      <c r="Q13" s="5" t="str">
        <f t="shared" si="3"/>
        <v>|  |  |  |</v>
      </c>
      <c r="R13" s="5" t="str">
        <f t="shared" si="5"/>
        <v>|  |  |  |  |</v>
      </c>
      <c r="S13" s="5" t="str">
        <f t="shared" si="6"/>
        <v>|  |  |  |  | |</v>
      </c>
      <c r="T13" s="5" t="str">
        <f t="shared" si="1"/>
        <v>|  |  |  |  | | |</v>
      </c>
      <c r="U13" s="5"/>
      <c r="V13" s="5" t="str">
        <f t="shared" si="0"/>
        <v>|  |  |  |  | | | | | | | | | |</v>
      </c>
    </row>
    <row r="14" spans="2:22" x14ac:dyDescent="0.55000000000000004">
      <c r="B14" s="5"/>
      <c r="C14" s="5"/>
      <c r="D14" s="5"/>
      <c r="E14" s="5"/>
      <c r="F14" s="5"/>
      <c r="G14" s="5"/>
      <c r="H14" s="5"/>
      <c r="I14" s="5"/>
      <c r="J14" s="5"/>
      <c r="K14" s="5"/>
      <c r="L14" s="5"/>
      <c r="M14" s="5"/>
      <c r="N14" s="5"/>
      <c r="O14" s="5"/>
      <c r="P14" s="5" t="str">
        <f t="shared" si="4"/>
        <v>|  |  |</v>
      </c>
      <c r="Q14" s="5" t="str">
        <f t="shared" si="3"/>
        <v>|  |  |  |</v>
      </c>
      <c r="R14" s="5" t="str">
        <f t="shared" si="5"/>
        <v>|  |  |  |  |</v>
      </c>
      <c r="S14" s="5" t="str">
        <f t="shared" si="6"/>
        <v>|  |  |  |  | |</v>
      </c>
      <c r="T14" s="5" t="str">
        <f t="shared" si="1"/>
        <v>|  |  |  |  | | |</v>
      </c>
      <c r="U14" s="5"/>
      <c r="V14" s="5" t="str">
        <f t="shared" si="0"/>
        <v>|  |  |  |  | | | | | | | | | |</v>
      </c>
    </row>
    <row r="15" spans="2:22" x14ac:dyDescent="0.55000000000000004">
      <c r="B15" s="5"/>
      <c r="C15" s="5"/>
      <c r="D15" s="5"/>
      <c r="E15" s="5"/>
      <c r="F15" s="5"/>
      <c r="G15" s="5"/>
      <c r="H15" s="5"/>
      <c r="I15" s="5"/>
      <c r="J15" s="5"/>
      <c r="K15" s="5"/>
      <c r="L15" s="5"/>
      <c r="M15" s="5"/>
      <c r="N15" s="5"/>
      <c r="O15" s="5"/>
      <c r="P15" s="5"/>
      <c r="Q15" s="5"/>
      <c r="R15" s="5"/>
      <c r="S15" s="5"/>
      <c r="T15" s="5"/>
      <c r="U15" s="5"/>
      <c r="V15" s="5"/>
    </row>
    <row r="16" spans="2:22" x14ac:dyDescent="0.55000000000000004">
      <c r="B16" s="5"/>
      <c r="C16" s="5"/>
      <c r="D16" s="5"/>
      <c r="E16" s="5"/>
      <c r="F16" s="5"/>
      <c r="G16" s="5"/>
      <c r="H16" s="5"/>
      <c r="I16" s="5"/>
      <c r="J16" s="5"/>
      <c r="K16" s="5"/>
      <c r="L16" s="5"/>
      <c r="M16" s="5"/>
      <c r="N16" s="5"/>
      <c r="O16" s="5"/>
      <c r="P16" s="5"/>
      <c r="Q16" s="5"/>
      <c r="R16" s="5"/>
      <c r="S16" s="5"/>
      <c r="T16" s="5"/>
      <c r="U16" s="5"/>
      <c r="V16" s="5"/>
    </row>
    <row r="17" spans="2:22" x14ac:dyDescent="0.55000000000000004">
      <c r="B17" s="5"/>
      <c r="C17" s="5"/>
      <c r="D17" s="5"/>
      <c r="E17" s="5"/>
      <c r="F17" s="5"/>
      <c r="G17" s="5"/>
      <c r="H17" s="5"/>
      <c r="I17" s="5"/>
      <c r="J17" s="5"/>
      <c r="K17" s="5"/>
      <c r="L17" s="5"/>
      <c r="M17" s="5"/>
      <c r="N17" s="5"/>
      <c r="O17" s="5"/>
      <c r="P17" s="5"/>
      <c r="Q17" s="5"/>
      <c r="R17" s="5"/>
      <c r="S17" s="5"/>
      <c r="T17" s="5"/>
      <c r="U17" s="5"/>
      <c r="V17" s="5"/>
    </row>
    <row r="18" spans="2:22" x14ac:dyDescent="0.55000000000000004">
      <c r="B18" s="5"/>
      <c r="C18" s="5"/>
      <c r="D18" s="5"/>
      <c r="E18" s="5"/>
      <c r="F18" s="5"/>
      <c r="G18" s="5"/>
      <c r="H18" s="5"/>
      <c r="I18" s="5"/>
      <c r="J18" s="5"/>
      <c r="K18" s="5"/>
      <c r="L18" s="5"/>
      <c r="M18" s="5"/>
      <c r="N18" s="5"/>
      <c r="O18" s="5"/>
      <c r="P18" s="5"/>
      <c r="Q18" s="5"/>
      <c r="R18" s="5"/>
      <c r="S18" s="5"/>
      <c r="T18" s="5"/>
      <c r="U18" s="5"/>
      <c r="V18" s="5"/>
    </row>
    <row r="19" spans="2:22" x14ac:dyDescent="0.55000000000000004">
      <c r="B19" s="5"/>
      <c r="C19" s="5"/>
      <c r="D19" s="5"/>
      <c r="E19" s="5"/>
      <c r="F19" s="5"/>
      <c r="G19" s="5"/>
      <c r="H19" s="5"/>
      <c r="I19" s="5"/>
      <c r="J19" s="5"/>
      <c r="K19" s="5"/>
      <c r="L19" s="5"/>
      <c r="M19" s="5"/>
      <c r="N19" s="5"/>
      <c r="O19" s="5"/>
      <c r="P19" s="5"/>
      <c r="Q19" s="5"/>
      <c r="R19" s="5"/>
      <c r="S19" s="5"/>
      <c r="T19" s="5"/>
      <c r="U19" s="5"/>
      <c r="V19" s="5"/>
    </row>
    <row r="20" spans="2:22" x14ac:dyDescent="0.55000000000000004">
      <c r="B20" s="5"/>
      <c r="C20" s="5"/>
      <c r="D20" s="5"/>
      <c r="E20" s="5"/>
      <c r="F20" s="5"/>
      <c r="G20" s="5"/>
      <c r="H20" s="5"/>
      <c r="I20" s="5"/>
      <c r="J20" s="5"/>
      <c r="K20" s="5"/>
      <c r="L20" s="5"/>
      <c r="M20" s="5"/>
      <c r="N20" s="5"/>
      <c r="O20" s="5"/>
      <c r="P20" s="5"/>
      <c r="Q20" s="5"/>
      <c r="R20" s="5"/>
      <c r="S20" s="5"/>
      <c r="T20" s="5"/>
      <c r="U20" s="5"/>
      <c r="V20" s="5"/>
    </row>
    <row r="21" spans="2:22" x14ac:dyDescent="0.55000000000000004">
      <c r="B21" s="5"/>
      <c r="C21" s="5"/>
      <c r="D21" s="5"/>
      <c r="E21" s="5"/>
      <c r="F21" s="5"/>
      <c r="G21" s="5"/>
      <c r="H21" s="5"/>
      <c r="I21" s="5"/>
      <c r="J21" s="5"/>
      <c r="K21" s="5"/>
      <c r="L21" s="5"/>
      <c r="M21" s="5"/>
      <c r="N21" s="5"/>
      <c r="O21" s="5"/>
      <c r="P21" s="5"/>
      <c r="Q21" s="5"/>
      <c r="R21" s="5"/>
      <c r="S21" s="5"/>
      <c r="T21" s="5"/>
      <c r="U21" s="5"/>
      <c r="V21" s="5"/>
    </row>
    <row r="22" spans="2:22" x14ac:dyDescent="0.55000000000000004">
      <c r="B22" s="5"/>
      <c r="C22" s="5"/>
      <c r="D22" s="5"/>
      <c r="E22" s="5"/>
      <c r="F22" s="5"/>
      <c r="G22" s="5"/>
      <c r="H22" s="5"/>
      <c r="I22" s="5"/>
      <c r="J22" s="5"/>
      <c r="K22" s="5"/>
      <c r="L22" s="5"/>
      <c r="M22" s="5"/>
      <c r="N22" s="5"/>
      <c r="O22" s="5"/>
      <c r="P22" s="5"/>
      <c r="Q22" s="5"/>
      <c r="R22" s="5"/>
      <c r="S22" s="5"/>
      <c r="T22" s="5"/>
      <c r="U22" s="5"/>
      <c r="V22" s="5"/>
    </row>
    <row r="23" spans="2:22" x14ac:dyDescent="0.55000000000000004">
      <c r="B23" s="5"/>
      <c r="C23" s="5"/>
      <c r="D23" s="5"/>
      <c r="E23" s="5"/>
      <c r="F23" s="5"/>
      <c r="G23" s="5"/>
      <c r="H23" s="5"/>
      <c r="I23" s="5"/>
      <c r="J23" s="5"/>
      <c r="K23" s="5"/>
      <c r="L23" s="5"/>
      <c r="M23" s="5"/>
      <c r="N23" s="5"/>
      <c r="O23" s="5"/>
      <c r="P23" s="5"/>
      <c r="Q23" s="5"/>
      <c r="R23" s="5"/>
      <c r="S23" s="5"/>
      <c r="T23" s="5"/>
      <c r="U23" s="5"/>
      <c r="V23" s="5"/>
    </row>
    <row r="24" spans="2:22" x14ac:dyDescent="0.55000000000000004">
      <c r="B24" s="5"/>
      <c r="C24" s="5"/>
      <c r="D24" s="5"/>
      <c r="E24" s="5"/>
      <c r="F24" s="5"/>
      <c r="G24" s="5"/>
      <c r="H24" s="5"/>
      <c r="I24" s="5"/>
      <c r="J24" s="5"/>
      <c r="K24" s="5"/>
      <c r="L24" s="5"/>
      <c r="M24" s="5"/>
      <c r="N24" s="5"/>
      <c r="O24" s="5"/>
      <c r="P24" s="5"/>
      <c r="Q24" s="5"/>
      <c r="R24" s="5"/>
      <c r="S24" s="5"/>
      <c r="T24" s="5"/>
      <c r="U24" s="5"/>
      <c r="V24" s="5"/>
    </row>
    <row r="25" spans="2:22" x14ac:dyDescent="0.55000000000000004">
      <c r="B25" s="5"/>
      <c r="C25" s="5"/>
      <c r="D25" s="5"/>
      <c r="E25" s="5"/>
      <c r="F25" s="5"/>
      <c r="G25" s="5"/>
      <c r="H25" s="5"/>
      <c r="I25" s="5"/>
      <c r="J25" s="5"/>
      <c r="K25" s="5"/>
      <c r="L25" s="5"/>
      <c r="M25" s="4"/>
      <c r="N25" s="4"/>
      <c r="O25" s="4"/>
      <c r="P25" s="5"/>
      <c r="Q25" s="5"/>
      <c r="R25" s="5"/>
      <c r="S25" s="5"/>
      <c r="T25" s="5"/>
      <c r="U25" s="5"/>
      <c r="V25" s="5"/>
    </row>
    <row r="26" spans="2:22" x14ac:dyDescent="0.55000000000000004">
      <c r="B26" s="4"/>
      <c r="C26" s="4"/>
      <c r="D26" s="4"/>
      <c r="E26" s="4"/>
      <c r="F26" s="4"/>
      <c r="G26" s="4"/>
      <c r="H26" s="4"/>
      <c r="I26" s="4"/>
      <c r="J26" s="4"/>
      <c r="K26" s="4"/>
      <c r="L26" s="5"/>
      <c r="M26" s="4"/>
      <c r="N26" s="4"/>
      <c r="O26" s="4"/>
      <c r="P26" s="5"/>
      <c r="Q26" s="5"/>
      <c r="R26" s="5"/>
      <c r="S26" s="5"/>
      <c r="T26" s="5"/>
      <c r="U26" s="5"/>
      <c r="V26" s="5"/>
    </row>
    <row r="27" spans="2:22" x14ac:dyDescent="0.55000000000000004">
      <c r="B27" s="4"/>
      <c r="C27" s="4"/>
      <c r="D27" s="4"/>
      <c r="E27" s="4"/>
      <c r="F27" s="4"/>
      <c r="G27" s="4"/>
      <c r="H27" s="4"/>
      <c r="I27" s="4"/>
      <c r="J27" s="4"/>
      <c r="K27" s="4"/>
      <c r="L27" s="5"/>
      <c r="M27" s="4"/>
      <c r="N27" s="4"/>
      <c r="O27" s="4"/>
      <c r="P27" s="5"/>
      <c r="Q27" s="5"/>
      <c r="R27" s="5"/>
      <c r="S27" s="5"/>
      <c r="T27" s="5"/>
      <c r="U27" s="5"/>
      <c r="V27" s="5"/>
    </row>
    <row r="28" spans="2:22" x14ac:dyDescent="0.55000000000000004">
      <c r="B28" s="4"/>
      <c r="C28" s="4"/>
      <c r="D28" s="4"/>
      <c r="E28" s="4"/>
      <c r="F28" s="4"/>
      <c r="G28" s="4"/>
      <c r="H28" s="4"/>
      <c r="I28" s="4"/>
      <c r="J28" s="4"/>
      <c r="K28" s="4"/>
      <c r="L28" s="5"/>
      <c r="M28" s="4"/>
      <c r="N28" s="4"/>
      <c r="O28" s="4"/>
      <c r="P28" s="5"/>
      <c r="Q28" s="5"/>
      <c r="R28" s="5"/>
      <c r="S28" s="5"/>
      <c r="T28" s="5"/>
      <c r="U28" s="5"/>
      <c r="V28" s="5"/>
    </row>
    <row r="29" spans="2:22" x14ac:dyDescent="0.55000000000000004">
      <c r="B29" s="4"/>
      <c r="C29" s="4"/>
      <c r="D29" s="4"/>
      <c r="E29" s="4"/>
      <c r="F29" s="4"/>
      <c r="G29" s="4"/>
      <c r="H29" s="4"/>
      <c r="I29" s="4"/>
      <c r="J29" s="4"/>
      <c r="K29" s="4"/>
      <c r="L29" s="5"/>
      <c r="M29" s="4"/>
      <c r="N29" s="4"/>
      <c r="O29" s="4"/>
      <c r="P29" s="5"/>
      <c r="Q29" s="5"/>
      <c r="R29" s="5"/>
      <c r="S29" s="5"/>
      <c r="T29" s="5"/>
      <c r="U29" s="5"/>
      <c r="V29" s="5"/>
    </row>
    <row r="30" spans="2:22" x14ac:dyDescent="0.55000000000000004">
      <c r="B30" s="4"/>
      <c r="C30" s="4"/>
      <c r="D30" s="4"/>
      <c r="E30" s="4"/>
      <c r="F30" s="4"/>
      <c r="G30" s="4"/>
      <c r="H30" s="4"/>
      <c r="I30" s="4"/>
      <c r="J30" s="4"/>
      <c r="K30" s="4"/>
      <c r="L30" s="5"/>
      <c r="M30" s="4"/>
      <c r="N30" s="4"/>
      <c r="O30" s="4"/>
      <c r="P30" s="5"/>
      <c r="Q30" s="5"/>
      <c r="R30" s="5"/>
      <c r="S30" s="5"/>
      <c r="T30" s="5"/>
      <c r="U30" s="5"/>
      <c r="V30" s="5"/>
    </row>
    <row r="31" spans="2:22" x14ac:dyDescent="0.55000000000000004">
      <c r="B31" s="4"/>
      <c r="C31" s="4"/>
      <c r="D31" s="4"/>
      <c r="E31" s="4"/>
      <c r="F31" s="4"/>
      <c r="G31" s="4"/>
      <c r="H31" s="4"/>
      <c r="I31" s="4"/>
      <c r="J31" s="4"/>
      <c r="K31" s="4"/>
      <c r="L31" s="4"/>
      <c r="M31" s="5"/>
      <c r="N31" s="5"/>
      <c r="O31" s="4"/>
      <c r="P31" s="5"/>
      <c r="Q31" s="5"/>
      <c r="R31" s="5"/>
      <c r="S31" s="5"/>
      <c r="T31" s="5"/>
      <c r="U31" s="5"/>
      <c r="V31" s="5"/>
    </row>
    <row r="32" spans="2:22" x14ac:dyDescent="0.55000000000000004">
      <c r="B32" s="5"/>
      <c r="C32" s="4"/>
      <c r="D32" s="4"/>
      <c r="E32" s="4"/>
      <c r="F32" s="4"/>
      <c r="G32" s="4"/>
      <c r="H32" s="4"/>
      <c r="I32" s="4"/>
      <c r="J32" s="4"/>
      <c r="K32" s="4"/>
      <c r="L32" s="4"/>
      <c r="M32" s="5"/>
      <c r="N32" s="4"/>
      <c r="O32" s="4"/>
      <c r="P32" s="5"/>
      <c r="Q32" s="5"/>
      <c r="R32" s="5"/>
      <c r="S32" s="5"/>
      <c r="T32" s="5"/>
      <c r="U32" s="5"/>
      <c r="V32" s="5"/>
    </row>
    <row r="33" spans="2:22" x14ac:dyDescent="0.55000000000000004">
      <c r="B33" s="5"/>
      <c r="C33" s="4"/>
      <c r="D33" s="4"/>
      <c r="E33" s="4"/>
      <c r="F33" s="4"/>
      <c r="G33" s="4"/>
      <c r="H33" s="4"/>
      <c r="I33" s="4"/>
      <c r="J33" s="4"/>
      <c r="K33" s="4"/>
      <c r="L33" s="4"/>
      <c r="M33" s="5"/>
      <c r="N33" s="4"/>
      <c r="O33" s="4"/>
      <c r="P33" s="5"/>
      <c r="Q33" s="5"/>
      <c r="R33" s="5"/>
      <c r="S33" s="5"/>
      <c r="T33" s="5"/>
      <c r="U33" s="5"/>
      <c r="V33" s="5"/>
    </row>
    <row r="34" spans="2:22" x14ac:dyDescent="0.55000000000000004">
      <c r="B34" s="4"/>
      <c r="C34" s="4"/>
      <c r="D34" s="4"/>
      <c r="E34" s="4"/>
      <c r="F34" s="4"/>
      <c r="G34" s="4"/>
      <c r="H34" s="4"/>
      <c r="I34" s="4"/>
      <c r="J34" s="4"/>
      <c r="K34" s="4"/>
      <c r="L34" s="4"/>
      <c r="M34" s="5"/>
      <c r="N34" s="5"/>
      <c r="O34" s="4"/>
      <c r="P34" s="5"/>
      <c r="Q34" s="5"/>
      <c r="R34" s="5"/>
      <c r="S34" s="5"/>
      <c r="T34" s="5"/>
      <c r="U34" s="5"/>
      <c r="V34" s="5"/>
    </row>
    <row r="35" spans="2:22" x14ac:dyDescent="0.55000000000000004">
      <c r="B35" s="4"/>
      <c r="C35" s="4"/>
      <c r="D35" s="4"/>
      <c r="E35" s="4"/>
      <c r="F35" s="4"/>
      <c r="G35" s="4"/>
      <c r="H35" s="4"/>
      <c r="I35" s="4"/>
      <c r="J35" s="4"/>
      <c r="K35" s="4"/>
      <c r="L35" s="4"/>
      <c r="M35" s="5"/>
      <c r="N35" s="4"/>
      <c r="O35" s="4"/>
      <c r="P35" s="5"/>
      <c r="Q35" s="5"/>
      <c r="R35" s="5"/>
      <c r="S35" s="5"/>
      <c r="T35" s="5"/>
      <c r="U35" s="5"/>
      <c r="V35" s="5"/>
    </row>
    <row r="36" spans="2:22" x14ac:dyDescent="0.55000000000000004">
      <c r="B36" s="4"/>
      <c r="C36" s="4"/>
      <c r="D36" s="4"/>
      <c r="E36" s="4"/>
      <c r="F36" s="4"/>
      <c r="G36" s="4"/>
      <c r="H36" s="4"/>
      <c r="I36" s="4"/>
      <c r="J36" s="4"/>
      <c r="K36" s="4"/>
      <c r="L36" s="4"/>
      <c r="M36" s="5"/>
      <c r="N36" s="4"/>
      <c r="O36" s="4"/>
      <c r="P36" s="5"/>
      <c r="Q36" s="5"/>
      <c r="R36" s="5"/>
      <c r="S36" s="5"/>
      <c r="T36" s="5"/>
      <c r="U36" s="5"/>
      <c r="V36" s="5"/>
    </row>
    <row r="37" spans="2:22" x14ac:dyDescent="0.55000000000000004">
      <c r="B37" s="5"/>
      <c r="C37" s="4"/>
      <c r="D37" s="4"/>
      <c r="E37" s="4"/>
      <c r="F37" s="4"/>
      <c r="G37" s="4"/>
      <c r="H37" s="4"/>
      <c r="I37" s="4"/>
      <c r="J37" s="4"/>
      <c r="K37" s="4"/>
      <c r="L37" s="4"/>
      <c r="M37" s="5"/>
      <c r="N37" s="4"/>
      <c r="O37" s="4"/>
      <c r="P37" s="5"/>
      <c r="Q37" s="5"/>
      <c r="R37" s="5"/>
      <c r="S37" s="5"/>
      <c r="T37" s="5"/>
      <c r="U37" s="5"/>
      <c r="V37" s="5"/>
    </row>
    <row r="38" spans="2:22" x14ac:dyDescent="0.55000000000000004">
      <c r="B38" s="5"/>
      <c r="C38" s="5"/>
      <c r="D38" s="4"/>
      <c r="E38" s="5"/>
      <c r="F38" s="4"/>
      <c r="G38" s="4"/>
      <c r="H38" s="4"/>
      <c r="I38" s="4"/>
      <c r="J38" s="4"/>
      <c r="K38" s="4"/>
      <c r="L38" s="4"/>
      <c r="M38" s="5"/>
      <c r="N38" s="5"/>
      <c r="O38" s="4"/>
      <c r="P38" s="5"/>
      <c r="Q38" s="5"/>
      <c r="R38" s="5"/>
      <c r="S38" s="5"/>
      <c r="T38" s="5"/>
      <c r="U38" s="5"/>
      <c r="V38" s="5"/>
    </row>
    <row r="39" spans="2:22" x14ac:dyDescent="0.55000000000000004">
      <c r="B39" s="4"/>
      <c r="C39" s="4"/>
      <c r="D39" s="4"/>
      <c r="E39" s="4"/>
      <c r="F39" s="4"/>
      <c r="G39" s="4"/>
      <c r="H39" s="4"/>
      <c r="I39" s="4"/>
      <c r="J39" s="4"/>
      <c r="K39" s="4"/>
      <c r="L39" s="4"/>
      <c r="M39" s="5"/>
      <c r="N39" s="5"/>
      <c r="O39" s="4"/>
      <c r="P39" s="5"/>
      <c r="Q39" s="5"/>
      <c r="R39" s="5"/>
      <c r="S39" s="5"/>
      <c r="T39" s="5"/>
      <c r="U39" s="5"/>
      <c r="V39" s="5"/>
    </row>
    <row r="40" spans="2:22" x14ac:dyDescent="0.55000000000000004">
      <c r="B40" s="4"/>
      <c r="C40" s="4"/>
      <c r="D40" s="4"/>
      <c r="E40" s="4"/>
      <c r="F40" s="4"/>
      <c r="G40" s="4"/>
      <c r="H40" s="4"/>
      <c r="I40" s="4"/>
      <c r="J40" s="4"/>
      <c r="K40" s="4"/>
      <c r="L40" s="4"/>
      <c r="M40" s="4"/>
      <c r="N40" s="5"/>
      <c r="O40" s="4"/>
      <c r="P40" s="5"/>
      <c r="Q40" s="5"/>
      <c r="R40" s="5"/>
      <c r="S40" s="5"/>
      <c r="T40" s="5"/>
      <c r="U40" s="5"/>
      <c r="V40" s="5"/>
    </row>
    <row r="41" spans="2:22" x14ac:dyDescent="0.55000000000000004">
      <c r="B41" s="4"/>
      <c r="C41" s="4"/>
      <c r="D41" s="4"/>
      <c r="E41" s="4"/>
      <c r="F41" s="4"/>
      <c r="G41" s="4"/>
      <c r="H41" s="4"/>
      <c r="I41" s="4"/>
      <c r="J41" s="4"/>
      <c r="K41" s="4"/>
      <c r="L41" s="4"/>
      <c r="M41" s="4"/>
      <c r="N41" s="5"/>
      <c r="O41" s="4"/>
      <c r="P41" s="5"/>
      <c r="Q41" s="5"/>
      <c r="R41" s="5"/>
      <c r="S41" s="5"/>
      <c r="T41" s="5"/>
      <c r="U41" s="5"/>
      <c r="V41" s="5"/>
    </row>
    <row r="42" spans="2:22" x14ac:dyDescent="0.55000000000000004">
      <c r="B42" s="4"/>
      <c r="C42" s="4"/>
      <c r="D42" s="4"/>
      <c r="E42" s="4"/>
      <c r="F42" s="4"/>
      <c r="G42" s="4"/>
      <c r="H42" s="4"/>
      <c r="I42" s="4"/>
      <c r="J42" s="4"/>
      <c r="K42" s="4"/>
      <c r="L42" s="4"/>
      <c r="M42" s="4"/>
      <c r="N42" s="4"/>
      <c r="O42" s="4"/>
      <c r="P42" s="5"/>
      <c r="Q42" s="5"/>
      <c r="R42" s="5"/>
      <c r="S42" s="5"/>
      <c r="T42" s="5"/>
      <c r="U42" s="5"/>
      <c r="V42" s="5"/>
    </row>
    <row r="43" spans="2:22" x14ac:dyDescent="0.55000000000000004">
      <c r="B43" s="4"/>
      <c r="C43" s="4"/>
      <c r="D43" s="4"/>
      <c r="E43" s="4"/>
      <c r="F43" s="4"/>
      <c r="G43" s="4"/>
      <c r="H43" s="4"/>
      <c r="I43" s="4"/>
      <c r="J43" s="4"/>
      <c r="K43" s="4"/>
      <c r="L43" s="4"/>
      <c r="M43" s="4"/>
      <c r="N43" s="4"/>
      <c r="O43" s="4"/>
      <c r="P43" s="5"/>
      <c r="Q43" s="5"/>
      <c r="R43" s="5"/>
      <c r="S43" s="5"/>
      <c r="T43" s="5"/>
      <c r="U43" s="5"/>
      <c r="V43" s="5"/>
    </row>
    <row r="44" spans="2:22" x14ac:dyDescent="0.55000000000000004">
      <c r="B44" s="4"/>
      <c r="C44" s="4"/>
      <c r="D44" s="4"/>
      <c r="E44" s="4"/>
      <c r="F44" s="4"/>
      <c r="G44" s="4"/>
      <c r="H44" s="4"/>
      <c r="I44" s="4"/>
      <c r="J44" s="4"/>
      <c r="K44" s="4"/>
      <c r="L44" s="4"/>
      <c r="M44" s="4"/>
      <c r="N44" s="4"/>
      <c r="O44" s="4"/>
      <c r="P44" s="5"/>
      <c r="Q44" s="5"/>
      <c r="R44" s="5"/>
      <c r="S44" s="5"/>
      <c r="T44" s="5"/>
      <c r="U44" s="5"/>
      <c r="V44" s="5"/>
    </row>
    <row r="45" spans="2:22" x14ac:dyDescent="0.55000000000000004">
      <c r="B45" s="4"/>
      <c r="C45" s="4"/>
      <c r="D45" s="4"/>
      <c r="E45" s="4"/>
      <c r="F45" s="4"/>
      <c r="G45" s="4"/>
      <c r="H45" s="4"/>
      <c r="I45" s="4"/>
      <c r="J45" s="4"/>
      <c r="K45" s="4"/>
      <c r="L45" s="4"/>
      <c r="M45" s="4"/>
      <c r="N45" s="4"/>
      <c r="O45" s="4"/>
      <c r="P45" s="5" t="str">
        <f t="shared" ref="P45:P103" si="7">_xlfn.CONCAT("| ",B45," | ",C45," |")</f>
        <v>|  |  |</v>
      </c>
      <c r="Q45" s="5" t="str">
        <f t="shared" ref="Q45:Q103" si="8">_xlfn.CONCAT("| ",B45," | ",C45," | ",D45," |")</f>
        <v>|  |  |  |</v>
      </c>
      <c r="R45" s="5" t="str">
        <f t="shared" si="5"/>
        <v>|  |  |  |  |</v>
      </c>
      <c r="S45" s="5" t="str">
        <f t="shared" si="6"/>
        <v>|  |  |  |  | |</v>
      </c>
      <c r="T45" s="5" t="str">
        <f t="shared" si="1"/>
        <v>|  |  |  |  | | |</v>
      </c>
      <c r="U45" s="5"/>
      <c r="V45" s="5" t="str">
        <f t="shared" ref="V45:V69" si="9">_xlfn.CONCAT("| ",B45," | ",C45," | ",D45," | ",E45," |",F45," |",G45," |",H45," |",I45," |",J45," |",K45," |",L45," |",M45," |",N45," |")</f>
        <v>|  |  |  |  | | | | | | | | | |</v>
      </c>
    </row>
    <row r="46" spans="2:22" x14ac:dyDescent="0.55000000000000004">
      <c r="B46" s="4"/>
      <c r="C46" s="4"/>
      <c r="D46" s="4"/>
      <c r="E46" s="4"/>
      <c r="F46" s="4"/>
      <c r="G46" s="4"/>
      <c r="H46" s="4"/>
      <c r="I46" s="4"/>
      <c r="J46" s="4"/>
      <c r="K46" s="4"/>
      <c r="L46" s="4"/>
      <c r="M46" s="4"/>
      <c r="N46" s="4"/>
      <c r="O46" s="4"/>
      <c r="P46" s="5" t="str">
        <f t="shared" si="7"/>
        <v>|  |  |</v>
      </c>
      <c r="Q46" s="5" t="str">
        <f t="shared" si="8"/>
        <v>|  |  |  |</v>
      </c>
      <c r="R46" s="5" t="str">
        <f t="shared" si="5"/>
        <v>|  |  |  |  |</v>
      </c>
      <c r="S46" s="5" t="str">
        <f t="shared" si="6"/>
        <v>|  |  |  |  | |</v>
      </c>
      <c r="T46" s="5" t="str">
        <f t="shared" si="1"/>
        <v>|  |  |  |  | | |</v>
      </c>
      <c r="U46" s="5"/>
      <c r="V46" s="5" t="str">
        <f t="shared" si="9"/>
        <v>|  |  |  |  | | | | | | | | | |</v>
      </c>
    </row>
    <row r="47" spans="2:22" x14ac:dyDescent="0.55000000000000004">
      <c r="B47" s="4"/>
      <c r="C47" s="4"/>
      <c r="D47" s="4"/>
      <c r="E47" s="4"/>
      <c r="F47" s="4"/>
      <c r="G47" s="4"/>
      <c r="H47" s="4"/>
      <c r="I47" s="4"/>
      <c r="J47" s="4"/>
      <c r="K47" s="4"/>
      <c r="L47" s="4"/>
      <c r="M47" s="4"/>
      <c r="N47" s="4"/>
      <c r="O47" s="4"/>
      <c r="P47" s="5" t="str">
        <f t="shared" si="7"/>
        <v>|  |  |</v>
      </c>
      <c r="Q47" s="5" t="str">
        <f t="shared" si="8"/>
        <v>|  |  |  |</v>
      </c>
      <c r="R47" s="5" t="str">
        <f t="shared" si="5"/>
        <v>|  |  |  |  |</v>
      </c>
      <c r="S47" s="5" t="str">
        <f t="shared" si="6"/>
        <v>|  |  |  |  | |</v>
      </c>
      <c r="T47" s="5" t="str">
        <f t="shared" si="1"/>
        <v>|  |  |  |  | | |</v>
      </c>
      <c r="U47" s="5"/>
      <c r="V47" s="5" t="str">
        <f t="shared" si="9"/>
        <v>|  |  |  |  | | | | | | | | | |</v>
      </c>
    </row>
    <row r="48" spans="2:22" x14ac:dyDescent="0.55000000000000004">
      <c r="B48" s="4"/>
      <c r="C48" s="4"/>
      <c r="D48" s="4"/>
      <c r="E48" s="4"/>
      <c r="F48" s="4"/>
      <c r="G48" s="4"/>
      <c r="H48" s="4"/>
      <c r="I48" s="4"/>
      <c r="J48" s="4"/>
      <c r="K48" s="4"/>
      <c r="L48" s="4"/>
      <c r="M48" s="4"/>
      <c r="N48" s="4"/>
      <c r="O48" s="4"/>
      <c r="P48" s="5" t="str">
        <f t="shared" si="7"/>
        <v>|  |  |</v>
      </c>
      <c r="Q48" s="5" t="str">
        <f t="shared" si="8"/>
        <v>|  |  |  |</v>
      </c>
      <c r="R48" s="5" t="str">
        <f t="shared" si="5"/>
        <v>|  |  |  |  |</v>
      </c>
      <c r="S48" s="5" t="str">
        <f t="shared" si="6"/>
        <v>|  |  |  |  | |</v>
      </c>
      <c r="T48" s="5" t="str">
        <f t="shared" si="1"/>
        <v>|  |  |  |  | | |</v>
      </c>
      <c r="U48" s="5"/>
      <c r="V48" s="5" t="str">
        <f t="shared" si="9"/>
        <v>|  |  |  |  | | | | | | | | | |</v>
      </c>
    </row>
    <row r="49" spans="2:22" x14ac:dyDescent="0.55000000000000004">
      <c r="B49" s="4"/>
      <c r="C49" s="4"/>
      <c r="D49" s="4"/>
      <c r="E49" s="4"/>
      <c r="F49" s="4"/>
      <c r="G49" s="4"/>
      <c r="H49" s="4"/>
      <c r="I49" s="4"/>
      <c r="J49" s="4"/>
      <c r="K49" s="4"/>
      <c r="L49" s="4"/>
      <c r="M49" s="4"/>
      <c r="N49" s="4"/>
      <c r="O49" s="4"/>
      <c r="P49" s="5" t="str">
        <f t="shared" si="7"/>
        <v>|  |  |</v>
      </c>
      <c r="Q49" s="5" t="str">
        <f t="shared" si="8"/>
        <v>|  |  |  |</v>
      </c>
      <c r="R49" s="5" t="str">
        <f t="shared" si="5"/>
        <v>|  |  |  |  |</v>
      </c>
      <c r="S49" s="5" t="str">
        <f t="shared" si="6"/>
        <v>|  |  |  |  | |</v>
      </c>
      <c r="T49" s="5" t="str">
        <f t="shared" si="1"/>
        <v>|  |  |  |  | | |</v>
      </c>
      <c r="U49" s="5"/>
      <c r="V49" s="5" t="str">
        <f t="shared" si="9"/>
        <v>|  |  |  |  | | | | | | | | | |</v>
      </c>
    </row>
    <row r="50" spans="2:22" x14ac:dyDescent="0.55000000000000004">
      <c r="B50" s="4"/>
      <c r="C50" s="4"/>
      <c r="D50" s="4"/>
      <c r="E50" s="4"/>
      <c r="F50" s="4"/>
      <c r="G50" s="4"/>
      <c r="H50" s="4"/>
      <c r="I50" s="4"/>
      <c r="J50" s="4"/>
      <c r="K50" s="4"/>
      <c r="L50" s="4"/>
      <c r="M50" s="4"/>
      <c r="N50" s="4"/>
      <c r="O50" s="4"/>
      <c r="P50" s="5" t="str">
        <f t="shared" si="7"/>
        <v>|  |  |</v>
      </c>
      <c r="Q50" s="5" t="str">
        <f t="shared" si="8"/>
        <v>|  |  |  |</v>
      </c>
      <c r="R50" s="5" t="str">
        <f t="shared" si="5"/>
        <v>|  |  |  |  |</v>
      </c>
      <c r="S50" s="5" t="str">
        <f t="shared" si="6"/>
        <v>|  |  |  |  | |</v>
      </c>
      <c r="T50" s="5" t="str">
        <f t="shared" si="1"/>
        <v>|  |  |  |  | | |</v>
      </c>
      <c r="U50" s="5"/>
      <c r="V50" s="5" t="str">
        <f t="shared" si="9"/>
        <v>|  |  |  |  | | | | | | | | | |</v>
      </c>
    </row>
    <row r="51" spans="2:22" x14ac:dyDescent="0.55000000000000004">
      <c r="B51" s="4"/>
      <c r="C51" s="4"/>
      <c r="D51" s="4"/>
      <c r="E51" s="4"/>
      <c r="F51" s="4"/>
      <c r="G51" s="4"/>
      <c r="H51" s="4"/>
      <c r="I51" s="4"/>
      <c r="J51" s="4"/>
      <c r="K51" s="4"/>
      <c r="L51" s="4"/>
      <c r="M51" s="4"/>
      <c r="N51" s="4"/>
      <c r="O51" s="4"/>
      <c r="P51" s="5" t="str">
        <f t="shared" si="7"/>
        <v>|  |  |</v>
      </c>
      <c r="Q51" s="5" t="str">
        <f t="shared" si="8"/>
        <v>|  |  |  |</v>
      </c>
      <c r="R51" s="5" t="str">
        <f t="shared" si="5"/>
        <v>|  |  |  |  |</v>
      </c>
      <c r="S51" s="5" t="str">
        <f t="shared" si="6"/>
        <v>|  |  |  |  | |</v>
      </c>
      <c r="T51" s="5" t="str">
        <f t="shared" si="1"/>
        <v>|  |  |  |  | | |</v>
      </c>
      <c r="U51" s="5"/>
      <c r="V51" s="5" t="str">
        <f t="shared" si="9"/>
        <v>|  |  |  |  | | | | | | | | | |</v>
      </c>
    </row>
    <row r="52" spans="2:22" x14ac:dyDescent="0.55000000000000004">
      <c r="B52" s="4"/>
      <c r="C52" s="4"/>
      <c r="D52" s="4"/>
      <c r="E52" s="4"/>
      <c r="F52" s="4"/>
      <c r="G52" s="4"/>
      <c r="H52" s="4"/>
      <c r="I52" s="4"/>
      <c r="J52" s="4"/>
      <c r="K52" s="4"/>
      <c r="L52" s="4"/>
      <c r="M52" s="4"/>
      <c r="N52" s="4"/>
      <c r="O52" s="4"/>
      <c r="P52" s="5" t="str">
        <f t="shared" si="7"/>
        <v>|  |  |</v>
      </c>
      <c r="Q52" s="5" t="str">
        <f t="shared" si="8"/>
        <v>|  |  |  |</v>
      </c>
      <c r="R52" s="5" t="str">
        <f t="shared" si="5"/>
        <v>|  |  |  |  |</v>
      </c>
      <c r="S52" s="5" t="str">
        <f t="shared" si="6"/>
        <v>|  |  |  |  | |</v>
      </c>
      <c r="T52" s="5" t="str">
        <f t="shared" si="1"/>
        <v>|  |  |  |  | | |</v>
      </c>
      <c r="U52" s="5"/>
      <c r="V52" s="5" t="str">
        <f t="shared" si="9"/>
        <v>|  |  |  |  | | | | | | | | | |</v>
      </c>
    </row>
    <row r="53" spans="2:22" x14ac:dyDescent="0.55000000000000004">
      <c r="B53" s="4"/>
      <c r="C53" s="4"/>
      <c r="D53" s="4"/>
      <c r="E53" s="4"/>
      <c r="F53" s="4"/>
      <c r="G53" s="4"/>
      <c r="H53" s="4"/>
      <c r="I53" s="4"/>
      <c r="J53" s="4"/>
      <c r="K53" s="4"/>
      <c r="L53" s="4"/>
      <c r="M53" s="4"/>
      <c r="N53" s="4"/>
      <c r="O53" s="4"/>
      <c r="P53" s="5" t="str">
        <f t="shared" si="7"/>
        <v>|  |  |</v>
      </c>
      <c r="Q53" s="5" t="str">
        <f t="shared" si="8"/>
        <v>|  |  |  |</v>
      </c>
      <c r="R53" s="5" t="str">
        <f t="shared" si="5"/>
        <v>|  |  |  |  |</v>
      </c>
      <c r="S53" s="5" t="str">
        <f t="shared" si="6"/>
        <v>|  |  |  |  | |</v>
      </c>
      <c r="T53" s="5" t="str">
        <f t="shared" si="1"/>
        <v>|  |  |  |  | | |</v>
      </c>
      <c r="U53" s="5"/>
      <c r="V53" s="5" t="str">
        <f t="shared" si="9"/>
        <v>|  |  |  |  | | | | | | | | | |</v>
      </c>
    </row>
    <row r="54" spans="2:22" x14ac:dyDescent="0.55000000000000004">
      <c r="B54" s="4"/>
      <c r="C54" s="4"/>
      <c r="D54" s="4"/>
      <c r="E54" s="4"/>
      <c r="F54" s="4"/>
      <c r="G54" s="4"/>
      <c r="H54" s="4"/>
      <c r="I54" s="4"/>
      <c r="J54" s="4"/>
      <c r="K54" s="4"/>
      <c r="L54" s="4"/>
      <c r="M54" s="4"/>
      <c r="N54" s="4"/>
      <c r="O54" s="4"/>
      <c r="P54" s="5" t="str">
        <f t="shared" si="7"/>
        <v>|  |  |</v>
      </c>
      <c r="Q54" s="5" t="str">
        <f t="shared" si="8"/>
        <v>|  |  |  |</v>
      </c>
      <c r="R54" s="5" t="str">
        <f t="shared" si="5"/>
        <v>|  |  |  |  |</v>
      </c>
      <c r="S54" s="5" t="str">
        <f t="shared" si="6"/>
        <v>|  |  |  |  | |</v>
      </c>
      <c r="T54" s="5" t="str">
        <f t="shared" si="1"/>
        <v>|  |  |  |  | | |</v>
      </c>
      <c r="U54" s="5"/>
      <c r="V54" s="5" t="str">
        <f t="shared" si="9"/>
        <v>|  |  |  |  | | | | | | | | | |</v>
      </c>
    </row>
    <row r="55" spans="2:22" x14ac:dyDescent="0.55000000000000004">
      <c r="B55" s="4"/>
      <c r="C55" s="4"/>
      <c r="D55" s="4"/>
      <c r="E55" s="4"/>
      <c r="F55" s="4"/>
      <c r="G55" s="4"/>
      <c r="H55" s="4"/>
      <c r="I55" s="4"/>
      <c r="J55" s="4"/>
      <c r="K55" s="4"/>
      <c r="L55" s="4"/>
      <c r="M55" s="4"/>
      <c r="N55" s="4"/>
      <c r="O55" s="4"/>
      <c r="P55" s="5" t="str">
        <f t="shared" si="7"/>
        <v>|  |  |</v>
      </c>
      <c r="Q55" s="5" t="str">
        <f t="shared" si="8"/>
        <v>|  |  |  |</v>
      </c>
      <c r="R55" s="5" t="str">
        <f t="shared" si="5"/>
        <v>|  |  |  |  |</v>
      </c>
      <c r="S55" s="5" t="str">
        <f t="shared" si="6"/>
        <v>|  |  |  |  | |</v>
      </c>
      <c r="T55" s="5" t="str">
        <f t="shared" si="1"/>
        <v>|  |  |  |  | | |</v>
      </c>
      <c r="U55" s="5"/>
      <c r="V55" s="5" t="str">
        <f t="shared" si="9"/>
        <v>|  |  |  |  | | | | | | | | | |</v>
      </c>
    </row>
    <row r="56" spans="2:22" x14ac:dyDescent="0.55000000000000004">
      <c r="B56" s="4"/>
      <c r="C56" s="4"/>
      <c r="D56" s="4"/>
      <c r="E56" s="4"/>
      <c r="F56" s="4"/>
      <c r="G56" s="4"/>
      <c r="H56" s="4"/>
      <c r="I56" s="4"/>
      <c r="J56" s="4"/>
      <c r="K56" s="4"/>
      <c r="L56" s="4"/>
      <c r="M56" s="4"/>
      <c r="N56" s="4"/>
      <c r="O56" s="4"/>
      <c r="P56" s="5" t="str">
        <f t="shared" si="7"/>
        <v>|  |  |</v>
      </c>
      <c r="Q56" s="5" t="str">
        <f t="shared" si="8"/>
        <v>|  |  |  |</v>
      </c>
      <c r="R56" s="5" t="str">
        <f t="shared" si="5"/>
        <v>|  |  |  |  |</v>
      </c>
      <c r="S56" s="5" t="str">
        <f t="shared" si="6"/>
        <v>|  |  |  |  | |</v>
      </c>
      <c r="T56" s="5" t="str">
        <f t="shared" si="1"/>
        <v>|  |  |  |  | | |</v>
      </c>
      <c r="U56" s="5"/>
      <c r="V56" s="5" t="str">
        <f t="shared" si="9"/>
        <v>|  |  |  |  | | | | | | | | | |</v>
      </c>
    </row>
    <row r="57" spans="2:22" x14ac:dyDescent="0.55000000000000004">
      <c r="B57" s="4"/>
      <c r="C57" s="4"/>
      <c r="D57" s="4"/>
      <c r="E57" s="4"/>
      <c r="F57" s="4"/>
      <c r="G57" s="4"/>
      <c r="H57" s="4"/>
      <c r="I57" s="4"/>
      <c r="J57" s="4"/>
      <c r="K57" s="4"/>
      <c r="L57" s="4"/>
      <c r="M57" s="4"/>
      <c r="N57" s="4"/>
      <c r="O57" s="4"/>
      <c r="P57" s="5" t="str">
        <f t="shared" si="7"/>
        <v>|  |  |</v>
      </c>
      <c r="Q57" s="5" t="str">
        <f t="shared" si="8"/>
        <v>|  |  |  |</v>
      </c>
      <c r="R57" s="5" t="str">
        <f t="shared" si="5"/>
        <v>|  |  |  |  |</v>
      </c>
      <c r="S57" s="5" t="str">
        <f t="shared" si="6"/>
        <v>|  |  |  |  | |</v>
      </c>
      <c r="T57" s="5" t="str">
        <f t="shared" si="1"/>
        <v>|  |  |  |  | | |</v>
      </c>
      <c r="U57" s="5"/>
      <c r="V57" s="5" t="str">
        <f t="shared" si="9"/>
        <v>|  |  |  |  | | | | | | | | | |</v>
      </c>
    </row>
    <row r="58" spans="2:22" x14ac:dyDescent="0.55000000000000004">
      <c r="B58" s="4"/>
      <c r="C58" s="4"/>
      <c r="D58" s="4"/>
      <c r="E58" s="4"/>
      <c r="F58" s="4"/>
      <c r="G58" s="4"/>
      <c r="H58" s="4"/>
      <c r="I58" s="4"/>
      <c r="J58" s="4"/>
      <c r="K58" s="4"/>
      <c r="L58" s="4"/>
      <c r="M58" s="4"/>
      <c r="N58" s="4"/>
      <c r="O58" s="4"/>
      <c r="P58" s="5" t="str">
        <f t="shared" si="7"/>
        <v>|  |  |</v>
      </c>
      <c r="Q58" s="5" t="str">
        <f t="shared" si="8"/>
        <v>|  |  |  |</v>
      </c>
      <c r="R58" s="5" t="str">
        <f t="shared" si="5"/>
        <v>|  |  |  |  |</v>
      </c>
      <c r="S58" s="5" t="str">
        <f t="shared" si="6"/>
        <v>|  |  |  |  | |</v>
      </c>
      <c r="T58" s="5" t="str">
        <f t="shared" si="1"/>
        <v>|  |  |  |  | | |</v>
      </c>
      <c r="U58" s="5"/>
      <c r="V58" s="5" t="str">
        <f t="shared" si="9"/>
        <v>|  |  |  |  | | | | | | | | | |</v>
      </c>
    </row>
    <row r="59" spans="2:22" x14ac:dyDescent="0.55000000000000004">
      <c r="B59" s="4"/>
      <c r="C59" s="4"/>
      <c r="D59" s="4"/>
      <c r="E59" s="4"/>
      <c r="F59" s="4"/>
      <c r="G59" s="4"/>
      <c r="H59" s="4"/>
      <c r="I59" s="4"/>
      <c r="J59" s="4"/>
      <c r="K59" s="4"/>
      <c r="L59" s="4"/>
      <c r="M59" s="4"/>
      <c r="N59" s="4"/>
      <c r="O59" s="4"/>
      <c r="P59" s="5" t="str">
        <f t="shared" si="7"/>
        <v>|  |  |</v>
      </c>
      <c r="Q59" s="5" t="str">
        <f t="shared" si="8"/>
        <v>|  |  |  |</v>
      </c>
      <c r="R59" s="5" t="str">
        <f t="shared" si="5"/>
        <v>|  |  |  |  |</v>
      </c>
      <c r="S59" s="5" t="str">
        <f t="shared" si="6"/>
        <v>|  |  |  |  | |</v>
      </c>
      <c r="T59" s="5" t="str">
        <f t="shared" si="1"/>
        <v>|  |  |  |  | | |</v>
      </c>
      <c r="U59" s="5"/>
      <c r="V59" s="5" t="str">
        <f t="shared" si="9"/>
        <v>|  |  |  |  | | | | | | | | | |</v>
      </c>
    </row>
    <row r="60" spans="2:22" x14ac:dyDescent="0.55000000000000004">
      <c r="B60" s="4"/>
      <c r="C60" s="4"/>
      <c r="D60" s="4"/>
      <c r="E60" s="4"/>
      <c r="F60" s="4"/>
      <c r="G60" s="4"/>
      <c r="H60" s="4"/>
      <c r="I60" s="4"/>
      <c r="J60" s="4"/>
      <c r="K60" s="4"/>
      <c r="L60" s="4"/>
      <c r="M60" s="4"/>
      <c r="N60" s="4"/>
      <c r="O60" s="4"/>
      <c r="P60" s="5" t="str">
        <f t="shared" si="7"/>
        <v>|  |  |</v>
      </c>
      <c r="Q60" s="5" t="str">
        <f t="shared" si="8"/>
        <v>|  |  |  |</v>
      </c>
      <c r="R60" s="5" t="str">
        <f t="shared" si="5"/>
        <v>|  |  |  |  |</v>
      </c>
      <c r="S60" s="5" t="str">
        <f t="shared" si="6"/>
        <v>|  |  |  |  | |</v>
      </c>
      <c r="T60" s="5" t="str">
        <f t="shared" si="1"/>
        <v>|  |  |  |  | | |</v>
      </c>
      <c r="U60" s="5"/>
      <c r="V60" s="5" t="str">
        <f t="shared" si="9"/>
        <v>|  |  |  |  | | | | | | | | | |</v>
      </c>
    </row>
    <row r="61" spans="2:22" x14ac:dyDescent="0.55000000000000004">
      <c r="B61" s="4"/>
      <c r="C61" s="4"/>
      <c r="D61" s="4"/>
      <c r="E61" s="4"/>
      <c r="F61" s="4"/>
      <c r="G61" s="4"/>
      <c r="H61" s="4"/>
      <c r="I61" s="4"/>
      <c r="J61" s="4"/>
      <c r="K61" s="4"/>
      <c r="L61" s="4"/>
      <c r="M61" s="4"/>
      <c r="N61" s="4"/>
      <c r="O61" s="4"/>
      <c r="P61" s="5" t="str">
        <f t="shared" si="7"/>
        <v>|  |  |</v>
      </c>
      <c r="Q61" s="5" t="str">
        <f t="shared" si="8"/>
        <v>|  |  |  |</v>
      </c>
      <c r="R61" s="5" t="str">
        <f t="shared" si="5"/>
        <v>|  |  |  |  |</v>
      </c>
      <c r="S61" s="5" t="str">
        <f t="shared" si="6"/>
        <v>|  |  |  |  | |</v>
      </c>
      <c r="T61" s="5" t="str">
        <f t="shared" si="1"/>
        <v>|  |  |  |  | | |</v>
      </c>
      <c r="U61" s="5"/>
      <c r="V61" s="5" t="str">
        <f t="shared" si="9"/>
        <v>|  |  |  |  | | | | | | | | | |</v>
      </c>
    </row>
    <row r="62" spans="2:22" x14ac:dyDescent="0.55000000000000004">
      <c r="B62" s="4"/>
      <c r="C62" s="4"/>
      <c r="D62" s="4"/>
      <c r="E62" s="4"/>
      <c r="F62" s="4"/>
      <c r="G62" s="4"/>
      <c r="H62" s="4"/>
      <c r="I62" s="4"/>
      <c r="J62" s="4"/>
      <c r="K62" s="4"/>
      <c r="L62" s="4"/>
      <c r="M62" s="4"/>
      <c r="N62" s="4"/>
      <c r="O62" s="4"/>
      <c r="P62" s="5" t="str">
        <f t="shared" si="7"/>
        <v>|  |  |</v>
      </c>
      <c r="Q62" s="5" t="str">
        <f t="shared" si="8"/>
        <v>|  |  |  |</v>
      </c>
      <c r="R62" s="5" t="str">
        <f t="shared" si="5"/>
        <v>|  |  |  |  |</v>
      </c>
      <c r="S62" s="5" t="str">
        <f t="shared" si="6"/>
        <v>|  |  |  |  | |</v>
      </c>
      <c r="T62" s="5" t="str">
        <f t="shared" si="1"/>
        <v>|  |  |  |  | | |</v>
      </c>
      <c r="U62" s="5"/>
      <c r="V62" s="5" t="str">
        <f t="shared" si="9"/>
        <v>|  |  |  |  | | | | | | | | | |</v>
      </c>
    </row>
    <row r="63" spans="2:22" x14ac:dyDescent="0.55000000000000004">
      <c r="B63" s="4"/>
      <c r="C63" s="4"/>
      <c r="D63" s="4"/>
      <c r="E63" s="4"/>
      <c r="F63" s="4"/>
      <c r="G63" s="4"/>
      <c r="H63" s="4"/>
      <c r="I63" s="4"/>
      <c r="J63" s="4"/>
      <c r="K63" s="4"/>
      <c r="L63" s="4"/>
      <c r="M63" s="4"/>
      <c r="N63" s="4"/>
      <c r="O63" s="4"/>
      <c r="P63" s="5" t="str">
        <f t="shared" si="7"/>
        <v>|  |  |</v>
      </c>
      <c r="Q63" s="5" t="str">
        <f t="shared" si="8"/>
        <v>|  |  |  |</v>
      </c>
      <c r="R63" s="5" t="str">
        <f t="shared" si="5"/>
        <v>|  |  |  |  |</v>
      </c>
      <c r="S63" s="5" t="str">
        <f t="shared" si="6"/>
        <v>|  |  |  |  | |</v>
      </c>
      <c r="T63" s="5" t="str">
        <f t="shared" si="1"/>
        <v>|  |  |  |  | | |</v>
      </c>
      <c r="U63" s="5"/>
      <c r="V63" s="5" t="str">
        <f t="shared" si="9"/>
        <v>|  |  |  |  | | | | | | | | | |</v>
      </c>
    </row>
    <row r="64" spans="2:22" x14ac:dyDescent="0.55000000000000004">
      <c r="B64" s="4"/>
      <c r="C64" s="4"/>
      <c r="D64" s="4"/>
      <c r="E64" s="4"/>
      <c r="F64" s="4"/>
      <c r="G64" s="4"/>
      <c r="H64" s="4"/>
      <c r="I64" s="4"/>
      <c r="J64" s="4"/>
      <c r="K64" s="4"/>
      <c r="L64" s="4"/>
      <c r="M64" s="4"/>
      <c r="N64" s="4"/>
      <c r="O64" s="4"/>
      <c r="P64" s="5" t="str">
        <f t="shared" si="7"/>
        <v>|  |  |</v>
      </c>
      <c r="Q64" s="5" t="str">
        <f t="shared" si="8"/>
        <v>|  |  |  |</v>
      </c>
      <c r="R64" s="5" t="str">
        <f t="shared" si="5"/>
        <v>|  |  |  |  |</v>
      </c>
      <c r="S64" s="5" t="str">
        <f t="shared" si="6"/>
        <v>|  |  |  |  | |</v>
      </c>
      <c r="T64" s="5" t="str">
        <f t="shared" si="1"/>
        <v>|  |  |  |  | | |</v>
      </c>
      <c r="U64" s="5"/>
      <c r="V64" s="5" t="str">
        <f t="shared" si="9"/>
        <v>|  |  |  |  | | | | | | | | | |</v>
      </c>
    </row>
    <row r="65" spans="2:22" x14ac:dyDescent="0.55000000000000004">
      <c r="B65" s="4"/>
      <c r="C65" s="4"/>
      <c r="D65" s="4"/>
      <c r="E65" s="4"/>
      <c r="F65" s="4"/>
      <c r="G65" s="4"/>
      <c r="H65" s="4"/>
      <c r="I65" s="4"/>
      <c r="J65" s="4"/>
      <c r="K65" s="4"/>
      <c r="L65" s="4"/>
      <c r="M65" s="4"/>
      <c r="N65" s="4"/>
      <c r="O65" s="4"/>
      <c r="P65" s="5" t="str">
        <f t="shared" si="7"/>
        <v>|  |  |</v>
      </c>
      <c r="Q65" s="5" t="str">
        <f t="shared" si="8"/>
        <v>|  |  |  |</v>
      </c>
      <c r="R65" s="5" t="str">
        <f t="shared" si="5"/>
        <v>|  |  |  |  |</v>
      </c>
      <c r="S65" s="5" t="str">
        <f t="shared" si="6"/>
        <v>|  |  |  |  | |</v>
      </c>
      <c r="T65" s="5" t="str">
        <f t="shared" si="1"/>
        <v>|  |  |  |  | | |</v>
      </c>
      <c r="U65" s="5"/>
      <c r="V65" s="5" t="str">
        <f t="shared" si="9"/>
        <v>|  |  |  |  | | | | | | | | | |</v>
      </c>
    </row>
    <row r="66" spans="2:22" x14ac:dyDescent="0.55000000000000004">
      <c r="B66" s="4"/>
      <c r="C66" s="4"/>
      <c r="D66" s="4"/>
      <c r="E66" s="4"/>
      <c r="F66" s="4"/>
      <c r="G66" s="4"/>
      <c r="H66" s="4"/>
      <c r="I66" s="4"/>
      <c r="J66" s="4"/>
      <c r="K66" s="4"/>
      <c r="L66" s="4"/>
      <c r="M66" s="4"/>
      <c r="N66" s="4"/>
      <c r="O66" s="4"/>
      <c r="P66" s="5" t="str">
        <f t="shared" si="7"/>
        <v>|  |  |</v>
      </c>
      <c r="Q66" s="5" t="str">
        <f t="shared" si="8"/>
        <v>|  |  |  |</v>
      </c>
      <c r="R66" s="5" t="str">
        <f t="shared" si="5"/>
        <v>|  |  |  |  |</v>
      </c>
      <c r="S66" s="5" t="str">
        <f t="shared" si="6"/>
        <v>|  |  |  |  | |</v>
      </c>
      <c r="T66" s="5" t="str">
        <f t="shared" si="1"/>
        <v>|  |  |  |  | | |</v>
      </c>
      <c r="U66" s="5"/>
      <c r="V66" s="5" t="str">
        <f t="shared" si="9"/>
        <v>|  |  |  |  | | | | | | | | | |</v>
      </c>
    </row>
    <row r="67" spans="2:22" x14ac:dyDescent="0.55000000000000004">
      <c r="B67" s="4"/>
      <c r="C67" s="4"/>
      <c r="D67" s="4"/>
      <c r="E67" s="4"/>
      <c r="F67" s="4"/>
      <c r="G67" s="4"/>
      <c r="H67" s="4"/>
      <c r="I67" s="4"/>
      <c r="J67" s="4"/>
      <c r="K67" s="4"/>
      <c r="L67" s="4"/>
      <c r="M67" s="4"/>
      <c r="N67" s="4"/>
      <c r="O67" s="4"/>
      <c r="P67" s="5" t="str">
        <f t="shared" si="7"/>
        <v>|  |  |</v>
      </c>
      <c r="Q67" s="5" t="str">
        <f t="shared" si="8"/>
        <v>|  |  |  |</v>
      </c>
      <c r="R67" s="5" t="str">
        <f t="shared" si="5"/>
        <v>|  |  |  |  |</v>
      </c>
      <c r="S67" s="5" t="str">
        <f t="shared" si="6"/>
        <v>|  |  |  |  | |</v>
      </c>
      <c r="T67" s="5" t="str">
        <f t="shared" si="1"/>
        <v>|  |  |  |  | | |</v>
      </c>
      <c r="U67" s="5"/>
      <c r="V67" s="5" t="str">
        <f t="shared" si="9"/>
        <v>|  |  |  |  | | | | | | | | | |</v>
      </c>
    </row>
    <row r="68" spans="2:22" x14ac:dyDescent="0.55000000000000004">
      <c r="B68" s="4"/>
      <c r="C68" s="4"/>
      <c r="D68" s="4"/>
      <c r="E68" s="4"/>
      <c r="F68" s="4"/>
      <c r="G68" s="4"/>
      <c r="H68" s="4"/>
      <c r="I68" s="4"/>
      <c r="J68" s="4"/>
      <c r="K68" s="4"/>
      <c r="L68" s="4"/>
      <c r="M68" s="4"/>
      <c r="N68" s="4"/>
      <c r="O68" s="4"/>
      <c r="P68" s="5" t="str">
        <f t="shared" si="7"/>
        <v>|  |  |</v>
      </c>
      <c r="Q68" s="5" t="str">
        <f t="shared" si="8"/>
        <v>|  |  |  |</v>
      </c>
      <c r="R68" s="5" t="str">
        <f t="shared" si="5"/>
        <v>|  |  |  |  |</v>
      </c>
      <c r="S68" s="5" t="str">
        <f t="shared" si="6"/>
        <v>|  |  |  |  | |</v>
      </c>
      <c r="T68" s="5" t="str">
        <f t="shared" ref="T68:T103" si="10">_xlfn.CONCAT("| ",B68," | ",C68," | ",D68," | ",E68," |",F68," |",G68," |")</f>
        <v>|  |  |  |  | | |</v>
      </c>
      <c r="U68" s="5"/>
      <c r="V68" s="5" t="str">
        <f t="shared" si="9"/>
        <v>|  |  |  |  | | | | | | | | | |</v>
      </c>
    </row>
    <row r="69" spans="2:22" x14ac:dyDescent="0.55000000000000004">
      <c r="B69" s="4"/>
      <c r="C69" s="4"/>
      <c r="D69" s="4"/>
      <c r="E69" s="4"/>
      <c r="F69" s="4"/>
      <c r="G69" s="4"/>
      <c r="H69" s="4"/>
      <c r="I69" s="4"/>
      <c r="J69" s="4"/>
      <c r="K69" s="4"/>
      <c r="L69" s="4"/>
      <c r="M69" s="4"/>
      <c r="N69" s="4"/>
      <c r="O69" s="4"/>
      <c r="P69" s="5" t="str">
        <f t="shared" si="7"/>
        <v>|  |  |</v>
      </c>
      <c r="Q69" s="5" t="str">
        <f t="shared" si="8"/>
        <v>|  |  |  |</v>
      </c>
      <c r="R69" s="5" t="str">
        <f t="shared" si="5"/>
        <v>|  |  |  |  |</v>
      </c>
      <c r="S69" s="5" t="str">
        <f t="shared" si="6"/>
        <v>|  |  |  |  | |</v>
      </c>
      <c r="T69" s="5" t="str">
        <f t="shared" si="10"/>
        <v>|  |  |  |  | | |</v>
      </c>
      <c r="U69" s="5"/>
      <c r="V69" s="5" t="str">
        <f t="shared" si="9"/>
        <v>|  |  |  |  | | | | | | | | | |</v>
      </c>
    </row>
    <row r="70" spans="2:22" x14ac:dyDescent="0.55000000000000004">
      <c r="B70" s="4"/>
      <c r="C70" s="4"/>
      <c r="D70" s="4"/>
      <c r="E70" s="4"/>
      <c r="F70" s="4"/>
      <c r="G70" s="4"/>
      <c r="H70" s="4"/>
      <c r="I70" s="4"/>
      <c r="J70" s="4"/>
      <c r="K70" s="4"/>
      <c r="L70" s="4"/>
      <c r="M70" s="4"/>
      <c r="N70" s="4"/>
      <c r="O70" s="4"/>
      <c r="P70" s="5" t="str">
        <f t="shared" si="7"/>
        <v>|  |  |</v>
      </c>
      <c r="Q70" s="5" t="str">
        <f t="shared" si="8"/>
        <v>|  |  |  |</v>
      </c>
      <c r="R70" s="5" t="str">
        <f t="shared" ref="R70:R103" si="11">_xlfn.CONCAT("| ",B70," | ",C70," | ",D70," | ",E70," |")</f>
        <v>|  |  |  |  |</v>
      </c>
      <c r="S70" s="5" t="str">
        <f t="shared" ref="S70:S103" si="12">_xlfn.CONCAT("| ",B70," | ",C70," | ",D70," | ",E70," |",F70," |")</f>
        <v>|  |  |  |  | |</v>
      </c>
      <c r="T70" s="5" t="str">
        <f t="shared" si="10"/>
        <v>|  |  |  |  | | |</v>
      </c>
      <c r="U70" s="5"/>
      <c r="V70" s="5" t="str">
        <f t="shared" ref="V70:V103" si="13">_xlfn.CONCAT("| ",B70," | ",C70," | ",D70," | ",E70," |",F70," |",G70," |",H70," |",I70," |",J70," |",K70," |",L70," |",M70," |",N70," |")</f>
        <v>|  |  |  |  | | | | | | | | | |</v>
      </c>
    </row>
    <row r="71" spans="2:22" x14ac:dyDescent="0.55000000000000004">
      <c r="B71" s="4"/>
      <c r="C71" s="4"/>
      <c r="D71" s="4"/>
      <c r="E71" s="4"/>
      <c r="F71" s="4"/>
      <c r="G71" s="4"/>
      <c r="H71" s="4"/>
      <c r="I71" s="4"/>
      <c r="J71" s="4"/>
      <c r="K71" s="4"/>
      <c r="L71" s="4"/>
      <c r="M71" s="4"/>
      <c r="N71" s="4"/>
      <c r="O71" s="4"/>
      <c r="P71" s="5" t="str">
        <f t="shared" si="7"/>
        <v>|  |  |</v>
      </c>
      <c r="Q71" s="5" t="str">
        <f t="shared" si="8"/>
        <v>|  |  |  |</v>
      </c>
      <c r="R71" s="5" t="str">
        <f t="shared" si="11"/>
        <v>|  |  |  |  |</v>
      </c>
      <c r="S71" s="5" t="str">
        <f t="shared" si="12"/>
        <v>|  |  |  |  | |</v>
      </c>
      <c r="T71" s="5" t="str">
        <f t="shared" si="10"/>
        <v>|  |  |  |  | | |</v>
      </c>
      <c r="U71" s="5"/>
      <c r="V71" s="5" t="str">
        <f t="shared" si="13"/>
        <v>|  |  |  |  | | | | | | | | | |</v>
      </c>
    </row>
    <row r="72" spans="2:22" x14ac:dyDescent="0.55000000000000004">
      <c r="B72" s="4"/>
      <c r="C72" s="4"/>
      <c r="D72" s="4"/>
      <c r="E72" s="4"/>
      <c r="F72" s="4"/>
      <c r="G72" s="4"/>
      <c r="H72" s="4"/>
      <c r="I72" s="4"/>
      <c r="J72" s="4"/>
      <c r="K72" s="4"/>
      <c r="L72" s="4"/>
      <c r="M72" s="4"/>
      <c r="N72" s="4"/>
      <c r="O72" s="4"/>
      <c r="P72" s="5" t="str">
        <f t="shared" si="7"/>
        <v>|  |  |</v>
      </c>
      <c r="Q72" s="5" t="str">
        <f t="shared" si="8"/>
        <v>|  |  |  |</v>
      </c>
      <c r="R72" s="5" t="str">
        <f t="shared" si="11"/>
        <v>|  |  |  |  |</v>
      </c>
      <c r="S72" s="5" t="str">
        <f t="shared" si="12"/>
        <v>|  |  |  |  | |</v>
      </c>
      <c r="T72" s="5" t="str">
        <f t="shared" si="10"/>
        <v>|  |  |  |  | | |</v>
      </c>
      <c r="U72" s="5"/>
      <c r="V72" s="5" t="str">
        <f t="shared" si="13"/>
        <v>|  |  |  |  | | | | | | | | | |</v>
      </c>
    </row>
    <row r="73" spans="2:22" x14ac:dyDescent="0.55000000000000004">
      <c r="B73" s="4"/>
      <c r="C73" s="4"/>
      <c r="D73" s="4"/>
      <c r="E73" s="4"/>
      <c r="F73" s="4"/>
      <c r="G73" s="4"/>
      <c r="H73" s="4"/>
      <c r="I73" s="4"/>
      <c r="J73" s="4"/>
      <c r="K73" s="4"/>
      <c r="L73" s="4"/>
      <c r="M73" s="4"/>
      <c r="N73" s="4"/>
      <c r="O73" s="4"/>
      <c r="P73" s="5" t="str">
        <f t="shared" si="7"/>
        <v>|  |  |</v>
      </c>
      <c r="Q73" s="5" t="str">
        <f t="shared" si="8"/>
        <v>|  |  |  |</v>
      </c>
      <c r="R73" s="5" t="str">
        <f t="shared" si="11"/>
        <v>|  |  |  |  |</v>
      </c>
      <c r="S73" s="5" t="str">
        <f t="shared" si="12"/>
        <v>|  |  |  |  | |</v>
      </c>
      <c r="T73" s="5" t="str">
        <f t="shared" si="10"/>
        <v>|  |  |  |  | | |</v>
      </c>
      <c r="U73" s="5"/>
      <c r="V73" s="5" t="str">
        <f t="shared" si="13"/>
        <v>|  |  |  |  | | | | | | | | | |</v>
      </c>
    </row>
    <row r="74" spans="2:22" x14ac:dyDescent="0.55000000000000004">
      <c r="B74" s="4"/>
      <c r="C74" s="4"/>
      <c r="D74" s="4"/>
      <c r="E74" s="4"/>
      <c r="F74" s="4"/>
      <c r="G74" s="4"/>
      <c r="H74" s="4"/>
      <c r="I74" s="4"/>
      <c r="J74" s="4"/>
      <c r="K74" s="4"/>
      <c r="L74" s="4"/>
      <c r="M74" s="4"/>
      <c r="N74" s="4"/>
      <c r="O74" s="4"/>
      <c r="P74" s="5" t="str">
        <f t="shared" si="7"/>
        <v>|  |  |</v>
      </c>
      <c r="Q74" s="5" t="str">
        <f t="shared" si="8"/>
        <v>|  |  |  |</v>
      </c>
      <c r="R74" s="5" t="str">
        <f t="shared" si="11"/>
        <v>|  |  |  |  |</v>
      </c>
      <c r="S74" s="5" t="str">
        <f t="shared" si="12"/>
        <v>|  |  |  |  | |</v>
      </c>
      <c r="T74" s="5" t="str">
        <f t="shared" si="10"/>
        <v>|  |  |  |  | | |</v>
      </c>
      <c r="U74" s="5"/>
      <c r="V74" s="5" t="str">
        <f t="shared" si="13"/>
        <v>|  |  |  |  | | | | | | | | | |</v>
      </c>
    </row>
    <row r="75" spans="2:22" x14ac:dyDescent="0.55000000000000004">
      <c r="B75" s="4"/>
      <c r="C75" s="4"/>
      <c r="D75" s="4"/>
      <c r="E75" s="4"/>
      <c r="F75" s="4"/>
      <c r="G75" s="4"/>
      <c r="H75" s="4"/>
      <c r="I75" s="4"/>
      <c r="J75" s="4"/>
      <c r="K75" s="4"/>
      <c r="L75" s="4"/>
      <c r="M75" s="4"/>
      <c r="N75" s="4"/>
      <c r="O75" s="4"/>
      <c r="P75" s="5" t="str">
        <f t="shared" si="7"/>
        <v>|  |  |</v>
      </c>
      <c r="Q75" s="5" t="str">
        <f t="shared" si="8"/>
        <v>|  |  |  |</v>
      </c>
      <c r="R75" s="5" t="str">
        <f t="shared" si="11"/>
        <v>|  |  |  |  |</v>
      </c>
      <c r="S75" s="5" t="str">
        <f t="shared" si="12"/>
        <v>|  |  |  |  | |</v>
      </c>
      <c r="T75" s="5" t="str">
        <f t="shared" si="10"/>
        <v>|  |  |  |  | | |</v>
      </c>
      <c r="U75" s="5"/>
      <c r="V75" s="5" t="str">
        <f t="shared" si="13"/>
        <v>|  |  |  |  | | | | | | | | | |</v>
      </c>
    </row>
    <row r="76" spans="2:22" x14ac:dyDescent="0.55000000000000004">
      <c r="B76" s="4"/>
      <c r="C76" s="4"/>
      <c r="D76" s="4"/>
      <c r="E76" s="4"/>
      <c r="F76" s="4"/>
      <c r="G76" s="4"/>
      <c r="H76" s="4"/>
      <c r="I76" s="4"/>
      <c r="J76" s="4"/>
      <c r="K76" s="4"/>
      <c r="L76" s="4"/>
      <c r="M76" s="4"/>
      <c r="N76" s="4"/>
      <c r="O76" s="4"/>
      <c r="P76" s="5" t="str">
        <f t="shared" si="7"/>
        <v>|  |  |</v>
      </c>
      <c r="Q76" s="5" t="str">
        <f t="shared" si="8"/>
        <v>|  |  |  |</v>
      </c>
      <c r="R76" s="5" t="str">
        <f t="shared" si="11"/>
        <v>|  |  |  |  |</v>
      </c>
      <c r="S76" s="5" t="str">
        <f t="shared" si="12"/>
        <v>|  |  |  |  | |</v>
      </c>
      <c r="T76" s="5" t="str">
        <f t="shared" si="10"/>
        <v>|  |  |  |  | | |</v>
      </c>
      <c r="U76" s="5"/>
      <c r="V76" s="5" t="str">
        <f t="shared" si="13"/>
        <v>|  |  |  |  | | | | | | | | | |</v>
      </c>
    </row>
    <row r="77" spans="2:22" x14ac:dyDescent="0.55000000000000004">
      <c r="B77" s="4"/>
      <c r="C77" s="4"/>
      <c r="D77" s="4"/>
      <c r="E77" s="4"/>
      <c r="F77" s="4"/>
      <c r="G77" s="4"/>
      <c r="H77" s="4"/>
      <c r="I77" s="4"/>
      <c r="J77" s="4"/>
      <c r="K77" s="4"/>
      <c r="L77" s="4"/>
      <c r="M77" s="4"/>
      <c r="N77" s="4"/>
      <c r="O77" s="4"/>
      <c r="P77" s="5" t="str">
        <f t="shared" si="7"/>
        <v>|  |  |</v>
      </c>
      <c r="Q77" s="5" t="str">
        <f t="shared" si="8"/>
        <v>|  |  |  |</v>
      </c>
      <c r="R77" s="5" t="str">
        <f t="shared" si="11"/>
        <v>|  |  |  |  |</v>
      </c>
      <c r="S77" s="5" t="str">
        <f t="shared" si="12"/>
        <v>|  |  |  |  | |</v>
      </c>
      <c r="T77" s="5" t="str">
        <f t="shared" si="10"/>
        <v>|  |  |  |  | | |</v>
      </c>
      <c r="U77" s="5"/>
      <c r="V77" s="5" t="str">
        <f t="shared" si="13"/>
        <v>|  |  |  |  | | | | | | | | | |</v>
      </c>
    </row>
    <row r="78" spans="2:22" x14ac:dyDescent="0.55000000000000004">
      <c r="B78" s="4"/>
      <c r="C78" s="4"/>
      <c r="D78" s="4"/>
      <c r="E78" s="4"/>
      <c r="F78" s="4"/>
      <c r="G78" s="4"/>
      <c r="H78" s="4"/>
      <c r="I78" s="4"/>
      <c r="J78" s="4"/>
      <c r="K78" s="4"/>
      <c r="L78" s="4"/>
      <c r="M78" s="4"/>
      <c r="N78" s="4"/>
      <c r="O78" s="4"/>
      <c r="P78" s="5" t="str">
        <f t="shared" si="7"/>
        <v>|  |  |</v>
      </c>
      <c r="Q78" s="5" t="str">
        <f t="shared" si="8"/>
        <v>|  |  |  |</v>
      </c>
      <c r="R78" s="5" t="str">
        <f t="shared" si="11"/>
        <v>|  |  |  |  |</v>
      </c>
      <c r="S78" s="5" t="str">
        <f t="shared" si="12"/>
        <v>|  |  |  |  | |</v>
      </c>
      <c r="T78" s="5" t="str">
        <f t="shared" si="10"/>
        <v>|  |  |  |  | | |</v>
      </c>
      <c r="U78" s="5"/>
      <c r="V78" s="5" t="str">
        <f t="shared" si="13"/>
        <v>|  |  |  |  | | | | | | | | | |</v>
      </c>
    </row>
    <row r="79" spans="2:22" x14ac:dyDescent="0.55000000000000004">
      <c r="B79" s="4"/>
      <c r="C79" s="4"/>
      <c r="D79" s="4"/>
      <c r="E79" s="4"/>
      <c r="F79" s="4"/>
      <c r="G79" s="4"/>
      <c r="H79" s="4"/>
      <c r="I79" s="4"/>
      <c r="J79" s="4"/>
      <c r="K79" s="4"/>
      <c r="L79" s="4"/>
      <c r="M79" s="4"/>
      <c r="N79" s="4"/>
      <c r="O79" s="4"/>
      <c r="P79" s="5" t="str">
        <f t="shared" si="7"/>
        <v>|  |  |</v>
      </c>
      <c r="Q79" s="5" t="str">
        <f t="shared" si="8"/>
        <v>|  |  |  |</v>
      </c>
      <c r="R79" s="5" t="str">
        <f t="shared" si="11"/>
        <v>|  |  |  |  |</v>
      </c>
      <c r="S79" s="5" t="str">
        <f t="shared" si="12"/>
        <v>|  |  |  |  | |</v>
      </c>
      <c r="T79" s="5" t="str">
        <f t="shared" si="10"/>
        <v>|  |  |  |  | | |</v>
      </c>
      <c r="U79" s="5"/>
      <c r="V79" s="5" t="str">
        <f t="shared" si="13"/>
        <v>|  |  |  |  | | | | | | | | | |</v>
      </c>
    </row>
    <row r="80" spans="2:22" x14ac:dyDescent="0.55000000000000004">
      <c r="B80" s="4"/>
      <c r="C80" s="4"/>
      <c r="D80" s="4"/>
      <c r="E80" s="4"/>
      <c r="F80" s="4"/>
      <c r="G80" s="4"/>
      <c r="H80" s="4"/>
      <c r="I80" s="4"/>
      <c r="J80" s="4"/>
      <c r="K80" s="4"/>
      <c r="L80" s="4"/>
      <c r="M80" s="4"/>
      <c r="N80" s="4"/>
      <c r="O80" s="4"/>
      <c r="P80" s="5" t="str">
        <f t="shared" si="7"/>
        <v>|  |  |</v>
      </c>
      <c r="Q80" s="5" t="str">
        <f t="shared" si="8"/>
        <v>|  |  |  |</v>
      </c>
      <c r="R80" s="5" t="str">
        <f t="shared" si="11"/>
        <v>|  |  |  |  |</v>
      </c>
      <c r="S80" s="5" t="str">
        <f t="shared" si="12"/>
        <v>|  |  |  |  | |</v>
      </c>
      <c r="T80" s="5" t="str">
        <f t="shared" si="10"/>
        <v>|  |  |  |  | | |</v>
      </c>
      <c r="U80" s="5"/>
      <c r="V80" s="5" t="str">
        <f t="shared" si="13"/>
        <v>|  |  |  |  | | | | | | | | | |</v>
      </c>
    </row>
    <row r="81" spans="2:22" x14ac:dyDescent="0.55000000000000004">
      <c r="B81" s="4"/>
      <c r="C81" s="4"/>
      <c r="D81" s="4"/>
      <c r="E81" s="4"/>
      <c r="F81" s="4"/>
      <c r="G81" s="4"/>
      <c r="H81" s="4"/>
      <c r="I81" s="4"/>
      <c r="J81" s="4"/>
      <c r="K81" s="4"/>
      <c r="L81" s="4"/>
      <c r="M81" s="4"/>
      <c r="N81" s="4"/>
      <c r="O81" s="4"/>
      <c r="P81" s="5" t="str">
        <f t="shared" si="7"/>
        <v>|  |  |</v>
      </c>
      <c r="Q81" s="5" t="str">
        <f t="shared" si="8"/>
        <v>|  |  |  |</v>
      </c>
      <c r="R81" s="5" t="str">
        <f t="shared" si="11"/>
        <v>|  |  |  |  |</v>
      </c>
      <c r="S81" s="5" t="str">
        <f t="shared" si="12"/>
        <v>|  |  |  |  | |</v>
      </c>
      <c r="T81" s="5" t="str">
        <f t="shared" si="10"/>
        <v>|  |  |  |  | | |</v>
      </c>
      <c r="U81" s="5"/>
      <c r="V81" s="5" t="str">
        <f t="shared" si="13"/>
        <v>|  |  |  |  | | | | | | | | | |</v>
      </c>
    </row>
    <row r="82" spans="2:22" x14ac:dyDescent="0.55000000000000004">
      <c r="B82" s="4"/>
      <c r="C82" s="4"/>
      <c r="D82" s="4"/>
      <c r="E82" s="4"/>
      <c r="F82" s="4"/>
      <c r="G82" s="4"/>
      <c r="H82" s="4"/>
      <c r="I82" s="4"/>
      <c r="J82" s="4"/>
      <c r="K82" s="4"/>
      <c r="L82" s="4"/>
      <c r="M82" s="4"/>
      <c r="N82" s="4"/>
      <c r="O82" s="4"/>
      <c r="P82" s="5" t="str">
        <f t="shared" si="7"/>
        <v>|  |  |</v>
      </c>
      <c r="Q82" s="5" t="str">
        <f t="shared" si="8"/>
        <v>|  |  |  |</v>
      </c>
      <c r="R82" s="5" t="str">
        <f t="shared" si="11"/>
        <v>|  |  |  |  |</v>
      </c>
      <c r="S82" s="5" t="str">
        <f t="shared" si="12"/>
        <v>|  |  |  |  | |</v>
      </c>
      <c r="T82" s="5" t="str">
        <f t="shared" si="10"/>
        <v>|  |  |  |  | | |</v>
      </c>
      <c r="U82" s="5"/>
      <c r="V82" s="5" t="str">
        <f t="shared" si="13"/>
        <v>|  |  |  |  | | | | | | | | | |</v>
      </c>
    </row>
    <row r="83" spans="2:22" x14ac:dyDescent="0.55000000000000004">
      <c r="B83" s="4"/>
      <c r="C83" s="4"/>
      <c r="D83" s="4"/>
      <c r="E83" s="4"/>
      <c r="F83" s="4"/>
      <c r="G83" s="4"/>
      <c r="H83" s="4"/>
      <c r="I83" s="4"/>
      <c r="J83" s="4"/>
      <c r="K83" s="4"/>
      <c r="L83" s="4"/>
      <c r="M83" s="4"/>
      <c r="N83" s="4"/>
      <c r="O83" s="4"/>
      <c r="P83" s="5" t="str">
        <f t="shared" si="7"/>
        <v>|  |  |</v>
      </c>
      <c r="Q83" s="5" t="str">
        <f t="shared" si="8"/>
        <v>|  |  |  |</v>
      </c>
      <c r="R83" s="5" t="str">
        <f t="shared" si="11"/>
        <v>|  |  |  |  |</v>
      </c>
      <c r="S83" s="5" t="str">
        <f t="shared" si="12"/>
        <v>|  |  |  |  | |</v>
      </c>
      <c r="T83" s="5" t="str">
        <f t="shared" si="10"/>
        <v>|  |  |  |  | | |</v>
      </c>
      <c r="U83" s="5"/>
      <c r="V83" s="5" t="str">
        <f t="shared" si="13"/>
        <v>|  |  |  |  | | | | | | | | | |</v>
      </c>
    </row>
    <row r="84" spans="2:22" x14ac:dyDescent="0.55000000000000004">
      <c r="B84" s="4"/>
      <c r="C84" s="4"/>
      <c r="D84" s="4"/>
      <c r="E84" s="4"/>
      <c r="F84" s="4"/>
      <c r="G84" s="4"/>
      <c r="H84" s="4"/>
      <c r="I84" s="4"/>
      <c r="J84" s="4"/>
      <c r="K84" s="4"/>
      <c r="L84" s="4"/>
      <c r="M84" s="4"/>
      <c r="N84" s="4"/>
      <c r="O84" s="4"/>
      <c r="P84" s="5" t="str">
        <f t="shared" si="7"/>
        <v>|  |  |</v>
      </c>
      <c r="Q84" s="5" t="str">
        <f t="shared" si="8"/>
        <v>|  |  |  |</v>
      </c>
      <c r="R84" s="5" t="str">
        <f t="shared" si="11"/>
        <v>|  |  |  |  |</v>
      </c>
      <c r="S84" s="5" t="str">
        <f t="shared" si="12"/>
        <v>|  |  |  |  | |</v>
      </c>
      <c r="T84" s="5" t="str">
        <f t="shared" si="10"/>
        <v>|  |  |  |  | | |</v>
      </c>
      <c r="U84" s="5"/>
      <c r="V84" s="5" t="str">
        <f t="shared" si="13"/>
        <v>|  |  |  |  | | | | | | | | | |</v>
      </c>
    </row>
    <row r="85" spans="2:22" x14ac:dyDescent="0.55000000000000004">
      <c r="B85" s="4"/>
      <c r="C85" s="4"/>
      <c r="D85" s="4"/>
      <c r="E85" s="4"/>
      <c r="F85" s="4"/>
      <c r="G85" s="4"/>
      <c r="H85" s="4"/>
      <c r="I85" s="4"/>
      <c r="J85" s="4"/>
      <c r="K85" s="4"/>
      <c r="L85" s="4"/>
      <c r="M85" s="4"/>
      <c r="N85" s="4"/>
      <c r="O85" s="4"/>
      <c r="P85" s="5" t="str">
        <f t="shared" si="7"/>
        <v>|  |  |</v>
      </c>
      <c r="Q85" s="5" t="str">
        <f t="shared" si="8"/>
        <v>|  |  |  |</v>
      </c>
      <c r="R85" s="5" t="str">
        <f t="shared" si="11"/>
        <v>|  |  |  |  |</v>
      </c>
      <c r="S85" s="5" t="str">
        <f t="shared" si="12"/>
        <v>|  |  |  |  | |</v>
      </c>
      <c r="T85" s="5" t="str">
        <f t="shared" si="10"/>
        <v>|  |  |  |  | | |</v>
      </c>
      <c r="U85" s="5"/>
      <c r="V85" s="5" t="str">
        <f t="shared" si="13"/>
        <v>|  |  |  |  | | | | | | | | | |</v>
      </c>
    </row>
    <row r="86" spans="2:22" x14ac:dyDescent="0.55000000000000004">
      <c r="B86" s="4"/>
      <c r="C86" s="4"/>
      <c r="D86" s="4"/>
      <c r="E86" s="4"/>
      <c r="F86" s="4"/>
      <c r="G86" s="4"/>
      <c r="H86" s="4"/>
      <c r="I86" s="4"/>
      <c r="J86" s="4"/>
      <c r="K86" s="4"/>
      <c r="L86" s="4"/>
      <c r="M86" s="4"/>
      <c r="N86" s="4"/>
      <c r="O86" s="4"/>
      <c r="P86" s="5" t="str">
        <f t="shared" si="7"/>
        <v>|  |  |</v>
      </c>
      <c r="Q86" s="5" t="str">
        <f t="shared" si="8"/>
        <v>|  |  |  |</v>
      </c>
      <c r="R86" s="5" t="str">
        <f t="shared" si="11"/>
        <v>|  |  |  |  |</v>
      </c>
      <c r="S86" s="5" t="str">
        <f t="shared" si="12"/>
        <v>|  |  |  |  | |</v>
      </c>
      <c r="T86" s="5" t="str">
        <f t="shared" si="10"/>
        <v>|  |  |  |  | | |</v>
      </c>
      <c r="U86" s="5"/>
      <c r="V86" s="5" t="str">
        <f t="shared" si="13"/>
        <v>|  |  |  |  | | | | | | | | | |</v>
      </c>
    </row>
    <row r="87" spans="2:22" x14ac:dyDescent="0.55000000000000004">
      <c r="B87" s="4"/>
      <c r="C87" s="4"/>
      <c r="D87" s="4"/>
      <c r="E87" s="4"/>
      <c r="F87" s="4"/>
      <c r="G87" s="4"/>
      <c r="H87" s="4"/>
      <c r="I87" s="4"/>
      <c r="J87" s="4"/>
      <c r="K87" s="4"/>
      <c r="L87" s="4"/>
      <c r="M87" s="4"/>
      <c r="N87" s="4"/>
      <c r="O87" s="4"/>
      <c r="P87" s="5" t="str">
        <f t="shared" si="7"/>
        <v>|  |  |</v>
      </c>
      <c r="Q87" s="5" t="str">
        <f t="shared" si="8"/>
        <v>|  |  |  |</v>
      </c>
      <c r="R87" s="5" t="str">
        <f t="shared" si="11"/>
        <v>|  |  |  |  |</v>
      </c>
      <c r="S87" s="5" t="str">
        <f t="shared" si="12"/>
        <v>|  |  |  |  | |</v>
      </c>
      <c r="T87" s="5" t="str">
        <f t="shared" si="10"/>
        <v>|  |  |  |  | | |</v>
      </c>
      <c r="U87" s="5"/>
      <c r="V87" s="5" t="str">
        <f t="shared" si="13"/>
        <v>|  |  |  |  | | | | | | | | | |</v>
      </c>
    </row>
    <row r="88" spans="2:22" x14ac:dyDescent="0.55000000000000004">
      <c r="B88" s="4"/>
      <c r="C88" s="4"/>
      <c r="D88" s="4"/>
      <c r="E88" s="4"/>
      <c r="F88" s="4"/>
      <c r="G88" s="4"/>
      <c r="H88" s="4"/>
      <c r="I88" s="4"/>
      <c r="J88" s="4"/>
      <c r="K88" s="4"/>
      <c r="L88" s="4"/>
      <c r="M88" s="4"/>
      <c r="N88" s="4"/>
      <c r="O88" s="4"/>
      <c r="P88" s="5" t="str">
        <f t="shared" si="7"/>
        <v>|  |  |</v>
      </c>
      <c r="Q88" s="5" t="str">
        <f t="shared" si="8"/>
        <v>|  |  |  |</v>
      </c>
      <c r="R88" s="5" t="str">
        <f t="shared" si="11"/>
        <v>|  |  |  |  |</v>
      </c>
      <c r="S88" s="5" t="str">
        <f t="shared" si="12"/>
        <v>|  |  |  |  | |</v>
      </c>
      <c r="T88" s="5" t="str">
        <f t="shared" si="10"/>
        <v>|  |  |  |  | | |</v>
      </c>
      <c r="U88" s="5"/>
      <c r="V88" s="5" t="str">
        <f t="shared" si="13"/>
        <v>|  |  |  |  | | | | | | | | | |</v>
      </c>
    </row>
    <row r="89" spans="2:22" x14ac:dyDescent="0.55000000000000004">
      <c r="B89" s="4"/>
      <c r="C89" s="4"/>
      <c r="D89" s="4"/>
      <c r="E89" s="4"/>
      <c r="F89" s="4"/>
      <c r="G89" s="4"/>
      <c r="H89" s="4"/>
      <c r="I89" s="4"/>
      <c r="J89" s="4"/>
      <c r="K89" s="4"/>
      <c r="L89" s="4"/>
      <c r="M89" s="4"/>
      <c r="N89" s="4"/>
      <c r="O89" s="4"/>
      <c r="P89" s="5" t="str">
        <f t="shared" si="7"/>
        <v>|  |  |</v>
      </c>
      <c r="Q89" s="5" t="str">
        <f t="shared" si="8"/>
        <v>|  |  |  |</v>
      </c>
      <c r="R89" s="5" t="str">
        <f t="shared" si="11"/>
        <v>|  |  |  |  |</v>
      </c>
      <c r="S89" s="5" t="str">
        <f t="shared" si="12"/>
        <v>|  |  |  |  | |</v>
      </c>
      <c r="T89" s="5" t="str">
        <f t="shared" si="10"/>
        <v>|  |  |  |  | | |</v>
      </c>
      <c r="U89" s="5"/>
      <c r="V89" s="5" t="str">
        <f t="shared" si="13"/>
        <v>|  |  |  |  | | | | | | | | | |</v>
      </c>
    </row>
    <row r="90" spans="2:22" x14ac:dyDescent="0.55000000000000004">
      <c r="B90" s="4"/>
      <c r="C90" s="4"/>
      <c r="D90" s="4"/>
      <c r="E90" s="4"/>
      <c r="F90" s="4"/>
      <c r="G90" s="4"/>
      <c r="H90" s="4"/>
      <c r="I90" s="4"/>
      <c r="J90" s="4"/>
      <c r="K90" s="4"/>
      <c r="L90" s="4"/>
      <c r="M90" s="4"/>
      <c r="N90" s="4"/>
      <c r="O90" s="4"/>
      <c r="P90" s="5" t="str">
        <f t="shared" si="7"/>
        <v>|  |  |</v>
      </c>
      <c r="Q90" s="5" t="str">
        <f t="shared" si="8"/>
        <v>|  |  |  |</v>
      </c>
      <c r="R90" s="5" t="str">
        <f t="shared" si="11"/>
        <v>|  |  |  |  |</v>
      </c>
      <c r="S90" s="5" t="str">
        <f t="shared" si="12"/>
        <v>|  |  |  |  | |</v>
      </c>
      <c r="T90" s="5" t="str">
        <f t="shared" si="10"/>
        <v>|  |  |  |  | | |</v>
      </c>
      <c r="U90" s="5"/>
      <c r="V90" s="5" t="str">
        <f t="shared" si="13"/>
        <v>|  |  |  |  | | | | | | | | | |</v>
      </c>
    </row>
    <row r="91" spans="2:22" x14ac:dyDescent="0.55000000000000004">
      <c r="B91" s="4"/>
      <c r="C91" s="4"/>
      <c r="D91" s="4"/>
      <c r="E91" s="4"/>
      <c r="F91" s="4"/>
      <c r="G91" s="4"/>
      <c r="H91" s="4"/>
      <c r="I91" s="4"/>
      <c r="J91" s="4"/>
      <c r="K91" s="4"/>
      <c r="L91" s="4"/>
      <c r="M91" s="4"/>
      <c r="N91" s="4"/>
      <c r="O91" s="4"/>
      <c r="P91" s="5" t="str">
        <f t="shared" si="7"/>
        <v>|  |  |</v>
      </c>
      <c r="Q91" s="5" t="str">
        <f t="shared" si="8"/>
        <v>|  |  |  |</v>
      </c>
      <c r="R91" s="5" t="str">
        <f t="shared" si="11"/>
        <v>|  |  |  |  |</v>
      </c>
      <c r="S91" s="5" t="str">
        <f t="shared" si="12"/>
        <v>|  |  |  |  | |</v>
      </c>
      <c r="T91" s="5" t="str">
        <f t="shared" si="10"/>
        <v>|  |  |  |  | | |</v>
      </c>
      <c r="U91" s="5"/>
      <c r="V91" s="5" t="str">
        <f t="shared" si="13"/>
        <v>|  |  |  |  | | | | | | | | | |</v>
      </c>
    </row>
    <row r="92" spans="2:22" x14ac:dyDescent="0.55000000000000004">
      <c r="B92" s="4"/>
      <c r="C92" s="4"/>
      <c r="D92" s="4"/>
      <c r="E92" s="4"/>
      <c r="F92" s="4"/>
      <c r="G92" s="4"/>
      <c r="H92" s="4"/>
      <c r="I92" s="4"/>
      <c r="J92" s="4"/>
      <c r="K92" s="4"/>
      <c r="L92" s="4"/>
      <c r="M92" s="4"/>
      <c r="N92" s="4"/>
      <c r="O92" s="4"/>
      <c r="P92" s="5" t="str">
        <f t="shared" si="7"/>
        <v>|  |  |</v>
      </c>
      <c r="Q92" s="5" t="str">
        <f t="shared" si="8"/>
        <v>|  |  |  |</v>
      </c>
      <c r="R92" s="5" t="str">
        <f t="shared" si="11"/>
        <v>|  |  |  |  |</v>
      </c>
      <c r="S92" s="5" t="str">
        <f t="shared" si="12"/>
        <v>|  |  |  |  | |</v>
      </c>
      <c r="T92" s="5" t="str">
        <f t="shared" si="10"/>
        <v>|  |  |  |  | | |</v>
      </c>
      <c r="U92" s="5"/>
      <c r="V92" s="5" t="str">
        <f t="shared" si="13"/>
        <v>|  |  |  |  | | | | | | | | | |</v>
      </c>
    </row>
    <row r="93" spans="2:22" x14ac:dyDescent="0.55000000000000004">
      <c r="B93" s="4"/>
      <c r="C93" s="4"/>
      <c r="D93" s="4"/>
      <c r="E93" s="4"/>
      <c r="F93" s="4"/>
      <c r="G93" s="4"/>
      <c r="H93" s="4"/>
      <c r="I93" s="4"/>
      <c r="J93" s="4"/>
      <c r="K93" s="4"/>
      <c r="L93" s="4"/>
      <c r="M93" s="4"/>
      <c r="N93" s="4"/>
      <c r="O93" s="4"/>
      <c r="P93" s="5" t="str">
        <f t="shared" si="7"/>
        <v>|  |  |</v>
      </c>
      <c r="Q93" s="5" t="str">
        <f t="shared" si="8"/>
        <v>|  |  |  |</v>
      </c>
      <c r="R93" s="5" t="str">
        <f t="shared" si="11"/>
        <v>|  |  |  |  |</v>
      </c>
      <c r="S93" s="5" t="str">
        <f t="shared" si="12"/>
        <v>|  |  |  |  | |</v>
      </c>
      <c r="T93" s="5" t="str">
        <f t="shared" si="10"/>
        <v>|  |  |  |  | | |</v>
      </c>
      <c r="U93" s="5"/>
      <c r="V93" s="5" t="str">
        <f t="shared" si="13"/>
        <v>|  |  |  |  | | | | | | | | | |</v>
      </c>
    </row>
    <row r="94" spans="2:22" x14ac:dyDescent="0.55000000000000004">
      <c r="B94" s="4"/>
      <c r="C94" s="4"/>
      <c r="D94" s="4"/>
      <c r="E94" s="4"/>
      <c r="F94" s="4"/>
      <c r="G94" s="4"/>
      <c r="H94" s="4"/>
      <c r="I94" s="4"/>
      <c r="J94" s="4"/>
      <c r="K94" s="4"/>
      <c r="L94" s="4"/>
      <c r="M94" s="4"/>
      <c r="N94" s="4"/>
      <c r="O94" s="4"/>
      <c r="P94" s="5" t="str">
        <f t="shared" si="7"/>
        <v>|  |  |</v>
      </c>
      <c r="Q94" s="5" t="str">
        <f t="shared" si="8"/>
        <v>|  |  |  |</v>
      </c>
      <c r="R94" s="5" t="str">
        <f t="shared" si="11"/>
        <v>|  |  |  |  |</v>
      </c>
      <c r="S94" s="5" t="str">
        <f t="shared" si="12"/>
        <v>|  |  |  |  | |</v>
      </c>
      <c r="T94" s="5" t="str">
        <f t="shared" si="10"/>
        <v>|  |  |  |  | | |</v>
      </c>
      <c r="U94" s="5"/>
      <c r="V94" s="5" t="str">
        <f t="shared" si="13"/>
        <v>|  |  |  |  | | | | | | | | | |</v>
      </c>
    </row>
    <row r="95" spans="2:22" x14ac:dyDescent="0.55000000000000004">
      <c r="B95" s="4"/>
      <c r="C95" s="4"/>
      <c r="D95" s="4"/>
      <c r="E95" s="4"/>
      <c r="F95" s="4"/>
      <c r="G95" s="4"/>
      <c r="H95" s="4"/>
      <c r="I95" s="4"/>
      <c r="J95" s="4"/>
      <c r="K95" s="4"/>
      <c r="L95" s="4"/>
      <c r="M95" s="4"/>
      <c r="N95" s="4"/>
      <c r="O95" s="4"/>
      <c r="P95" s="5" t="str">
        <f t="shared" si="7"/>
        <v>|  |  |</v>
      </c>
      <c r="Q95" s="5" t="str">
        <f t="shared" si="8"/>
        <v>|  |  |  |</v>
      </c>
      <c r="R95" s="5" t="str">
        <f t="shared" si="11"/>
        <v>|  |  |  |  |</v>
      </c>
      <c r="S95" s="5" t="str">
        <f t="shared" si="12"/>
        <v>|  |  |  |  | |</v>
      </c>
      <c r="T95" s="5" t="str">
        <f t="shared" si="10"/>
        <v>|  |  |  |  | | |</v>
      </c>
      <c r="U95" s="5"/>
      <c r="V95" s="5" t="str">
        <f t="shared" si="13"/>
        <v>|  |  |  |  | | | | | | | | | |</v>
      </c>
    </row>
    <row r="96" spans="2:22" x14ac:dyDescent="0.55000000000000004">
      <c r="B96" s="4"/>
      <c r="C96" s="4"/>
      <c r="D96" s="4"/>
      <c r="E96" s="4"/>
      <c r="F96" s="4"/>
      <c r="G96" s="4"/>
      <c r="H96" s="4"/>
      <c r="I96" s="4"/>
      <c r="J96" s="4"/>
      <c r="K96" s="4"/>
      <c r="L96" s="4"/>
      <c r="M96" s="4"/>
      <c r="N96" s="4"/>
      <c r="O96" s="4"/>
      <c r="P96" s="5" t="str">
        <f t="shared" si="7"/>
        <v>|  |  |</v>
      </c>
      <c r="Q96" s="5" t="str">
        <f t="shared" si="8"/>
        <v>|  |  |  |</v>
      </c>
      <c r="R96" s="5" t="str">
        <f t="shared" si="11"/>
        <v>|  |  |  |  |</v>
      </c>
      <c r="S96" s="5" t="str">
        <f t="shared" si="12"/>
        <v>|  |  |  |  | |</v>
      </c>
      <c r="T96" s="5" t="str">
        <f t="shared" si="10"/>
        <v>|  |  |  |  | | |</v>
      </c>
      <c r="U96" s="5"/>
      <c r="V96" s="5" t="str">
        <f t="shared" si="13"/>
        <v>|  |  |  |  | | | | | | | | | |</v>
      </c>
    </row>
    <row r="97" spans="2:22" x14ac:dyDescent="0.55000000000000004">
      <c r="B97" s="4"/>
      <c r="C97" s="4"/>
      <c r="D97" s="4"/>
      <c r="E97" s="4"/>
      <c r="F97" s="4"/>
      <c r="G97" s="4"/>
      <c r="H97" s="4"/>
      <c r="I97" s="4"/>
      <c r="J97" s="4"/>
      <c r="K97" s="4"/>
      <c r="L97" s="4"/>
      <c r="M97" s="4"/>
      <c r="N97" s="4"/>
      <c r="O97" s="4"/>
      <c r="P97" s="5" t="str">
        <f t="shared" si="7"/>
        <v>|  |  |</v>
      </c>
      <c r="Q97" s="5" t="str">
        <f t="shared" si="8"/>
        <v>|  |  |  |</v>
      </c>
      <c r="R97" s="5" t="str">
        <f t="shared" si="11"/>
        <v>|  |  |  |  |</v>
      </c>
      <c r="S97" s="5" t="str">
        <f t="shared" si="12"/>
        <v>|  |  |  |  | |</v>
      </c>
      <c r="T97" s="5" t="str">
        <f t="shared" si="10"/>
        <v>|  |  |  |  | | |</v>
      </c>
      <c r="U97" s="5"/>
      <c r="V97" s="5" t="str">
        <f t="shared" si="13"/>
        <v>|  |  |  |  | | | | | | | | | |</v>
      </c>
    </row>
    <row r="98" spans="2:22" x14ac:dyDescent="0.55000000000000004">
      <c r="B98" s="4"/>
      <c r="C98" s="4"/>
      <c r="D98" s="4"/>
      <c r="E98" s="4"/>
      <c r="F98" s="4"/>
      <c r="G98" s="4"/>
      <c r="H98" s="4"/>
      <c r="I98" s="4"/>
      <c r="J98" s="4"/>
      <c r="K98" s="4"/>
      <c r="L98" s="4"/>
      <c r="M98" s="4"/>
      <c r="N98" s="4"/>
      <c r="O98" s="4"/>
      <c r="P98" s="5" t="str">
        <f t="shared" si="7"/>
        <v>|  |  |</v>
      </c>
      <c r="Q98" s="5" t="str">
        <f t="shared" si="8"/>
        <v>|  |  |  |</v>
      </c>
      <c r="R98" s="5" t="str">
        <f t="shared" si="11"/>
        <v>|  |  |  |  |</v>
      </c>
      <c r="S98" s="5" t="str">
        <f t="shared" si="12"/>
        <v>|  |  |  |  | |</v>
      </c>
      <c r="T98" s="5" t="str">
        <f t="shared" si="10"/>
        <v>|  |  |  |  | | |</v>
      </c>
      <c r="U98" s="5"/>
      <c r="V98" s="5" t="str">
        <f t="shared" si="13"/>
        <v>|  |  |  |  | | | | | | | | | |</v>
      </c>
    </row>
    <row r="99" spans="2:22" x14ac:dyDescent="0.55000000000000004">
      <c r="B99" s="4"/>
      <c r="C99" s="4"/>
      <c r="D99" s="4"/>
      <c r="E99" s="4"/>
      <c r="F99" s="4"/>
      <c r="G99" s="4"/>
      <c r="H99" s="4"/>
      <c r="I99" s="4"/>
      <c r="J99" s="4"/>
      <c r="K99" s="4"/>
      <c r="L99" s="4"/>
      <c r="M99" s="4"/>
      <c r="N99" s="4"/>
      <c r="O99" s="4"/>
      <c r="P99" s="5" t="str">
        <f t="shared" si="7"/>
        <v>|  |  |</v>
      </c>
      <c r="Q99" s="5" t="str">
        <f t="shared" si="8"/>
        <v>|  |  |  |</v>
      </c>
      <c r="R99" s="5" t="str">
        <f t="shared" si="11"/>
        <v>|  |  |  |  |</v>
      </c>
      <c r="S99" s="5" t="str">
        <f t="shared" si="12"/>
        <v>|  |  |  |  | |</v>
      </c>
      <c r="T99" s="5" t="str">
        <f t="shared" si="10"/>
        <v>|  |  |  |  | | |</v>
      </c>
      <c r="U99" s="5"/>
      <c r="V99" s="5" t="str">
        <f t="shared" si="13"/>
        <v>|  |  |  |  | | | | | | | | | |</v>
      </c>
    </row>
    <row r="100" spans="2:22" x14ac:dyDescent="0.55000000000000004">
      <c r="B100" s="4"/>
      <c r="C100" s="4"/>
      <c r="D100" s="4"/>
      <c r="E100" s="4"/>
      <c r="F100" s="4"/>
      <c r="G100" s="4"/>
      <c r="H100" s="4"/>
      <c r="I100" s="4"/>
      <c r="J100" s="4"/>
      <c r="K100" s="4"/>
      <c r="L100" s="4"/>
      <c r="M100" s="4"/>
      <c r="N100" s="4"/>
      <c r="O100" s="4"/>
      <c r="P100" s="5" t="str">
        <f t="shared" si="7"/>
        <v>|  |  |</v>
      </c>
      <c r="Q100" s="5" t="str">
        <f t="shared" si="8"/>
        <v>|  |  |  |</v>
      </c>
      <c r="R100" s="5" t="str">
        <f t="shared" si="11"/>
        <v>|  |  |  |  |</v>
      </c>
      <c r="S100" s="5" t="str">
        <f t="shared" si="12"/>
        <v>|  |  |  |  | |</v>
      </c>
      <c r="T100" s="5" t="str">
        <f t="shared" si="10"/>
        <v>|  |  |  |  | | |</v>
      </c>
      <c r="U100" s="5"/>
      <c r="V100" s="5" t="str">
        <f t="shared" si="13"/>
        <v>|  |  |  |  | | | | | | | | | |</v>
      </c>
    </row>
    <row r="101" spans="2:22" x14ac:dyDescent="0.55000000000000004">
      <c r="B101" s="4"/>
      <c r="C101" s="4"/>
      <c r="D101" s="4"/>
      <c r="E101" s="4"/>
      <c r="F101" s="4"/>
      <c r="G101" s="4"/>
      <c r="H101" s="4"/>
      <c r="I101" s="4"/>
      <c r="J101" s="4"/>
      <c r="K101" s="4"/>
      <c r="L101" s="4"/>
      <c r="M101" s="4"/>
      <c r="N101" s="4"/>
      <c r="O101" s="4"/>
      <c r="P101" s="5" t="str">
        <f t="shared" si="7"/>
        <v>|  |  |</v>
      </c>
      <c r="Q101" s="5" t="str">
        <f t="shared" si="8"/>
        <v>|  |  |  |</v>
      </c>
      <c r="R101" s="5" t="str">
        <f t="shared" si="11"/>
        <v>|  |  |  |  |</v>
      </c>
      <c r="S101" s="5" t="str">
        <f t="shared" si="12"/>
        <v>|  |  |  |  | |</v>
      </c>
      <c r="T101" s="5" t="str">
        <f t="shared" si="10"/>
        <v>|  |  |  |  | | |</v>
      </c>
      <c r="U101" s="5"/>
      <c r="V101" s="5" t="str">
        <f t="shared" si="13"/>
        <v>|  |  |  |  | | | | | | | | | |</v>
      </c>
    </row>
    <row r="102" spans="2:22" x14ac:dyDescent="0.55000000000000004">
      <c r="B102" s="4"/>
      <c r="C102" s="4"/>
      <c r="D102" s="4"/>
      <c r="E102" s="4"/>
      <c r="F102" s="4"/>
      <c r="G102" s="4"/>
      <c r="H102" s="4"/>
      <c r="I102" s="4"/>
      <c r="J102" s="4"/>
      <c r="K102" s="4"/>
      <c r="L102" s="4"/>
      <c r="M102" s="4"/>
      <c r="N102" s="4"/>
      <c r="O102" s="4"/>
      <c r="P102" s="5" t="str">
        <f t="shared" si="7"/>
        <v>|  |  |</v>
      </c>
      <c r="Q102" s="5" t="str">
        <f t="shared" si="8"/>
        <v>|  |  |  |</v>
      </c>
      <c r="R102" s="5" t="str">
        <f t="shared" si="11"/>
        <v>|  |  |  |  |</v>
      </c>
      <c r="S102" s="5" t="str">
        <f t="shared" si="12"/>
        <v>|  |  |  |  | |</v>
      </c>
      <c r="T102" s="5" t="str">
        <f t="shared" si="10"/>
        <v>|  |  |  |  | | |</v>
      </c>
      <c r="U102" s="5"/>
      <c r="V102" s="5" t="str">
        <f t="shared" si="13"/>
        <v>|  |  |  |  | | | | | | | | | |</v>
      </c>
    </row>
    <row r="103" spans="2:22" x14ac:dyDescent="0.55000000000000004">
      <c r="B103" s="4"/>
      <c r="C103" s="4"/>
      <c r="D103" s="4"/>
      <c r="E103" s="4"/>
      <c r="F103" s="4"/>
      <c r="G103" s="4"/>
      <c r="H103" s="4"/>
      <c r="I103" s="4"/>
      <c r="J103" s="4"/>
      <c r="K103" s="4"/>
      <c r="L103" s="4"/>
      <c r="M103" s="4"/>
      <c r="N103" s="4"/>
      <c r="O103" s="4"/>
      <c r="P103" s="5" t="str">
        <f t="shared" si="7"/>
        <v>|  |  |</v>
      </c>
      <c r="Q103" s="5" t="str">
        <f t="shared" si="8"/>
        <v>|  |  |  |</v>
      </c>
      <c r="R103" s="5" t="str">
        <f t="shared" si="11"/>
        <v>|  |  |  |  |</v>
      </c>
      <c r="S103" s="5" t="str">
        <f t="shared" si="12"/>
        <v>|  |  |  |  | |</v>
      </c>
      <c r="T103" s="5" t="str">
        <f t="shared" si="10"/>
        <v>|  |  |  |  | | |</v>
      </c>
      <c r="U103" s="5"/>
      <c r="V103" s="5" t="str">
        <f t="shared" si="13"/>
        <v>|  |  |  |  | | | | | | | | | |</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8F43E2-C7E0-46B7-B225-DC24B987643F}">
  <dimension ref="B2:T103"/>
  <sheetViews>
    <sheetView showGridLines="0" zoomScale="115" zoomScaleNormal="115" workbookViewId="0">
      <pane ySplit="4" topLeftCell="A13" activePane="bottomLeft" state="frozen"/>
      <selection pane="bottomLeft" activeCell="B4" sqref="B4"/>
    </sheetView>
  </sheetViews>
  <sheetFormatPr defaultColWidth="9.140625" defaultRowHeight="15.4" x14ac:dyDescent="0.55000000000000004"/>
  <cols>
    <col min="1" max="1" width="2.7109375" style="1" customWidth="1"/>
    <col min="2" max="2" width="42.5703125" style="1" customWidth="1"/>
    <col min="3" max="14" width="4.42578125" style="1" customWidth="1"/>
    <col min="15" max="15" width="2.7109375" style="1" customWidth="1"/>
    <col min="16" max="19" width="74.140625" style="1" hidden="1" customWidth="1"/>
    <col min="20" max="20" width="74.140625" style="1" customWidth="1"/>
    <col min="21" max="16384" width="9.140625" style="1"/>
  </cols>
  <sheetData>
    <row r="2" spans="2:20" x14ac:dyDescent="0.55000000000000004">
      <c r="B2" s="2" t="s">
        <v>0</v>
      </c>
      <c r="C2" s="2"/>
      <c r="D2" s="2"/>
      <c r="E2" s="2"/>
      <c r="F2" s="2"/>
      <c r="G2" s="2"/>
      <c r="H2" s="2"/>
      <c r="I2" s="2"/>
      <c r="J2" s="2"/>
      <c r="K2" s="2"/>
      <c r="L2" s="2"/>
      <c r="M2" s="2"/>
      <c r="N2" s="2"/>
      <c r="O2" s="2"/>
      <c r="P2" s="3" t="s">
        <v>1</v>
      </c>
      <c r="Q2" s="3" t="s">
        <v>2</v>
      </c>
      <c r="R2" s="3" t="s">
        <v>3</v>
      </c>
      <c r="S2" s="3" t="s">
        <v>5</v>
      </c>
      <c r="T2" s="3" t="s">
        <v>47</v>
      </c>
    </row>
    <row r="3" spans="2:20" x14ac:dyDescent="0.55000000000000004">
      <c r="B3" s="4" t="s">
        <v>57</v>
      </c>
      <c r="C3" s="4" t="s">
        <v>8</v>
      </c>
      <c r="D3" s="4" t="s">
        <v>9</v>
      </c>
      <c r="E3" s="4" t="s">
        <v>10</v>
      </c>
      <c r="F3" s="4" t="s">
        <v>11</v>
      </c>
      <c r="G3" s="4" t="s">
        <v>12</v>
      </c>
      <c r="H3" s="4" t="s">
        <v>13</v>
      </c>
      <c r="I3" s="4" t="s">
        <v>14</v>
      </c>
      <c r="J3" s="4" t="s">
        <v>15</v>
      </c>
      <c r="K3" s="4" t="s">
        <v>16</v>
      </c>
      <c r="L3" s="4" t="s">
        <v>17</v>
      </c>
      <c r="M3" s="4" t="s">
        <v>18</v>
      </c>
      <c r="N3" s="4" t="s">
        <v>19</v>
      </c>
      <c r="O3" s="4"/>
      <c r="P3" s="5" t="str">
        <f>_xlfn.CONCAT("| ",B3," | ",C3," |")</f>
        <v>| Observación / Categoría | AM |</v>
      </c>
      <c r="Q3" s="5" t="str">
        <f>_xlfn.CONCAT("| ",B3," | ",C3," | ",D3," |")</f>
        <v>| Observación / Categoría | AM | CO |</v>
      </c>
      <c r="R3" s="5" t="str">
        <f>_xlfn.CONCAT("| ",B3," | ",C3," | ",D3," | ",E3," |")</f>
        <v>| Observación / Categoría | AM | CO | CP |</v>
      </c>
      <c r="S3" s="5" t="str">
        <f>_xlfn.CONCAT("| ",B3," | ",C3," | ",D3," | ",E3," |",F3," |")</f>
        <v>| Observación / Categoría | AM | CO | CP |LG |</v>
      </c>
      <c r="T3" s="5" t="str">
        <f>_xlfn.CONCAT("| ",B3," | ",C3," | ",D3," | ",E3," |",F3," |",G3," |",H3," |",I3," |",J3," |",K3," |",L3," |",M3," |",N3," |")</f>
        <v>| Observación / Categoría | AM | CO | CP |LG |LM |MG |ME |PG |PM |RS |SP |SS |</v>
      </c>
    </row>
    <row r="4" spans="2:20" x14ac:dyDescent="0.55000000000000004">
      <c r="B4" s="6" t="s">
        <v>4</v>
      </c>
      <c r="C4" s="6" t="s">
        <v>4</v>
      </c>
      <c r="D4" s="6" t="s">
        <v>4</v>
      </c>
      <c r="E4" s="6" t="s">
        <v>4</v>
      </c>
      <c r="F4" s="6" t="s">
        <v>4</v>
      </c>
      <c r="G4" s="6" t="s">
        <v>4</v>
      </c>
      <c r="H4" s="6" t="s">
        <v>4</v>
      </c>
      <c r="I4" s="6" t="s">
        <v>4</v>
      </c>
      <c r="J4" s="6" t="s">
        <v>4</v>
      </c>
      <c r="K4" s="6" t="s">
        <v>4</v>
      </c>
      <c r="L4" s="6" t="s">
        <v>4</v>
      </c>
      <c r="M4" s="6" t="s">
        <v>4</v>
      </c>
      <c r="N4" s="6" t="s">
        <v>4</v>
      </c>
      <c r="O4" s="7"/>
      <c r="P4" s="8" t="str">
        <f>_xlfn.CONCAT("|",B4,"|",C4,"|")</f>
        <v>|---|---|</v>
      </c>
      <c r="Q4" s="8" t="str">
        <f>_xlfn.CONCAT("|",B4,"|",C4,"|",D4,"|")</f>
        <v>|---|---|---|</v>
      </c>
      <c r="R4" s="8" t="str">
        <f>_xlfn.CONCAT("|",B4,"|",C4,"|",D4,"|",E4,"|")</f>
        <v>|---|---|---|---|</v>
      </c>
      <c r="S4" s="8" t="str">
        <f>_xlfn.CONCAT("|",B4,"|",C4,"|",D4,"|",E4,"|",F4,"|")</f>
        <v>|---|---|---|---|---|</v>
      </c>
      <c r="T4" s="5" t="str">
        <f>_xlfn.CONCAT("| ",B4," | ",C4," | ",D4," | ",E4," |",F4," |",G4," |",H4," |",I4," |",J4," |",K4," |",L4," |",M4," |",N4," |")</f>
        <v>| --- | --- | --- | --- |--- |--- |--- |--- |--- |--- |--- |--- |--- |</v>
      </c>
    </row>
    <row r="5" spans="2:20" x14ac:dyDescent="0.55000000000000004">
      <c r="B5" s="5" t="s">
        <v>6</v>
      </c>
      <c r="C5" s="5" t="s">
        <v>7</v>
      </c>
      <c r="D5" s="5" t="s">
        <v>7</v>
      </c>
      <c r="E5" s="5" t="s">
        <v>7</v>
      </c>
      <c r="F5" s="5"/>
      <c r="G5" s="5"/>
      <c r="H5" s="5"/>
      <c r="I5" s="5"/>
      <c r="J5" s="5" t="s">
        <v>7</v>
      </c>
      <c r="K5" s="5" t="s">
        <v>7</v>
      </c>
      <c r="L5" s="5"/>
      <c r="M5" s="5" t="s">
        <v>7</v>
      </c>
      <c r="N5" s="5" t="s">
        <v>7</v>
      </c>
      <c r="O5" s="5"/>
      <c r="P5" s="5" t="str">
        <f>_xlfn.CONCAT("| ",B5," | ",C5," |")</f>
        <v>| Precipitación | ✓ |</v>
      </c>
      <c r="Q5" s="5" t="str">
        <f t="shared" ref="Q5:Q68" si="0">_xlfn.CONCAT("| ",B5," | ",C5," | ",D5," |")</f>
        <v>| Precipitación | ✓ | ✓ |</v>
      </c>
      <c r="R5" s="5" t="str">
        <f>_xlfn.CONCAT("| ",B5," | ",C5," | ",D5," | ",E5," |")</f>
        <v>| Precipitación | ✓ | ✓ | ✓ |</v>
      </c>
      <c r="S5" s="5" t="str">
        <f>_xlfn.CONCAT("| ",B5," | ",C5," | ",D5," | ",E5," |",F5," |")</f>
        <v>| Precipitación | ✓ | ✓ | ✓ | |</v>
      </c>
      <c r="T5" s="5" t="str">
        <f>_xlfn.CONCAT("| ",B5," | ",C5," | ",D5," | ",E5," |",F5," |",G5," |",H5," |",I5," |",J5," |",K5," |",L5," |",M5," |",N5," |")</f>
        <v>| Precipitación | ✓ | ✓ | ✓ | | | | |✓ |✓ | |✓ |✓ |</v>
      </c>
    </row>
    <row r="6" spans="2:20" x14ac:dyDescent="0.55000000000000004">
      <c r="B6" s="5" t="s">
        <v>33</v>
      </c>
      <c r="C6" s="5" t="s">
        <v>7</v>
      </c>
      <c r="D6" s="5" t="s">
        <v>7</v>
      </c>
      <c r="E6" s="5" t="s">
        <v>7</v>
      </c>
      <c r="F6" s="5"/>
      <c r="G6" s="5"/>
      <c r="H6" s="5"/>
      <c r="I6" s="5"/>
      <c r="J6" s="5"/>
      <c r="K6" s="5"/>
      <c r="L6" s="5"/>
      <c r="M6" s="5" t="s">
        <v>7</v>
      </c>
      <c r="N6" s="5" t="s">
        <v>7</v>
      </c>
      <c r="O6" s="5"/>
      <c r="P6" s="5" t="str">
        <f t="shared" ref="P6:P69" si="1">_xlfn.CONCAT("| ",B6," | ",C6," |")</f>
        <v>| Temperatura del aire cerca al suelo | ✓ |</v>
      </c>
      <c r="Q6" s="5" t="str">
        <f t="shared" si="0"/>
        <v>| Temperatura del aire cerca al suelo | ✓ | ✓ |</v>
      </c>
      <c r="R6" s="5" t="str">
        <f t="shared" ref="R6:R69" si="2">_xlfn.CONCAT("| ",B6," | ",C6," | ",D6," | ",E6," |")</f>
        <v>| Temperatura del aire cerca al suelo | ✓ | ✓ | ✓ |</v>
      </c>
      <c r="S6" s="5" t="str">
        <f t="shared" ref="S6:S69" si="3">_xlfn.CONCAT("| ",B6," | ",C6," | ",D6," | ",E6," |",F6," |")</f>
        <v>| Temperatura del aire cerca al suelo | ✓ | ✓ | ✓ | |</v>
      </c>
      <c r="T6" s="5" t="str">
        <f t="shared" ref="T6:T69" si="4">_xlfn.CONCAT("| ",B6," | ",C6," | ",D6," | ",E6," |",F6," |",G6," |",H6," |",I6," |",J6," |",K6," |",L6," |",M6," |",N6," |")</f>
        <v>| Temperatura del aire cerca al suelo | ✓ | ✓ | ✓ | | | | | | | |✓ |✓ |</v>
      </c>
    </row>
    <row r="7" spans="2:20" x14ac:dyDescent="0.55000000000000004">
      <c r="B7" s="5" t="s">
        <v>20</v>
      </c>
      <c r="C7" s="5" t="s">
        <v>7</v>
      </c>
      <c r="D7" s="5" t="s">
        <v>7</v>
      </c>
      <c r="E7" s="5" t="s">
        <v>7</v>
      </c>
      <c r="F7" s="5"/>
      <c r="G7" s="5"/>
      <c r="H7" s="5"/>
      <c r="I7" s="5"/>
      <c r="J7" s="5"/>
      <c r="K7" s="5"/>
      <c r="L7" s="5"/>
      <c r="M7" s="5"/>
      <c r="N7" s="5"/>
      <c r="O7" s="5"/>
      <c r="P7" s="5" t="str">
        <f t="shared" si="1"/>
        <v>| Temperatura máxima del aire a 2 metros | ✓ |</v>
      </c>
      <c r="Q7" s="5" t="str">
        <f t="shared" si="0"/>
        <v>| Temperatura máxima del aire a 2 metros | ✓ | ✓ |</v>
      </c>
      <c r="R7" s="5" t="str">
        <f t="shared" si="2"/>
        <v>| Temperatura máxima del aire a 2 metros | ✓ | ✓ | ✓ |</v>
      </c>
      <c r="S7" s="5" t="str">
        <f t="shared" si="3"/>
        <v>| Temperatura máxima del aire a 2 metros | ✓ | ✓ | ✓ | |</v>
      </c>
      <c r="T7" s="5" t="str">
        <f t="shared" si="4"/>
        <v>| Temperatura máxima del aire a 2 metros | ✓ | ✓ | ✓ | | | | | | | | | |</v>
      </c>
    </row>
    <row r="8" spans="2:20" x14ac:dyDescent="0.55000000000000004">
      <c r="B8" s="5" t="s">
        <v>21</v>
      </c>
      <c r="C8" s="5" t="s">
        <v>7</v>
      </c>
      <c r="D8" s="5" t="s">
        <v>7</v>
      </c>
      <c r="E8" s="5" t="s">
        <v>7</v>
      </c>
      <c r="F8" s="5"/>
      <c r="G8" s="5"/>
      <c r="H8" s="5"/>
      <c r="I8" s="5"/>
      <c r="J8" s="5"/>
      <c r="K8" s="5"/>
      <c r="L8" s="5"/>
      <c r="M8" s="5"/>
      <c r="N8" s="5"/>
      <c r="O8" s="5"/>
      <c r="P8" s="5" t="str">
        <f t="shared" si="1"/>
        <v>| Temperatura mínima del aire a 2 metros | ✓ |</v>
      </c>
      <c r="Q8" s="5" t="str">
        <f t="shared" si="0"/>
        <v>| Temperatura mínima del aire a 2 metros | ✓ | ✓ |</v>
      </c>
      <c r="R8" s="5" t="str">
        <f t="shared" si="2"/>
        <v>| Temperatura mínima del aire a 2 metros | ✓ | ✓ | ✓ |</v>
      </c>
      <c r="S8" s="5" t="str">
        <f t="shared" si="3"/>
        <v>| Temperatura mínima del aire a 2 metros | ✓ | ✓ | ✓ | |</v>
      </c>
      <c r="T8" s="5" t="str">
        <f t="shared" si="4"/>
        <v>| Temperatura mínima del aire a 2 metros | ✓ | ✓ | ✓ | | | | | | | | | |</v>
      </c>
    </row>
    <row r="9" spans="2:20" x14ac:dyDescent="0.55000000000000004">
      <c r="B9" s="5" t="s">
        <v>46</v>
      </c>
      <c r="C9" s="5" t="s">
        <v>7</v>
      </c>
      <c r="D9" s="5" t="s">
        <v>7</v>
      </c>
      <c r="E9" s="5" t="s">
        <v>7</v>
      </c>
      <c r="F9" s="5"/>
      <c r="G9" s="5"/>
      <c r="H9" s="5"/>
      <c r="I9" s="5"/>
      <c r="J9" s="5"/>
      <c r="K9" s="5"/>
      <c r="L9" s="5"/>
      <c r="M9" s="5" t="s">
        <v>7</v>
      </c>
      <c r="N9" s="5" t="s">
        <v>7</v>
      </c>
      <c r="O9" s="5"/>
      <c r="P9" s="5" t="str">
        <f t="shared" si="1"/>
        <v>| Humedad del aire | ✓ |</v>
      </c>
      <c r="Q9" s="5" t="str">
        <f t="shared" si="0"/>
        <v>| Humedad del aire | ✓ | ✓ |</v>
      </c>
      <c r="R9" s="5" t="str">
        <f t="shared" si="2"/>
        <v>| Humedad del aire | ✓ | ✓ | ✓ |</v>
      </c>
      <c r="S9" s="5" t="str">
        <f t="shared" si="3"/>
        <v>| Humedad del aire | ✓ | ✓ | ✓ | |</v>
      </c>
      <c r="T9" s="5" t="str">
        <f t="shared" si="4"/>
        <v>| Humedad del aire | ✓ | ✓ | ✓ | | | | | | | |✓ |✓ |</v>
      </c>
    </row>
    <row r="10" spans="2:20" x14ac:dyDescent="0.55000000000000004">
      <c r="B10" s="5" t="s">
        <v>49</v>
      </c>
      <c r="C10" s="5" t="s">
        <v>7</v>
      </c>
      <c r="D10" s="5"/>
      <c r="E10" s="5"/>
      <c r="F10" s="5"/>
      <c r="G10" s="5"/>
      <c r="H10" s="5"/>
      <c r="I10" s="5"/>
      <c r="J10" s="5"/>
      <c r="K10" s="5"/>
      <c r="L10" s="5"/>
      <c r="M10" s="5"/>
      <c r="N10" s="5"/>
      <c r="O10" s="5"/>
      <c r="P10" s="5" t="str">
        <f t="shared" si="1"/>
        <v>| Temperatura del suelo a varias profundidades | ✓ |</v>
      </c>
      <c r="Q10" s="5" t="str">
        <f t="shared" si="0"/>
        <v>| Temperatura del suelo a varias profundidades | ✓ |  |</v>
      </c>
      <c r="R10" s="5" t="str">
        <f t="shared" si="2"/>
        <v>| Temperatura del suelo a varias profundidades | ✓ |  |  |</v>
      </c>
      <c r="S10" s="5" t="str">
        <f t="shared" si="3"/>
        <v>| Temperatura del suelo a varias profundidades | ✓ |  |  | |</v>
      </c>
      <c r="T10" s="5" t="str">
        <f t="shared" si="4"/>
        <v>| Temperatura del suelo a varias profundidades | ✓ |  |  | | | | | | | | | |</v>
      </c>
    </row>
    <row r="11" spans="2:20" x14ac:dyDescent="0.55000000000000004">
      <c r="B11" s="5" t="s">
        <v>22</v>
      </c>
      <c r="C11" s="5"/>
      <c r="D11" s="5" t="s">
        <v>7</v>
      </c>
      <c r="E11" s="5" t="s">
        <v>7</v>
      </c>
      <c r="F11" s="5"/>
      <c r="G11" s="5"/>
      <c r="H11" s="5"/>
      <c r="I11" s="5"/>
      <c r="J11" s="5"/>
      <c r="K11" s="5"/>
      <c r="L11" s="5"/>
      <c r="M11" s="5"/>
      <c r="N11" s="5"/>
      <c r="O11" s="5"/>
      <c r="P11" s="5" t="str">
        <f t="shared" si="1"/>
        <v>| Tanque evaporación (no siempre) |  |</v>
      </c>
      <c r="Q11" s="5" t="str">
        <f t="shared" si="0"/>
        <v>| Tanque evaporación (no siempre) |  | ✓ |</v>
      </c>
      <c r="R11" s="5" t="str">
        <f t="shared" si="2"/>
        <v>| Tanque evaporación (no siempre) |  | ✓ | ✓ |</v>
      </c>
      <c r="S11" s="5" t="str">
        <f t="shared" si="3"/>
        <v>| Tanque evaporación (no siempre) |  | ✓ | ✓ | |</v>
      </c>
      <c r="T11" s="5" t="str">
        <f t="shared" si="4"/>
        <v>| Tanque evaporación (no siempre) |  | ✓ | ✓ | | | | | | | | | |</v>
      </c>
    </row>
    <row r="12" spans="2:20" x14ac:dyDescent="0.55000000000000004">
      <c r="B12" s="5" t="s">
        <v>23</v>
      </c>
      <c r="C12" s="5"/>
      <c r="D12" s="5" t="s">
        <v>7</v>
      </c>
      <c r="E12" s="5"/>
      <c r="F12" s="5"/>
      <c r="G12" s="5"/>
      <c r="H12" s="5"/>
      <c r="I12" s="5"/>
      <c r="J12" s="5"/>
      <c r="K12" s="5"/>
      <c r="L12" s="5"/>
      <c r="M12" s="5"/>
      <c r="N12" s="5"/>
      <c r="O12" s="5"/>
      <c r="P12" s="5" t="str">
        <f t="shared" si="1"/>
        <v>| Heliógrafo (no siempre) |  |</v>
      </c>
      <c r="Q12" s="5" t="str">
        <f t="shared" si="0"/>
        <v>| Heliógrafo (no siempre) |  | ✓ |</v>
      </c>
      <c r="R12" s="5" t="str">
        <f t="shared" si="2"/>
        <v>| Heliógrafo (no siempre) |  | ✓ |  |</v>
      </c>
      <c r="S12" s="5" t="str">
        <f t="shared" si="3"/>
        <v>| Heliógrafo (no siempre) |  | ✓ |  | |</v>
      </c>
      <c r="T12" s="5" t="str">
        <f t="shared" si="4"/>
        <v>| Heliógrafo (no siempre) |  | ✓ |  | | | | | | | | | |</v>
      </c>
    </row>
    <row r="13" spans="2:20" x14ac:dyDescent="0.55000000000000004">
      <c r="B13" s="5" t="s">
        <v>24</v>
      </c>
      <c r="C13" s="5"/>
      <c r="D13" s="5" t="s">
        <v>7</v>
      </c>
      <c r="E13" s="5"/>
      <c r="F13" s="5"/>
      <c r="G13" s="5"/>
      <c r="H13" s="5"/>
      <c r="I13" s="5"/>
      <c r="J13" s="5"/>
      <c r="K13" s="5"/>
      <c r="L13" s="5"/>
      <c r="M13" s="5"/>
      <c r="N13" s="5"/>
      <c r="O13" s="5"/>
      <c r="P13" s="5" t="str">
        <f t="shared" si="1"/>
        <v>| Anenómetro (no siempre) |  |</v>
      </c>
      <c r="Q13" s="5" t="str">
        <f t="shared" si="0"/>
        <v>| Anenómetro (no siempre) |  | ✓ |</v>
      </c>
      <c r="R13" s="5" t="str">
        <f t="shared" si="2"/>
        <v>| Anenómetro (no siempre) |  | ✓ |  |</v>
      </c>
      <c r="S13" s="5" t="str">
        <f t="shared" si="3"/>
        <v>| Anenómetro (no siempre) |  | ✓ |  | |</v>
      </c>
      <c r="T13" s="5" t="str">
        <f t="shared" si="4"/>
        <v>| Anenómetro (no siempre) |  | ✓ |  | | | | | | | | | |</v>
      </c>
    </row>
    <row r="14" spans="2:20" x14ac:dyDescent="0.55000000000000004">
      <c r="B14" s="5" t="s">
        <v>34</v>
      </c>
      <c r="C14" s="5" t="s">
        <v>7</v>
      </c>
      <c r="D14" s="5"/>
      <c r="E14" s="5" t="s">
        <v>7</v>
      </c>
      <c r="F14" s="5"/>
      <c r="G14" s="5"/>
      <c r="H14" s="5"/>
      <c r="I14" s="5"/>
      <c r="J14" s="5"/>
      <c r="K14" s="5"/>
      <c r="L14" s="5"/>
      <c r="M14" s="5" t="s">
        <v>7</v>
      </c>
      <c r="N14" s="5" t="s">
        <v>7</v>
      </c>
      <c r="O14" s="5"/>
      <c r="P14" s="5" t="str">
        <f t="shared" si="1"/>
        <v>| Viento - Dirección | ✓ |</v>
      </c>
      <c r="Q14" s="5" t="str">
        <f t="shared" si="0"/>
        <v>| Viento - Dirección | ✓ |  |</v>
      </c>
      <c r="R14" s="5" t="str">
        <f t="shared" si="2"/>
        <v>| Viento - Dirección | ✓ |  | ✓ |</v>
      </c>
      <c r="S14" s="5" t="str">
        <f t="shared" si="3"/>
        <v>| Viento - Dirección | ✓ |  | ✓ | |</v>
      </c>
      <c r="T14" s="5" t="str">
        <f t="shared" si="4"/>
        <v>| Viento - Dirección | ✓ |  | ✓ | | | | | | | |✓ |✓ |</v>
      </c>
    </row>
    <row r="15" spans="2:20" x14ac:dyDescent="0.55000000000000004">
      <c r="B15" s="5" t="s">
        <v>35</v>
      </c>
      <c r="C15" s="5" t="s">
        <v>7</v>
      </c>
      <c r="D15" s="5"/>
      <c r="E15" s="5" t="s">
        <v>7</v>
      </c>
      <c r="F15" s="5"/>
      <c r="G15" s="5"/>
      <c r="H15" s="5"/>
      <c r="I15" s="5"/>
      <c r="J15" s="5"/>
      <c r="K15" s="5"/>
      <c r="L15" s="5"/>
      <c r="M15" s="5" t="s">
        <v>7</v>
      </c>
      <c r="N15" s="5" t="s">
        <v>7</v>
      </c>
      <c r="O15" s="5"/>
      <c r="P15" s="5" t="str">
        <f t="shared" si="1"/>
        <v>| Viento - Velocidad | ✓ |</v>
      </c>
      <c r="Q15" s="5" t="str">
        <f t="shared" si="0"/>
        <v>| Viento - Velocidad | ✓ |  |</v>
      </c>
      <c r="R15" s="5" t="str">
        <f t="shared" si="2"/>
        <v>| Viento - Velocidad | ✓ |  | ✓ |</v>
      </c>
      <c r="S15" s="5" t="str">
        <f t="shared" si="3"/>
        <v>| Viento - Velocidad | ✓ |  | ✓ | |</v>
      </c>
      <c r="T15" s="5" t="str">
        <f t="shared" si="4"/>
        <v>| Viento - Velocidad | ✓ |  | ✓ | | | | | | | |✓ |✓ |</v>
      </c>
    </row>
    <row r="16" spans="2:20" x14ac:dyDescent="0.55000000000000004">
      <c r="B16" s="5" t="s">
        <v>48</v>
      </c>
      <c r="C16" s="5" t="s">
        <v>7</v>
      </c>
      <c r="D16" s="5"/>
      <c r="E16" s="5" t="s">
        <v>7</v>
      </c>
      <c r="F16" s="5"/>
      <c r="G16" s="5"/>
      <c r="H16" s="5"/>
      <c r="I16" s="5"/>
      <c r="J16" s="5"/>
      <c r="K16" s="5"/>
      <c r="L16" s="5"/>
      <c r="M16" s="5"/>
      <c r="N16" s="5"/>
      <c r="O16" s="5"/>
      <c r="P16" s="5" t="str">
        <f t="shared" si="1"/>
        <v>| Radiación | ✓ |</v>
      </c>
      <c r="Q16" s="5" t="str">
        <f t="shared" si="0"/>
        <v>| Radiación | ✓ |  |</v>
      </c>
      <c r="R16" s="5" t="str">
        <f t="shared" si="2"/>
        <v>| Radiación | ✓ |  | ✓ |</v>
      </c>
      <c r="S16" s="5" t="str">
        <f t="shared" si="3"/>
        <v>| Radiación | ✓ |  | ✓ | |</v>
      </c>
      <c r="T16" s="5" t="str">
        <f t="shared" si="4"/>
        <v>| Radiación | ✓ |  | ✓ | | | | | | | | | |</v>
      </c>
    </row>
    <row r="17" spans="2:20" x14ac:dyDescent="0.55000000000000004">
      <c r="B17" s="5" t="s">
        <v>25</v>
      </c>
      <c r="C17" s="5" t="s">
        <v>7</v>
      </c>
      <c r="D17" s="5"/>
      <c r="E17" s="5" t="s">
        <v>7</v>
      </c>
      <c r="F17" s="5"/>
      <c r="G17" s="5"/>
      <c r="H17" s="5"/>
      <c r="I17" s="5"/>
      <c r="J17" s="5"/>
      <c r="K17" s="5"/>
      <c r="L17" s="5"/>
      <c r="M17" s="5"/>
      <c r="N17" s="5"/>
      <c r="O17" s="5"/>
      <c r="P17" s="5" t="str">
        <f t="shared" si="1"/>
        <v>| Brillo solar | ✓ |</v>
      </c>
      <c r="Q17" s="5" t="str">
        <f t="shared" si="0"/>
        <v>| Brillo solar | ✓ |  |</v>
      </c>
      <c r="R17" s="5" t="str">
        <f t="shared" si="2"/>
        <v>| Brillo solar | ✓ |  | ✓ |</v>
      </c>
      <c r="S17" s="5" t="str">
        <f t="shared" si="3"/>
        <v>| Brillo solar | ✓ |  | ✓ | |</v>
      </c>
      <c r="T17" s="5" t="str">
        <f t="shared" si="4"/>
        <v>| Brillo solar | ✓ |  | ✓ | | | | | | | | | |</v>
      </c>
    </row>
    <row r="18" spans="2:20" ht="15.75" customHeight="1" x14ac:dyDescent="0.55000000000000004">
      <c r="B18" s="5" t="s">
        <v>26</v>
      </c>
      <c r="C18" s="5" t="s">
        <v>7</v>
      </c>
      <c r="D18" s="5"/>
      <c r="E18" s="5" t="s">
        <v>7</v>
      </c>
      <c r="F18" s="5"/>
      <c r="G18" s="5"/>
      <c r="H18" s="5"/>
      <c r="I18" s="5"/>
      <c r="J18" s="5"/>
      <c r="K18" s="5"/>
      <c r="L18" s="5"/>
      <c r="M18" s="5"/>
      <c r="N18" s="5"/>
      <c r="O18" s="5"/>
      <c r="P18" s="5" t="str">
        <f t="shared" si="1"/>
        <v>| Evaporación | ✓ |</v>
      </c>
      <c r="Q18" s="5" t="str">
        <f t="shared" si="0"/>
        <v>| Evaporación | ✓ |  |</v>
      </c>
      <c r="R18" s="5" t="str">
        <f t="shared" si="2"/>
        <v>| Evaporación | ✓ |  | ✓ |</v>
      </c>
      <c r="S18" s="5" t="str">
        <f t="shared" si="3"/>
        <v>| Evaporación | ✓ |  | ✓ | |</v>
      </c>
      <c r="T18" s="5" t="str">
        <f t="shared" si="4"/>
        <v>| Evaporación | ✓ |  | ✓ | | | | | | | | | |</v>
      </c>
    </row>
    <row r="19" spans="2:20" x14ac:dyDescent="0.55000000000000004">
      <c r="B19" s="5" t="s">
        <v>27</v>
      </c>
      <c r="C19" s="5" t="s">
        <v>7</v>
      </c>
      <c r="D19" s="5"/>
      <c r="E19" s="5" t="s">
        <v>7</v>
      </c>
      <c r="F19" s="5"/>
      <c r="G19" s="5"/>
      <c r="H19" s="5"/>
      <c r="I19" s="5"/>
      <c r="J19" s="5"/>
      <c r="K19" s="5"/>
      <c r="L19" s="5"/>
      <c r="M19" s="5"/>
      <c r="N19" s="5"/>
      <c r="O19" s="5"/>
      <c r="P19" s="5" t="str">
        <f t="shared" si="1"/>
        <v>| Temperatura extrema del tanque de evaporación | ✓ |</v>
      </c>
      <c r="Q19" s="5" t="str">
        <f t="shared" si="0"/>
        <v>| Temperatura extrema del tanque de evaporación | ✓ |  |</v>
      </c>
      <c r="R19" s="5" t="str">
        <f t="shared" si="2"/>
        <v>| Temperatura extrema del tanque de evaporación | ✓ |  | ✓ |</v>
      </c>
      <c r="S19" s="5" t="str">
        <f t="shared" si="3"/>
        <v>| Temperatura extrema del tanque de evaporación | ✓ |  | ✓ | |</v>
      </c>
      <c r="T19" s="5" t="str">
        <f t="shared" si="4"/>
        <v>| Temperatura extrema del tanque de evaporación | ✓ |  | ✓ | | | | | | | | | |</v>
      </c>
    </row>
    <row r="20" spans="2:20" x14ac:dyDescent="0.55000000000000004">
      <c r="B20" s="5" t="s">
        <v>36</v>
      </c>
      <c r="C20" s="5" t="s">
        <v>7</v>
      </c>
      <c r="D20" s="5"/>
      <c r="E20" s="5" t="s">
        <v>7</v>
      </c>
      <c r="F20" s="5"/>
      <c r="G20" s="5"/>
      <c r="H20" s="5"/>
      <c r="I20" s="5"/>
      <c r="J20" s="5"/>
      <c r="K20" s="5"/>
      <c r="L20" s="5"/>
      <c r="M20" s="5" t="s">
        <v>7</v>
      </c>
      <c r="N20" s="5" t="s">
        <v>7</v>
      </c>
      <c r="O20" s="5"/>
      <c r="P20" s="5" t="str">
        <f t="shared" si="1"/>
        <v>| Nubosidad - Octas | ✓ |</v>
      </c>
      <c r="Q20" s="5" t="str">
        <f t="shared" si="0"/>
        <v>| Nubosidad - Octas | ✓ |  |</v>
      </c>
      <c r="R20" s="5" t="str">
        <f t="shared" si="2"/>
        <v>| Nubosidad - Octas | ✓ |  | ✓ |</v>
      </c>
      <c r="S20" s="5" t="str">
        <f t="shared" si="3"/>
        <v>| Nubosidad - Octas | ✓ |  | ✓ | |</v>
      </c>
      <c r="T20" s="5" t="str">
        <f t="shared" si="4"/>
        <v>| Nubosidad - Octas | ✓ |  | ✓ | | | | | | | |✓ |✓ |</v>
      </c>
    </row>
    <row r="21" spans="2:20" x14ac:dyDescent="0.55000000000000004">
      <c r="B21" s="5" t="s">
        <v>28</v>
      </c>
      <c r="C21" s="5" t="s">
        <v>7</v>
      </c>
      <c r="D21" s="5"/>
      <c r="E21" s="5" t="s">
        <v>7</v>
      </c>
      <c r="F21" s="5"/>
      <c r="G21" s="5"/>
      <c r="H21" s="5"/>
      <c r="I21" s="5" t="s">
        <v>7</v>
      </c>
      <c r="J21" s="5"/>
      <c r="K21" s="5"/>
      <c r="L21" s="5"/>
      <c r="M21" s="5" t="s">
        <v>7</v>
      </c>
      <c r="N21" s="5" t="s">
        <v>7</v>
      </c>
      <c r="O21" s="5"/>
      <c r="P21" s="5" t="str">
        <f t="shared" si="1"/>
        <v>| Fenómenos especiales | ✓ |</v>
      </c>
      <c r="Q21" s="5" t="str">
        <f t="shared" si="0"/>
        <v>| Fenómenos especiales | ✓ |  |</v>
      </c>
      <c r="R21" s="5" t="str">
        <f t="shared" si="2"/>
        <v>| Fenómenos especiales | ✓ |  | ✓ |</v>
      </c>
      <c r="S21" s="5" t="str">
        <f t="shared" si="3"/>
        <v>| Fenómenos especiales | ✓ |  | ✓ | |</v>
      </c>
      <c r="T21" s="5" t="str">
        <f t="shared" si="4"/>
        <v>| Fenómenos especiales | ✓ |  | ✓ | | | |✓ | | | |✓ |✓ |</v>
      </c>
    </row>
    <row r="22" spans="2:20" x14ac:dyDescent="0.55000000000000004">
      <c r="B22" s="5" t="s">
        <v>29</v>
      </c>
      <c r="C22" s="5"/>
      <c r="D22" s="5"/>
      <c r="E22" s="5"/>
      <c r="F22" s="5" t="s">
        <v>7</v>
      </c>
      <c r="G22" s="5" t="s">
        <v>7</v>
      </c>
      <c r="H22" s="5" t="s">
        <v>7</v>
      </c>
      <c r="I22" s="5"/>
      <c r="J22" s="5"/>
      <c r="K22" s="5"/>
      <c r="L22" s="5"/>
      <c r="M22" s="5"/>
      <c r="N22" s="5"/>
      <c r="O22" s="5"/>
      <c r="P22" s="5" t="str">
        <f t="shared" si="1"/>
        <v>| Nivel lámina agua |  |</v>
      </c>
      <c r="Q22" s="5" t="str">
        <f t="shared" si="0"/>
        <v>| Nivel lámina agua |  |  |</v>
      </c>
      <c r="R22" s="5" t="str">
        <f t="shared" si="2"/>
        <v>| Nivel lámina agua |  |  |  |</v>
      </c>
      <c r="S22" s="5" t="str">
        <f t="shared" si="3"/>
        <v>| Nivel lámina agua |  |  |  |✓ |</v>
      </c>
      <c r="T22" s="5" t="str">
        <f t="shared" si="4"/>
        <v>| Nivel lámina agua |  |  |  |✓ |✓ |✓ | | | | | | |</v>
      </c>
    </row>
    <row r="23" spans="2:20" x14ac:dyDescent="0.55000000000000004">
      <c r="B23" s="5" t="s">
        <v>30</v>
      </c>
      <c r="C23" s="5"/>
      <c r="D23" s="5"/>
      <c r="E23" s="5"/>
      <c r="F23" s="5"/>
      <c r="G23" s="5"/>
      <c r="H23" s="5" t="s">
        <v>7</v>
      </c>
      <c r="I23" s="5"/>
      <c r="J23" s="5"/>
      <c r="K23" s="5"/>
      <c r="L23" s="5"/>
      <c r="M23" s="5"/>
      <c r="N23" s="5"/>
      <c r="O23" s="5"/>
      <c r="P23" s="5" t="str">
        <f t="shared" si="1"/>
        <v>| Temperatura del agua |  |</v>
      </c>
      <c r="Q23" s="5" t="str">
        <f t="shared" si="0"/>
        <v>| Temperatura del agua |  |  |</v>
      </c>
      <c r="R23" s="5" t="str">
        <f t="shared" si="2"/>
        <v>| Temperatura del agua |  |  |  |</v>
      </c>
      <c r="S23" s="5" t="str">
        <f t="shared" si="3"/>
        <v>| Temperatura del agua |  |  |  | |</v>
      </c>
      <c r="T23" s="5" t="str">
        <f t="shared" si="4"/>
        <v>| Temperatura del agua |  |  |  | | |✓ | | | | | | |</v>
      </c>
    </row>
    <row r="24" spans="2:20" x14ac:dyDescent="0.55000000000000004">
      <c r="B24" s="5" t="s">
        <v>31</v>
      </c>
      <c r="C24" s="5"/>
      <c r="D24" s="5"/>
      <c r="E24" s="5"/>
      <c r="F24" s="5"/>
      <c r="G24" s="5"/>
      <c r="H24" s="5" t="s">
        <v>7</v>
      </c>
      <c r="I24" s="5"/>
      <c r="J24" s="5"/>
      <c r="K24" s="5"/>
      <c r="L24" s="5"/>
      <c r="M24" s="5"/>
      <c r="N24" s="5"/>
      <c r="O24" s="5"/>
      <c r="P24" s="5" t="str">
        <f t="shared" si="1"/>
        <v>| Salinidad agua marina |  |</v>
      </c>
      <c r="Q24" s="5" t="str">
        <f t="shared" si="0"/>
        <v>| Salinidad agua marina |  |  |</v>
      </c>
      <c r="R24" s="5" t="str">
        <f t="shared" si="2"/>
        <v>| Salinidad agua marina |  |  |  |</v>
      </c>
      <c r="S24" s="5" t="str">
        <f t="shared" si="3"/>
        <v>| Salinidad agua marina |  |  |  | |</v>
      </c>
      <c r="T24" s="5" t="str">
        <f t="shared" si="4"/>
        <v>| Salinidad agua marina |  |  |  | | |✓ | | | | | | |</v>
      </c>
    </row>
    <row r="25" spans="2:20" x14ac:dyDescent="0.55000000000000004">
      <c r="B25" s="5" t="s">
        <v>32</v>
      </c>
      <c r="C25" s="5"/>
      <c r="D25" s="5"/>
      <c r="E25" s="5"/>
      <c r="F25" s="5"/>
      <c r="G25" s="5"/>
      <c r="H25" s="5"/>
      <c r="I25" s="5" t="s">
        <v>7</v>
      </c>
      <c r="J25" s="5"/>
      <c r="K25" s="5"/>
      <c r="L25" s="5"/>
      <c r="M25" s="4"/>
      <c r="N25" s="4"/>
      <c r="O25" s="4"/>
      <c r="P25" s="5" t="str">
        <f t="shared" si="1"/>
        <v>| Heladas |  |</v>
      </c>
      <c r="Q25" s="5" t="str">
        <f t="shared" si="0"/>
        <v>| Heladas |  |  |</v>
      </c>
      <c r="R25" s="5" t="str">
        <f t="shared" si="2"/>
        <v>| Heladas |  |  |  |</v>
      </c>
      <c r="S25" s="5" t="str">
        <f t="shared" si="3"/>
        <v>| Heladas |  |  |  | |</v>
      </c>
      <c r="T25" s="5" t="str">
        <f t="shared" si="4"/>
        <v>| Heladas |  |  |  | | | |✓ | | | | | |</v>
      </c>
    </row>
    <row r="26" spans="2:20" x14ac:dyDescent="0.55000000000000004">
      <c r="B26" s="4" t="s">
        <v>54</v>
      </c>
      <c r="C26" s="4"/>
      <c r="D26" s="4"/>
      <c r="E26" s="4"/>
      <c r="F26" s="4"/>
      <c r="G26" s="4"/>
      <c r="H26" s="4"/>
      <c r="I26" s="4"/>
      <c r="J26" s="4"/>
      <c r="K26" s="4"/>
      <c r="L26" s="5" t="s">
        <v>7</v>
      </c>
      <c r="M26" s="4"/>
      <c r="N26" s="4"/>
      <c r="O26" s="4"/>
      <c r="P26" s="5" t="str">
        <f t="shared" si="1"/>
        <v>| Temperatura del aire en capa alta de atmósfera |  |</v>
      </c>
      <c r="Q26" s="5" t="str">
        <f t="shared" si="0"/>
        <v>| Temperatura del aire en capa alta de atmósfera |  |  |</v>
      </c>
      <c r="R26" s="5" t="str">
        <f t="shared" si="2"/>
        <v>| Temperatura del aire en capa alta de atmósfera |  |  |  |</v>
      </c>
      <c r="S26" s="5" t="str">
        <f t="shared" si="3"/>
        <v>| Temperatura del aire en capa alta de atmósfera |  |  |  | |</v>
      </c>
      <c r="T26" s="5" t="str">
        <f t="shared" si="4"/>
        <v>| Temperatura del aire en capa alta de atmósfera |  |  |  | | | | | | |✓ | | |</v>
      </c>
    </row>
    <row r="27" spans="2:20" x14ac:dyDescent="0.55000000000000004">
      <c r="B27" s="4" t="s">
        <v>53</v>
      </c>
      <c r="C27" s="4"/>
      <c r="D27" s="4"/>
      <c r="E27" s="4"/>
      <c r="F27" s="4"/>
      <c r="G27" s="4"/>
      <c r="H27" s="4"/>
      <c r="I27" s="4"/>
      <c r="J27" s="4"/>
      <c r="K27" s="4"/>
      <c r="L27" s="5" t="s">
        <v>7</v>
      </c>
      <c r="M27" s="4"/>
      <c r="N27" s="4"/>
      <c r="O27" s="4"/>
      <c r="P27" s="5" t="str">
        <f t="shared" si="1"/>
        <v>| Presión en capa alta de atmósfera |  |</v>
      </c>
      <c r="Q27" s="5" t="str">
        <f t="shared" si="0"/>
        <v>| Presión en capa alta de atmósfera |  |  |</v>
      </c>
      <c r="R27" s="5" t="str">
        <f t="shared" si="2"/>
        <v>| Presión en capa alta de atmósfera |  |  |  |</v>
      </c>
      <c r="S27" s="5" t="str">
        <f t="shared" si="3"/>
        <v>| Presión en capa alta de atmósfera |  |  |  | |</v>
      </c>
      <c r="T27" s="5" t="str">
        <f t="shared" si="4"/>
        <v>| Presión en capa alta de atmósfera |  |  |  | | | | | | |✓ | | |</v>
      </c>
    </row>
    <row r="28" spans="2:20" x14ac:dyDescent="0.55000000000000004">
      <c r="B28" s="4" t="s">
        <v>52</v>
      </c>
      <c r="C28" s="4"/>
      <c r="D28" s="4"/>
      <c r="E28" s="4"/>
      <c r="F28" s="4"/>
      <c r="G28" s="4"/>
      <c r="H28" s="4"/>
      <c r="I28" s="4"/>
      <c r="J28" s="4"/>
      <c r="K28" s="4"/>
      <c r="L28" s="5" t="s">
        <v>7</v>
      </c>
      <c r="M28" s="4"/>
      <c r="N28" s="4"/>
      <c r="O28" s="4"/>
      <c r="P28" s="5" t="str">
        <f t="shared" si="1"/>
        <v>| Humedad relativa en capa alta de atmósfera |  |</v>
      </c>
      <c r="Q28" s="5" t="str">
        <f t="shared" si="0"/>
        <v>| Humedad relativa en capa alta de atmósfera |  |  |</v>
      </c>
      <c r="R28" s="5" t="str">
        <f t="shared" si="2"/>
        <v>| Humedad relativa en capa alta de atmósfera |  |  |  |</v>
      </c>
      <c r="S28" s="5" t="str">
        <f t="shared" si="3"/>
        <v>| Humedad relativa en capa alta de atmósfera |  |  |  | |</v>
      </c>
      <c r="T28" s="5" t="str">
        <f t="shared" si="4"/>
        <v>| Humedad relativa en capa alta de atmósfera |  |  |  | | | | | | |✓ | | |</v>
      </c>
    </row>
    <row r="29" spans="2:20" x14ac:dyDescent="0.55000000000000004">
      <c r="B29" s="4" t="s">
        <v>50</v>
      </c>
      <c r="C29" s="4"/>
      <c r="D29" s="4"/>
      <c r="E29" s="4"/>
      <c r="F29" s="4"/>
      <c r="G29" s="4"/>
      <c r="H29" s="4"/>
      <c r="I29" s="4"/>
      <c r="J29" s="4"/>
      <c r="K29" s="4"/>
      <c r="L29" s="5" t="s">
        <v>7</v>
      </c>
      <c r="M29" s="4"/>
      <c r="N29" s="4"/>
      <c r="O29" s="4"/>
      <c r="P29" s="5" t="str">
        <f t="shared" si="1"/>
        <v>| Viento - Dirección en capa alta de atmósfera |  |</v>
      </c>
      <c r="Q29" s="5" t="str">
        <f t="shared" si="0"/>
        <v>| Viento - Dirección en capa alta de atmósfera |  |  |</v>
      </c>
      <c r="R29" s="5" t="str">
        <f t="shared" si="2"/>
        <v>| Viento - Dirección en capa alta de atmósfera |  |  |  |</v>
      </c>
      <c r="S29" s="5" t="str">
        <f t="shared" si="3"/>
        <v>| Viento - Dirección en capa alta de atmósfera |  |  |  | |</v>
      </c>
      <c r="T29" s="5" t="str">
        <f t="shared" si="4"/>
        <v>| Viento - Dirección en capa alta de atmósfera |  |  |  | | | | | | |✓ | | |</v>
      </c>
    </row>
    <row r="30" spans="2:20" x14ac:dyDescent="0.55000000000000004">
      <c r="B30" s="4" t="s">
        <v>51</v>
      </c>
      <c r="C30" s="4"/>
      <c r="D30" s="4"/>
      <c r="E30" s="4"/>
      <c r="F30" s="4"/>
      <c r="G30" s="4"/>
      <c r="H30" s="4"/>
      <c r="I30" s="4"/>
      <c r="J30" s="4"/>
      <c r="K30" s="4"/>
      <c r="L30" s="5" t="s">
        <v>7</v>
      </c>
      <c r="M30" s="4"/>
      <c r="N30" s="4"/>
      <c r="O30" s="4"/>
      <c r="P30" s="5" t="str">
        <f t="shared" si="1"/>
        <v>| Viento - Velocidad en capa alta de atmósfera |  |</v>
      </c>
      <c r="Q30" s="5" t="str">
        <f t="shared" si="0"/>
        <v>| Viento - Velocidad en capa alta de atmósfera |  |  |</v>
      </c>
      <c r="R30" s="5" t="str">
        <f t="shared" si="2"/>
        <v>| Viento - Velocidad en capa alta de atmósfera |  |  |  |</v>
      </c>
      <c r="S30" s="5" t="str">
        <f t="shared" si="3"/>
        <v>| Viento - Velocidad en capa alta de atmósfera |  |  |  | |</v>
      </c>
      <c r="T30" s="5" t="str">
        <f t="shared" si="4"/>
        <v>| Viento - Velocidad en capa alta de atmósfera |  |  |  | | | | | | |✓ | | |</v>
      </c>
    </row>
    <row r="31" spans="2:20" x14ac:dyDescent="0.55000000000000004">
      <c r="B31" s="4" t="s">
        <v>55</v>
      </c>
      <c r="C31" s="4"/>
      <c r="D31" s="4"/>
      <c r="E31" s="4"/>
      <c r="F31" s="4"/>
      <c r="G31" s="4"/>
      <c r="H31" s="4"/>
      <c r="I31" s="4"/>
      <c r="J31" s="4"/>
      <c r="K31" s="4"/>
      <c r="L31" s="4"/>
      <c r="M31" s="5" t="s">
        <v>7</v>
      </c>
      <c r="N31" s="5" t="s">
        <v>7</v>
      </c>
      <c r="O31" s="4"/>
      <c r="P31" s="5" t="str">
        <f t="shared" si="1"/>
        <v>| Presión atmosférica cercana al suelo |  |</v>
      </c>
      <c r="Q31" s="5" t="str">
        <f t="shared" si="0"/>
        <v>| Presión atmosférica cercana al suelo |  |  |</v>
      </c>
      <c r="R31" s="5" t="str">
        <f t="shared" si="2"/>
        <v>| Presión atmosférica cercana al suelo |  |  |  |</v>
      </c>
      <c r="S31" s="5" t="str">
        <f t="shared" si="3"/>
        <v>| Presión atmosférica cercana al suelo |  |  |  | |</v>
      </c>
      <c r="T31" s="5" t="str">
        <f t="shared" si="4"/>
        <v>| Presión atmosférica cercana al suelo |  |  |  | | | | | | | |✓ |✓ |</v>
      </c>
    </row>
    <row r="32" spans="2:20" x14ac:dyDescent="0.55000000000000004">
      <c r="B32" s="5" t="s">
        <v>37</v>
      </c>
      <c r="C32" s="4"/>
      <c r="D32" s="4"/>
      <c r="E32" s="4"/>
      <c r="F32" s="4"/>
      <c r="G32" s="4"/>
      <c r="H32" s="4"/>
      <c r="I32" s="4"/>
      <c r="J32" s="4"/>
      <c r="K32" s="4"/>
      <c r="L32" s="4"/>
      <c r="M32" s="5" t="s">
        <v>7</v>
      </c>
      <c r="N32" s="4"/>
      <c r="O32" s="4"/>
      <c r="P32" s="5" t="str">
        <f t="shared" si="1"/>
        <v>| Nubosidad - Tipo |  |</v>
      </c>
      <c r="Q32" s="5" t="str">
        <f t="shared" si="0"/>
        <v>| Nubosidad - Tipo |  |  |</v>
      </c>
      <c r="R32" s="5" t="str">
        <f t="shared" si="2"/>
        <v>| Nubosidad - Tipo |  |  |  |</v>
      </c>
      <c r="S32" s="5" t="str">
        <f t="shared" si="3"/>
        <v>| Nubosidad - Tipo |  |  |  | |</v>
      </c>
      <c r="T32" s="5" t="str">
        <f t="shared" si="4"/>
        <v>| Nubosidad - Tipo |  |  |  | | | | | | | |✓ | |</v>
      </c>
    </row>
    <row r="33" spans="2:20" x14ac:dyDescent="0.55000000000000004">
      <c r="B33" s="5" t="s">
        <v>38</v>
      </c>
      <c r="C33" s="4"/>
      <c r="D33" s="4"/>
      <c r="E33" s="4"/>
      <c r="F33" s="4"/>
      <c r="G33" s="4"/>
      <c r="H33" s="4"/>
      <c r="I33" s="4"/>
      <c r="J33" s="4"/>
      <c r="K33" s="4"/>
      <c r="L33" s="4"/>
      <c r="M33" s="5" t="s">
        <v>7</v>
      </c>
      <c r="N33" s="4"/>
      <c r="O33" s="4"/>
      <c r="P33" s="5" t="str">
        <f t="shared" si="1"/>
        <v>| Nubosidad - Altura de nubes |  |</v>
      </c>
      <c r="Q33" s="5" t="str">
        <f t="shared" si="0"/>
        <v>| Nubosidad - Altura de nubes |  |  |</v>
      </c>
      <c r="R33" s="5" t="str">
        <f t="shared" si="2"/>
        <v>| Nubosidad - Altura de nubes |  |  |  |</v>
      </c>
      <c r="S33" s="5" t="str">
        <f t="shared" si="3"/>
        <v>| Nubosidad - Altura de nubes |  |  |  | |</v>
      </c>
      <c r="T33" s="5" t="str">
        <f t="shared" si="4"/>
        <v>| Nubosidad - Altura de nubes |  |  |  | | | | | | | |✓ | |</v>
      </c>
    </row>
    <row r="34" spans="2:20" x14ac:dyDescent="0.55000000000000004">
      <c r="B34" s="4" t="s">
        <v>39</v>
      </c>
      <c r="C34" s="4"/>
      <c r="D34" s="4"/>
      <c r="E34" s="4"/>
      <c r="F34" s="4"/>
      <c r="G34" s="4"/>
      <c r="H34" s="4"/>
      <c r="I34" s="4"/>
      <c r="J34" s="4"/>
      <c r="K34" s="4"/>
      <c r="L34" s="4"/>
      <c r="M34" s="5" t="s">
        <v>7</v>
      </c>
      <c r="N34" s="5" t="s">
        <v>7</v>
      </c>
      <c r="O34" s="4"/>
      <c r="P34" s="5" t="str">
        <f t="shared" si="1"/>
        <v>| Visibilidad |  |</v>
      </c>
      <c r="Q34" s="5" t="str">
        <f t="shared" si="0"/>
        <v>| Visibilidad |  |  |</v>
      </c>
      <c r="R34" s="5" t="str">
        <f t="shared" si="2"/>
        <v>| Visibilidad |  |  |  |</v>
      </c>
      <c r="S34" s="5" t="str">
        <f t="shared" si="3"/>
        <v>| Visibilidad |  |  |  | |</v>
      </c>
      <c r="T34" s="5" t="str">
        <f t="shared" si="4"/>
        <v>| Visibilidad |  |  |  | | | | | | | |✓ |✓ |</v>
      </c>
    </row>
    <row r="35" spans="2:20" x14ac:dyDescent="0.55000000000000004">
      <c r="B35" s="4" t="s">
        <v>40</v>
      </c>
      <c r="C35" s="4"/>
      <c r="D35" s="4"/>
      <c r="E35" s="4"/>
      <c r="F35" s="4"/>
      <c r="G35" s="4"/>
      <c r="H35" s="4"/>
      <c r="I35" s="4"/>
      <c r="J35" s="4"/>
      <c r="K35" s="4"/>
      <c r="L35" s="4"/>
      <c r="M35" s="5" t="s">
        <v>7</v>
      </c>
      <c r="N35" s="4"/>
      <c r="O35" s="4"/>
      <c r="P35" s="5" t="str">
        <f t="shared" si="1"/>
        <v>| Humedad - Características |  |</v>
      </c>
      <c r="Q35" s="5" t="str">
        <f t="shared" si="0"/>
        <v>| Humedad - Características |  |  |</v>
      </c>
      <c r="R35" s="5" t="str">
        <f t="shared" si="2"/>
        <v>| Humedad - Características |  |  |  |</v>
      </c>
      <c r="S35" s="5" t="str">
        <f t="shared" si="3"/>
        <v>| Humedad - Características |  |  |  | |</v>
      </c>
      <c r="T35" s="5" t="str">
        <f t="shared" si="4"/>
        <v>| Humedad - Características |  |  |  | | | | | | | |✓ | |</v>
      </c>
    </row>
    <row r="36" spans="2:20" x14ac:dyDescent="0.55000000000000004">
      <c r="B36" s="4" t="s">
        <v>56</v>
      </c>
      <c r="C36" s="4"/>
      <c r="D36" s="4"/>
      <c r="E36" s="4"/>
      <c r="F36" s="4"/>
      <c r="G36" s="4"/>
      <c r="H36" s="4"/>
      <c r="I36" s="4"/>
      <c r="J36" s="4"/>
      <c r="K36" s="4"/>
      <c r="L36" s="4"/>
      <c r="M36" s="5" t="s">
        <v>7</v>
      </c>
      <c r="N36" s="4"/>
      <c r="O36" s="4"/>
      <c r="P36" s="5" t="str">
        <f t="shared" si="1"/>
        <v>| Temperaturas extremas |  |</v>
      </c>
      <c r="Q36" s="5" t="str">
        <f t="shared" si="0"/>
        <v>| Temperaturas extremas |  |  |</v>
      </c>
      <c r="R36" s="5" t="str">
        <f t="shared" si="2"/>
        <v>| Temperaturas extremas |  |  |  |</v>
      </c>
      <c r="S36" s="5" t="str">
        <f t="shared" si="3"/>
        <v>| Temperaturas extremas |  |  |  | |</v>
      </c>
      <c r="T36" s="5" t="str">
        <f t="shared" si="4"/>
        <v>| Temperaturas extremas |  |  |  | | | | | | | |✓ | |</v>
      </c>
    </row>
    <row r="37" spans="2:20" x14ac:dyDescent="0.55000000000000004">
      <c r="B37" s="5" t="s">
        <v>41</v>
      </c>
      <c r="C37" s="4"/>
      <c r="D37" s="4"/>
      <c r="E37" s="4"/>
      <c r="F37" s="4"/>
      <c r="G37" s="4"/>
      <c r="H37" s="4"/>
      <c r="I37" s="4"/>
      <c r="J37" s="4"/>
      <c r="K37" s="4"/>
      <c r="L37" s="4"/>
      <c r="M37" s="5" t="s">
        <v>7</v>
      </c>
      <c r="N37" s="4"/>
      <c r="O37" s="4"/>
      <c r="P37" s="5" t="str">
        <f t="shared" si="1"/>
        <v>| Nubosidad - Capas significativas |  |</v>
      </c>
      <c r="Q37" s="5" t="str">
        <f t="shared" si="0"/>
        <v>| Nubosidad - Capas significativas |  |  |</v>
      </c>
      <c r="R37" s="5" t="str">
        <f t="shared" si="2"/>
        <v>| Nubosidad - Capas significativas |  |  |  |</v>
      </c>
      <c r="S37" s="5" t="str">
        <f t="shared" si="3"/>
        <v>| Nubosidad - Capas significativas |  |  |  | |</v>
      </c>
      <c r="T37" s="5" t="str">
        <f t="shared" si="4"/>
        <v>| Nubosidad - Capas significativas |  |  |  | | | | | | | |✓ | |</v>
      </c>
    </row>
    <row r="38" spans="2:20" x14ac:dyDescent="0.55000000000000004">
      <c r="B38" s="5" t="s">
        <v>42</v>
      </c>
      <c r="C38" s="5" t="s">
        <v>7</v>
      </c>
      <c r="D38" s="4"/>
      <c r="E38" s="5" t="s">
        <v>7</v>
      </c>
      <c r="F38" s="4"/>
      <c r="G38" s="4"/>
      <c r="H38" s="4"/>
      <c r="I38" s="4"/>
      <c r="J38" s="4"/>
      <c r="K38" s="4"/>
      <c r="L38" s="4"/>
      <c r="M38" s="5" t="s">
        <v>7</v>
      </c>
      <c r="N38" s="5" t="s">
        <v>7</v>
      </c>
      <c r="O38" s="4"/>
      <c r="P38" s="5" t="str">
        <f t="shared" si="1"/>
        <v>| Viento - Recorrido | ✓ |</v>
      </c>
      <c r="Q38" s="5" t="str">
        <f t="shared" si="0"/>
        <v>| Viento - Recorrido | ✓ |  |</v>
      </c>
      <c r="R38" s="5" t="str">
        <f t="shared" si="2"/>
        <v>| Viento - Recorrido | ✓ |  | ✓ |</v>
      </c>
      <c r="S38" s="5" t="str">
        <f t="shared" si="3"/>
        <v>| Viento - Recorrido | ✓ |  | ✓ | |</v>
      </c>
      <c r="T38" s="5" t="str">
        <f t="shared" si="4"/>
        <v>| Viento - Recorrido | ✓ |  | ✓ | | | | | | | |✓ |✓ |</v>
      </c>
    </row>
    <row r="39" spans="2:20" x14ac:dyDescent="0.55000000000000004">
      <c r="B39" s="4" t="s">
        <v>43</v>
      </c>
      <c r="C39" s="4"/>
      <c r="D39" s="4"/>
      <c r="E39" s="4"/>
      <c r="F39" s="4"/>
      <c r="G39" s="4"/>
      <c r="H39" s="4"/>
      <c r="I39" s="4"/>
      <c r="J39" s="4"/>
      <c r="K39" s="4"/>
      <c r="L39" s="4"/>
      <c r="M39" s="5" t="s">
        <v>7</v>
      </c>
      <c r="N39" s="5" t="s">
        <v>7</v>
      </c>
      <c r="O39" s="4"/>
      <c r="P39" s="5" t="str">
        <f t="shared" si="1"/>
        <v>| Secuencia fenómenos atmosféricos |  |</v>
      </c>
      <c r="Q39" s="5" t="str">
        <f t="shared" si="0"/>
        <v>| Secuencia fenómenos atmosféricos |  |  |</v>
      </c>
      <c r="R39" s="5" t="str">
        <f t="shared" si="2"/>
        <v>| Secuencia fenómenos atmosféricos |  |  |  |</v>
      </c>
      <c r="S39" s="5" t="str">
        <f t="shared" si="3"/>
        <v>| Secuencia fenómenos atmosféricos |  |  |  | |</v>
      </c>
      <c r="T39" s="5" t="str">
        <f t="shared" si="4"/>
        <v>| Secuencia fenómenos atmosféricos |  |  |  | | | | | | | |✓ |✓ |</v>
      </c>
    </row>
    <row r="40" spans="2:20" x14ac:dyDescent="0.55000000000000004">
      <c r="B40" s="4" t="s">
        <v>44</v>
      </c>
      <c r="C40" s="4"/>
      <c r="D40" s="4"/>
      <c r="E40" s="4"/>
      <c r="F40" s="4"/>
      <c r="G40" s="4"/>
      <c r="H40" s="4"/>
      <c r="I40" s="4"/>
      <c r="J40" s="4"/>
      <c r="K40" s="4"/>
      <c r="L40" s="4"/>
      <c r="M40" s="4"/>
      <c r="N40" s="5" t="s">
        <v>7</v>
      </c>
      <c r="O40" s="4"/>
      <c r="P40" s="5" t="str">
        <f t="shared" si="1"/>
        <v>| Tiempo atmosférico |  |</v>
      </c>
      <c r="Q40" s="5" t="str">
        <f t="shared" si="0"/>
        <v>| Tiempo atmosférico |  |  |</v>
      </c>
      <c r="R40" s="5" t="str">
        <f t="shared" si="2"/>
        <v>| Tiempo atmosférico |  |  |  |</v>
      </c>
      <c r="S40" s="5" t="str">
        <f t="shared" si="3"/>
        <v>| Tiempo atmosférico |  |  |  | |</v>
      </c>
      <c r="T40" s="5" t="str">
        <f t="shared" si="4"/>
        <v>| Tiempo atmosférico |  |  |  | | | | | | | | |✓ |</v>
      </c>
    </row>
    <row r="41" spans="2:20" x14ac:dyDescent="0.55000000000000004">
      <c r="B41" s="4" t="s">
        <v>45</v>
      </c>
      <c r="C41" s="4"/>
      <c r="D41" s="4"/>
      <c r="E41" s="4"/>
      <c r="F41" s="4"/>
      <c r="G41" s="4"/>
      <c r="H41" s="4"/>
      <c r="I41" s="4"/>
      <c r="J41" s="4"/>
      <c r="K41" s="4"/>
      <c r="L41" s="4"/>
      <c r="M41" s="4"/>
      <c r="N41" s="5" t="s">
        <v>7</v>
      </c>
      <c r="O41" s="4"/>
      <c r="P41" s="5" t="str">
        <f t="shared" si="1"/>
        <v>| Estado del suelo |  |</v>
      </c>
      <c r="Q41" s="5" t="str">
        <f t="shared" si="0"/>
        <v>| Estado del suelo |  |  |</v>
      </c>
      <c r="R41" s="5" t="str">
        <f t="shared" si="2"/>
        <v>| Estado del suelo |  |  |  |</v>
      </c>
      <c r="S41" s="5" t="str">
        <f t="shared" si="3"/>
        <v>| Estado del suelo |  |  |  | |</v>
      </c>
      <c r="T41" s="5" t="str">
        <f t="shared" si="4"/>
        <v>| Estado del suelo |  |  |  | | | | | | | | |✓ |</v>
      </c>
    </row>
    <row r="42" spans="2:20" x14ac:dyDescent="0.55000000000000004">
      <c r="B42" s="4"/>
      <c r="C42" s="4"/>
      <c r="D42" s="4"/>
      <c r="E42" s="4"/>
      <c r="F42" s="4"/>
      <c r="G42" s="4"/>
      <c r="H42" s="4"/>
      <c r="I42" s="4"/>
      <c r="J42" s="4"/>
      <c r="K42" s="4"/>
      <c r="L42" s="4"/>
      <c r="M42" s="4"/>
      <c r="N42" s="4"/>
      <c r="O42" s="4"/>
      <c r="P42" s="5" t="str">
        <f t="shared" si="1"/>
        <v>|  |  |</v>
      </c>
      <c r="Q42" s="5" t="str">
        <f t="shared" si="0"/>
        <v>|  |  |  |</v>
      </c>
      <c r="R42" s="5" t="str">
        <f t="shared" si="2"/>
        <v>|  |  |  |  |</v>
      </c>
      <c r="S42" s="5" t="str">
        <f t="shared" si="3"/>
        <v>|  |  |  |  | |</v>
      </c>
      <c r="T42" s="5" t="str">
        <f t="shared" si="4"/>
        <v>|  |  |  |  | | | | | | | | | |</v>
      </c>
    </row>
    <row r="43" spans="2:20" x14ac:dyDescent="0.55000000000000004">
      <c r="B43" s="4"/>
      <c r="C43" s="4"/>
      <c r="D43" s="4"/>
      <c r="E43" s="4"/>
      <c r="F43" s="4"/>
      <c r="G43" s="4"/>
      <c r="H43" s="4"/>
      <c r="I43" s="4"/>
      <c r="J43" s="4"/>
      <c r="K43" s="4"/>
      <c r="L43" s="4"/>
      <c r="M43" s="4"/>
      <c r="N43" s="4"/>
      <c r="O43" s="4"/>
      <c r="P43" s="5" t="str">
        <f t="shared" si="1"/>
        <v>|  |  |</v>
      </c>
      <c r="Q43" s="5" t="str">
        <f t="shared" si="0"/>
        <v>|  |  |  |</v>
      </c>
      <c r="R43" s="5" t="str">
        <f t="shared" si="2"/>
        <v>|  |  |  |  |</v>
      </c>
      <c r="S43" s="5" t="str">
        <f t="shared" si="3"/>
        <v>|  |  |  |  | |</v>
      </c>
      <c r="T43" s="5" t="str">
        <f t="shared" si="4"/>
        <v>|  |  |  |  | | | | | | | | | |</v>
      </c>
    </row>
    <row r="44" spans="2:20" x14ac:dyDescent="0.55000000000000004">
      <c r="B44" s="4"/>
      <c r="C44" s="4"/>
      <c r="D44" s="4"/>
      <c r="E44" s="4"/>
      <c r="F44" s="4"/>
      <c r="G44" s="4"/>
      <c r="H44" s="4"/>
      <c r="I44" s="4"/>
      <c r="J44" s="4"/>
      <c r="K44" s="4"/>
      <c r="L44" s="4"/>
      <c r="M44" s="4"/>
      <c r="N44" s="4"/>
      <c r="O44" s="4"/>
      <c r="P44" s="5" t="str">
        <f t="shared" si="1"/>
        <v>|  |  |</v>
      </c>
      <c r="Q44" s="5" t="str">
        <f t="shared" si="0"/>
        <v>|  |  |  |</v>
      </c>
      <c r="R44" s="5" t="str">
        <f t="shared" si="2"/>
        <v>|  |  |  |  |</v>
      </c>
      <c r="S44" s="5" t="str">
        <f t="shared" si="3"/>
        <v>|  |  |  |  | |</v>
      </c>
      <c r="T44" s="5" t="str">
        <f t="shared" si="4"/>
        <v>|  |  |  |  | | | | | | | | | |</v>
      </c>
    </row>
    <row r="45" spans="2:20" x14ac:dyDescent="0.55000000000000004">
      <c r="B45" s="4"/>
      <c r="C45" s="4"/>
      <c r="D45" s="4"/>
      <c r="E45" s="4"/>
      <c r="F45" s="4"/>
      <c r="G45" s="4"/>
      <c r="H45" s="4"/>
      <c r="I45" s="4"/>
      <c r="J45" s="4"/>
      <c r="K45" s="4"/>
      <c r="L45" s="4"/>
      <c r="M45" s="4"/>
      <c r="N45" s="4"/>
      <c r="O45" s="4"/>
      <c r="P45" s="5" t="str">
        <f t="shared" si="1"/>
        <v>|  |  |</v>
      </c>
      <c r="Q45" s="5" t="str">
        <f t="shared" si="0"/>
        <v>|  |  |  |</v>
      </c>
      <c r="R45" s="5" t="str">
        <f t="shared" si="2"/>
        <v>|  |  |  |  |</v>
      </c>
      <c r="S45" s="5" t="str">
        <f t="shared" si="3"/>
        <v>|  |  |  |  | |</v>
      </c>
      <c r="T45" s="5" t="str">
        <f t="shared" si="4"/>
        <v>|  |  |  |  | | | | | | | | | |</v>
      </c>
    </row>
    <row r="46" spans="2:20" x14ac:dyDescent="0.55000000000000004">
      <c r="B46" s="4"/>
      <c r="C46" s="4"/>
      <c r="D46" s="4"/>
      <c r="E46" s="4"/>
      <c r="F46" s="4"/>
      <c r="G46" s="4"/>
      <c r="H46" s="4"/>
      <c r="I46" s="4"/>
      <c r="J46" s="4"/>
      <c r="K46" s="4"/>
      <c r="L46" s="4"/>
      <c r="M46" s="4"/>
      <c r="N46" s="4"/>
      <c r="O46" s="4"/>
      <c r="P46" s="5" t="str">
        <f t="shared" si="1"/>
        <v>|  |  |</v>
      </c>
      <c r="Q46" s="5" t="str">
        <f t="shared" si="0"/>
        <v>|  |  |  |</v>
      </c>
      <c r="R46" s="5" t="str">
        <f t="shared" si="2"/>
        <v>|  |  |  |  |</v>
      </c>
      <c r="S46" s="5" t="str">
        <f t="shared" si="3"/>
        <v>|  |  |  |  | |</v>
      </c>
      <c r="T46" s="5" t="str">
        <f t="shared" si="4"/>
        <v>|  |  |  |  | | | | | | | | | |</v>
      </c>
    </row>
    <row r="47" spans="2:20" x14ac:dyDescent="0.55000000000000004">
      <c r="B47" s="4"/>
      <c r="C47" s="4"/>
      <c r="D47" s="4"/>
      <c r="E47" s="4"/>
      <c r="F47" s="4"/>
      <c r="G47" s="4"/>
      <c r="H47" s="4"/>
      <c r="I47" s="4"/>
      <c r="J47" s="4"/>
      <c r="K47" s="4"/>
      <c r="L47" s="4"/>
      <c r="M47" s="4"/>
      <c r="N47" s="4"/>
      <c r="O47" s="4"/>
      <c r="P47" s="5" t="str">
        <f t="shared" si="1"/>
        <v>|  |  |</v>
      </c>
      <c r="Q47" s="5" t="str">
        <f t="shared" si="0"/>
        <v>|  |  |  |</v>
      </c>
      <c r="R47" s="5" t="str">
        <f t="shared" si="2"/>
        <v>|  |  |  |  |</v>
      </c>
      <c r="S47" s="5" t="str">
        <f t="shared" si="3"/>
        <v>|  |  |  |  | |</v>
      </c>
      <c r="T47" s="5" t="str">
        <f t="shared" si="4"/>
        <v>|  |  |  |  | | | | | | | | | |</v>
      </c>
    </row>
    <row r="48" spans="2:20" x14ac:dyDescent="0.55000000000000004">
      <c r="B48" s="4"/>
      <c r="C48" s="4"/>
      <c r="D48" s="4"/>
      <c r="E48" s="4"/>
      <c r="F48" s="4"/>
      <c r="G48" s="4"/>
      <c r="H48" s="4"/>
      <c r="I48" s="4"/>
      <c r="J48" s="4"/>
      <c r="K48" s="4"/>
      <c r="L48" s="4"/>
      <c r="M48" s="4"/>
      <c r="N48" s="4"/>
      <c r="O48" s="4"/>
      <c r="P48" s="5" t="str">
        <f t="shared" si="1"/>
        <v>|  |  |</v>
      </c>
      <c r="Q48" s="5" t="str">
        <f t="shared" si="0"/>
        <v>|  |  |  |</v>
      </c>
      <c r="R48" s="5" t="str">
        <f t="shared" si="2"/>
        <v>|  |  |  |  |</v>
      </c>
      <c r="S48" s="5" t="str">
        <f t="shared" si="3"/>
        <v>|  |  |  |  | |</v>
      </c>
      <c r="T48" s="5" t="str">
        <f t="shared" si="4"/>
        <v>|  |  |  |  | | | | | | | | | |</v>
      </c>
    </row>
    <row r="49" spans="2:20" x14ac:dyDescent="0.55000000000000004">
      <c r="B49" s="4"/>
      <c r="C49" s="4"/>
      <c r="D49" s="4"/>
      <c r="E49" s="4"/>
      <c r="F49" s="4"/>
      <c r="G49" s="4"/>
      <c r="H49" s="4"/>
      <c r="I49" s="4"/>
      <c r="J49" s="4"/>
      <c r="K49" s="4"/>
      <c r="L49" s="4"/>
      <c r="M49" s="4"/>
      <c r="N49" s="4"/>
      <c r="O49" s="4"/>
      <c r="P49" s="5" t="str">
        <f t="shared" si="1"/>
        <v>|  |  |</v>
      </c>
      <c r="Q49" s="5" t="str">
        <f t="shared" si="0"/>
        <v>|  |  |  |</v>
      </c>
      <c r="R49" s="5" t="str">
        <f t="shared" si="2"/>
        <v>|  |  |  |  |</v>
      </c>
      <c r="S49" s="5" t="str">
        <f t="shared" si="3"/>
        <v>|  |  |  |  | |</v>
      </c>
      <c r="T49" s="5" t="str">
        <f t="shared" si="4"/>
        <v>|  |  |  |  | | | | | | | | | |</v>
      </c>
    </row>
    <row r="50" spans="2:20" x14ac:dyDescent="0.55000000000000004">
      <c r="B50" s="4"/>
      <c r="C50" s="4"/>
      <c r="D50" s="4"/>
      <c r="E50" s="4"/>
      <c r="F50" s="4"/>
      <c r="G50" s="4"/>
      <c r="H50" s="4"/>
      <c r="I50" s="4"/>
      <c r="J50" s="4"/>
      <c r="K50" s="4"/>
      <c r="L50" s="4"/>
      <c r="M50" s="4"/>
      <c r="N50" s="4"/>
      <c r="O50" s="4"/>
      <c r="P50" s="5" t="str">
        <f t="shared" si="1"/>
        <v>|  |  |</v>
      </c>
      <c r="Q50" s="5" t="str">
        <f t="shared" si="0"/>
        <v>|  |  |  |</v>
      </c>
      <c r="R50" s="5" t="str">
        <f t="shared" si="2"/>
        <v>|  |  |  |  |</v>
      </c>
      <c r="S50" s="5" t="str">
        <f t="shared" si="3"/>
        <v>|  |  |  |  | |</v>
      </c>
      <c r="T50" s="5" t="str">
        <f t="shared" si="4"/>
        <v>|  |  |  |  | | | | | | | | | |</v>
      </c>
    </row>
    <row r="51" spans="2:20" x14ac:dyDescent="0.55000000000000004">
      <c r="B51" s="4"/>
      <c r="C51" s="4"/>
      <c r="D51" s="4"/>
      <c r="E51" s="4"/>
      <c r="F51" s="4"/>
      <c r="G51" s="4"/>
      <c r="H51" s="4"/>
      <c r="I51" s="4"/>
      <c r="J51" s="4"/>
      <c r="K51" s="4"/>
      <c r="L51" s="4"/>
      <c r="M51" s="4"/>
      <c r="N51" s="4"/>
      <c r="O51" s="4"/>
      <c r="P51" s="5" t="str">
        <f t="shared" si="1"/>
        <v>|  |  |</v>
      </c>
      <c r="Q51" s="5" t="str">
        <f t="shared" si="0"/>
        <v>|  |  |  |</v>
      </c>
      <c r="R51" s="5" t="str">
        <f t="shared" si="2"/>
        <v>|  |  |  |  |</v>
      </c>
      <c r="S51" s="5" t="str">
        <f t="shared" si="3"/>
        <v>|  |  |  |  | |</v>
      </c>
      <c r="T51" s="5" t="str">
        <f t="shared" si="4"/>
        <v>|  |  |  |  | | | | | | | | | |</v>
      </c>
    </row>
    <row r="52" spans="2:20" x14ac:dyDescent="0.55000000000000004">
      <c r="B52" s="4"/>
      <c r="C52" s="4"/>
      <c r="D52" s="4"/>
      <c r="E52" s="4"/>
      <c r="F52" s="4"/>
      <c r="G52" s="4"/>
      <c r="H52" s="4"/>
      <c r="I52" s="4"/>
      <c r="J52" s="4"/>
      <c r="K52" s="4"/>
      <c r="L52" s="4"/>
      <c r="M52" s="4"/>
      <c r="N52" s="4"/>
      <c r="O52" s="4"/>
      <c r="P52" s="5" t="str">
        <f t="shared" si="1"/>
        <v>|  |  |</v>
      </c>
      <c r="Q52" s="5" t="str">
        <f t="shared" si="0"/>
        <v>|  |  |  |</v>
      </c>
      <c r="R52" s="5" t="str">
        <f t="shared" si="2"/>
        <v>|  |  |  |  |</v>
      </c>
      <c r="S52" s="5" t="str">
        <f t="shared" si="3"/>
        <v>|  |  |  |  | |</v>
      </c>
      <c r="T52" s="5" t="str">
        <f t="shared" si="4"/>
        <v>|  |  |  |  | | | | | | | | | |</v>
      </c>
    </row>
    <row r="53" spans="2:20" x14ac:dyDescent="0.55000000000000004">
      <c r="B53" s="4"/>
      <c r="C53" s="4"/>
      <c r="D53" s="4"/>
      <c r="E53" s="4"/>
      <c r="F53" s="4"/>
      <c r="G53" s="4"/>
      <c r="H53" s="4"/>
      <c r="I53" s="4"/>
      <c r="J53" s="4"/>
      <c r="K53" s="4"/>
      <c r="L53" s="4"/>
      <c r="M53" s="4"/>
      <c r="N53" s="4"/>
      <c r="O53" s="4"/>
      <c r="P53" s="5" t="str">
        <f t="shared" si="1"/>
        <v>|  |  |</v>
      </c>
      <c r="Q53" s="5" t="str">
        <f t="shared" si="0"/>
        <v>|  |  |  |</v>
      </c>
      <c r="R53" s="5" t="str">
        <f t="shared" si="2"/>
        <v>|  |  |  |  |</v>
      </c>
      <c r="S53" s="5" t="str">
        <f t="shared" si="3"/>
        <v>|  |  |  |  | |</v>
      </c>
      <c r="T53" s="5" t="str">
        <f t="shared" si="4"/>
        <v>|  |  |  |  | | | | | | | | | |</v>
      </c>
    </row>
    <row r="54" spans="2:20" x14ac:dyDescent="0.55000000000000004">
      <c r="B54" s="4"/>
      <c r="C54" s="4"/>
      <c r="D54" s="4"/>
      <c r="E54" s="4"/>
      <c r="F54" s="4"/>
      <c r="G54" s="4"/>
      <c r="H54" s="4"/>
      <c r="I54" s="4"/>
      <c r="J54" s="4"/>
      <c r="K54" s="4"/>
      <c r="L54" s="4"/>
      <c r="M54" s="4"/>
      <c r="N54" s="4"/>
      <c r="O54" s="4"/>
      <c r="P54" s="5" t="str">
        <f t="shared" si="1"/>
        <v>|  |  |</v>
      </c>
      <c r="Q54" s="5" t="str">
        <f t="shared" si="0"/>
        <v>|  |  |  |</v>
      </c>
      <c r="R54" s="5" t="str">
        <f t="shared" si="2"/>
        <v>|  |  |  |  |</v>
      </c>
      <c r="S54" s="5" t="str">
        <f t="shared" si="3"/>
        <v>|  |  |  |  | |</v>
      </c>
      <c r="T54" s="5" t="str">
        <f t="shared" si="4"/>
        <v>|  |  |  |  | | | | | | | | | |</v>
      </c>
    </row>
    <row r="55" spans="2:20" x14ac:dyDescent="0.55000000000000004">
      <c r="B55" s="4"/>
      <c r="C55" s="4"/>
      <c r="D55" s="4"/>
      <c r="E55" s="4"/>
      <c r="F55" s="4"/>
      <c r="G55" s="4"/>
      <c r="H55" s="4"/>
      <c r="I55" s="4"/>
      <c r="J55" s="4"/>
      <c r="K55" s="4"/>
      <c r="L55" s="4"/>
      <c r="M55" s="4"/>
      <c r="N55" s="4"/>
      <c r="O55" s="4"/>
      <c r="P55" s="5" t="str">
        <f t="shared" si="1"/>
        <v>|  |  |</v>
      </c>
      <c r="Q55" s="5" t="str">
        <f t="shared" si="0"/>
        <v>|  |  |  |</v>
      </c>
      <c r="R55" s="5" t="str">
        <f t="shared" si="2"/>
        <v>|  |  |  |  |</v>
      </c>
      <c r="S55" s="5" t="str">
        <f t="shared" si="3"/>
        <v>|  |  |  |  | |</v>
      </c>
      <c r="T55" s="5" t="str">
        <f t="shared" si="4"/>
        <v>|  |  |  |  | | | | | | | | | |</v>
      </c>
    </row>
    <row r="56" spans="2:20" x14ac:dyDescent="0.55000000000000004">
      <c r="B56" s="4"/>
      <c r="C56" s="4"/>
      <c r="D56" s="4"/>
      <c r="E56" s="4"/>
      <c r="F56" s="4"/>
      <c r="G56" s="4"/>
      <c r="H56" s="4"/>
      <c r="I56" s="4"/>
      <c r="J56" s="4"/>
      <c r="K56" s="4"/>
      <c r="L56" s="4"/>
      <c r="M56" s="4"/>
      <c r="N56" s="4"/>
      <c r="O56" s="4"/>
      <c r="P56" s="5" t="str">
        <f t="shared" si="1"/>
        <v>|  |  |</v>
      </c>
      <c r="Q56" s="5" t="str">
        <f t="shared" si="0"/>
        <v>|  |  |  |</v>
      </c>
      <c r="R56" s="5" t="str">
        <f t="shared" si="2"/>
        <v>|  |  |  |  |</v>
      </c>
      <c r="S56" s="5" t="str">
        <f t="shared" si="3"/>
        <v>|  |  |  |  | |</v>
      </c>
      <c r="T56" s="5" t="str">
        <f t="shared" si="4"/>
        <v>|  |  |  |  | | | | | | | | | |</v>
      </c>
    </row>
    <row r="57" spans="2:20" x14ac:dyDescent="0.55000000000000004">
      <c r="B57" s="4"/>
      <c r="C57" s="4"/>
      <c r="D57" s="4"/>
      <c r="E57" s="4"/>
      <c r="F57" s="4"/>
      <c r="G57" s="4"/>
      <c r="H57" s="4"/>
      <c r="I57" s="4"/>
      <c r="J57" s="4"/>
      <c r="K57" s="4"/>
      <c r="L57" s="4"/>
      <c r="M57" s="4"/>
      <c r="N57" s="4"/>
      <c r="O57" s="4"/>
      <c r="P57" s="5" t="str">
        <f t="shared" si="1"/>
        <v>|  |  |</v>
      </c>
      <c r="Q57" s="5" t="str">
        <f t="shared" si="0"/>
        <v>|  |  |  |</v>
      </c>
      <c r="R57" s="5" t="str">
        <f t="shared" si="2"/>
        <v>|  |  |  |  |</v>
      </c>
      <c r="S57" s="5" t="str">
        <f t="shared" si="3"/>
        <v>|  |  |  |  | |</v>
      </c>
      <c r="T57" s="5" t="str">
        <f t="shared" si="4"/>
        <v>|  |  |  |  | | | | | | | | | |</v>
      </c>
    </row>
    <row r="58" spans="2:20" x14ac:dyDescent="0.55000000000000004">
      <c r="B58" s="4"/>
      <c r="C58" s="4"/>
      <c r="D58" s="4"/>
      <c r="E58" s="4"/>
      <c r="F58" s="4"/>
      <c r="G58" s="4"/>
      <c r="H58" s="4"/>
      <c r="I58" s="4"/>
      <c r="J58" s="4"/>
      <c r="K58" s="4"/>
      <c r="L58" s="4"/>
      <c r="M58" s="4"/>
      <c r="N58" s="4"/>
      <c r="O58" s="4"/>
      <c r="P58" s="5" t="str">
        <f t="shared" si="1"/>
        <v>|  |  |</v>
      </c>
      <c r="Q58" s="5" t="str">
        <f t="shared" si="0"/>
        <v>|  |  |  |</v>
      </c>
      <c r="R58" s="5" t="str">
        <f t="shared" si="2"/>
        <v>|  |  |  |  |</v>
      </c>
      <c r="S58" s="5" t="str">
        <f t="shared" si="3"/>
        <v>|  |  |  |  | |</v>
      </c>
      <c r="T58" s="5" t="str">
        <f t="shared" si="4"/>
        <v>|  |  |  |  | | | | | | | | | |</v>
      </c>
    </row>
    <row r="59" spans="2:20" x14ac:dyDescent="0.55000000000000004">
      <c r="B59" s="4"/>
      <c r="C59" s="4"/>
      <c r="D59" s="4"/>
      <c r="E59" s="4"/>
      <c r="F59" s="4"/>
      <c r="G59" s="4"/>
      <c r="H59" s="4"/>
      <c r="I59" s="4"/>
      <c r="J59" s="4"/>
      <c r="K59" s="4"/>
      <c r="L59" s="4"/>
      <c r="M59" s="4"/>
      <c r="N59" s="4"/>
      <c r="O59" s="4"/>
      <c r="P59" s="5" t="str">
        <f t="shared" si="1"/>
        <v>|  |  |</v>
      </c>
      <c r="Q59" s="5" t="str">
        <f t="shared" si="0"/>
        <v>|  |  |  |</v>
      </c>
      <c r="R59" s="5" t="str">
        <f t="shared" si="2"/>
        <v>|  |  |  |  |</v>
      </c>
      <c r="S59" s="5" t="str">
        <f t="shared" si="3"/>
        <v>|  |  |  |  | |</v>
      </c>
      <c r="T59" s="5" t="str">
        <f t="shared" si="4"/>
        <v>|  |  |  |  | | | | | | | | | |</v>
      </c>
    </row>
    <row r="60" spans="2:20" x14ac:dyDescent="0.55000000000000004">
      <c r="B60" s="4"/>
      <c r="C60" s="4"/>
      <c r="D60" s="4"/>
      <c r="E60" s="4"/>
      <c r="F60" s="4"/>
      <c r="G60" s="4"/>
      <c r="H60" s="4"/>
      <c r="I60" s="4"/>
      <c r="J60" s="4"/>
      <c r="K60" s="4"/>
      <c r="L60" s="4"/>
      <c r="M60" s="4"/>
      <c r="N60" s="4"/>
      <c r="O60" s="4"/>
      <c r="P60" s="5" t="str">
        <f t="shared" si="1"/>
        <v>|  |  |</v>
      </c>
      <c r="Q60" s="5" t="str">
        <f t="shared" si="0"/>
        <v>|  |  |  |</v>
      </c>
      <c r="R60" s="5" t="str">
        <f t="shared" si="2"/>
        <v>|  |  |  |  |</v>
      </c>
      <c r="S60" s="5" t="str">
        <f t="shared" si="3"/>
        <v>|  |  |  |  | |</v>
      </c>
      <c r="T60" s="5" t="str">
        <f t="shared" si="4"/>
        <v>|  |  |  |  | | | | | | | | | |</v>
      </c>
    </row>
    <row r="61" spans="2:20" x14ac:dyDescent="0.55000000000000004">
      <c r="B61" s="4"/>
      <c r="C61" s="4"/>
      <c r="D61" s="4"/>
      <c r="E61" s="4"/>
      <c r="F61" s="4"/>
      <c r="G61" s="4"/>
      <c r="H61" s="4"/>
      <c r="I61" s="4"/>
      <c r="J61" s="4"/>
      <c r="K61" s="4"/>
      <c r="L61" s="4"/>
      <c r="M61" s="4"/>
      <c r="N61" s="4"/>
      <c r="O61" s="4"/>
      <c r="P61" s="5" t="str">
        <f t="shared" si="1"/>
        <v>|  |  |</v>
      </c>
      <c r="Q61" s="5" t="str">
        <f t="shared" si="0"/>
        <v>|  |  |  |</v>
      </c>
      <c r="R61" s="5" t="str">
        <f t="shared" si="2"/>
        <v>|  |  |  |  |</v>
      </c>
      <c r="S61" s="5" t="str">
        <f t="shared" si="3"/>
        <v>|  |  |  |  | |</v>
      </c>
      <c r="T61" s="5" t="str">
        <f t="shared" si="4"/>
        <v>|  |  |  |  | | | | | | | | | |</v>
      </c>
    </row>
    <row r="62" spans="2:20" x14ac:dyDescent="0.55000000000000004">
      <c r="B62" s="4"/>
      <c r="C62" s="4"/>
      <c r="D62" s="4"/>
      <c r="E62" s="4"/>
      <c r="F62" s="4"/>
      <c r="G62" s="4"/>
      <c r="H62" s="4"/>
      <c r="I62" s="4"/>
      <c r="J62" s="4"/>
      <c r="K62" s="4"/>
      <c r="L62" s="4"/>
      <c r="M62" s="4"/>
      <c r="N62" s="4"/>
      <c r="O62" s="4"/>
      <c r="P62" s="5" t="str">
        <f t="shared" si="1"/>
        <v>|  |  |</v>
      </c>
      <c r="Q62" s="5" t="str">
        <f t="shared" si="0"/>
        <v>|  |  |  |</v>
      </c>
      <c r="R62" s="5" t="str">
        <f t="shared" si="2"/>
        <v>|  |  |  |  |</v>
      </c>
      <c r="S62" s="5" t="str">
        <f t="shared" si="3"/>
        <v>|  |  |  |  | |</v>
      </c>
      <c r="T62" s="5" t="str">
        <f t="shared" si="4"/>
        <v>|  |  |  |  | | | | | | | | | |</v>
      </c>
    </row>
    <row r="63" spans="2:20" x14ac:dyDescent="0.55000000000000004">
      <c r="B63" s="4"/>
      <c r="C63" s="4"/>
      <c r="D63" s="4"/>
      <c r="E63" s="4"/>
      <c r="F63" s="4"/>
      <c r="G63" s="4"/>
      <c r="H63" s="4"/>
      <c r="I63" s="4"/>
      <c r="J63" s="4"/>
      <c r="K63" s="4"/>
      <c r="L63" s="4"/>
      <c r="M63" s="4"/>
      <c r="N63" s="4"/>
      <c r="O63" s="4"/>
      <c r="P63" s="5" t="str">
        <f t="shared" si="1"/>
        <v>|  |  |</v>
      </c>
      <c r="Q63" s="5" t="str">
        <f t="shared" si="0"/>
        <v>|  |  |  |</v>
      </c>
      <c r="R63" s="5" t="str">
        <f t="shared" si="2"/>
        <v>|  |  |  |  |</v>
      </c>
      <c r="S63" s="5" t="str">
        <f t="shared" si="3"/>
        <v>|  |  |  |  | |</v>
      </c>
      <c r="T63" s="5" t="str">
        <f t="shared" si="4"/>
        <v>|  |  |  |  | | | | | | | | | |</v>
      </c>
    </row>
    <row r="64" spans="2:20" x14ac:dyDescent="0.55000000000000004">
      <c r="B64" s="4"/>
      <c r="C64" s="4"/>
      <c r="D64" s="4"/>
      <c r="E64" s="4"/>
      <c r="F64" s="4"/>
      <c r="G64" s="4"/>
      <c r="H64" s="4"/>
      <c r="I64" s="4"/>
      <c r="J64" s="4"/>
      <c r="K64" s="4"/>
      <c r="L64" s="4"/>
      <c r="M64" s="4"/>
      <c r="N64" s="4"/>
      <c r="O64" s="4"/>
      <c r="P64" s="5" t="str">
        <f t="shared" si="1"/>
        <v>|  |  |</v>
      </c>
      <c r="Q64" s="5" t="str">
        <f t="shared" si="0"/>
        <v>|  |  |  |</v>
      </c>
      <c r="R64" s="5" t="str">
        <f t="shared" si="2"/>
        <v>|  |  |  |  |</v>
      </c>
      <c r="S64" s="5" t="str">
        <f t="shared" si="3"/>
        <v>|  |  |  |  | |</v>
      </c>
      <c r="T64" s="5" t="str">
        <f t="shared" si="4"/>
        <v>|  |  |  |  | | | | | | | | | |</v>
      </c>
    </row>
    <row r="65" spans="2:20" x14ac:dyDescent="0.55000000000000004">
      <c r="B65" s="4"/>
      <c r="C65" s="4"/>
      <c r="D65" s="4"/>
      <c r="E65" s="4"/>
      <c r="F65" s="4"/>
      <c r="G65" s="4"/>
      <c r="H65" s="4"/>
      <c r="I65" s="4"/>
      <c r="J65" s="4"/>
      <c r="K65" s="4"/>
      <c r="L65" s="4"/>
      <c r="M65" s="4"/>
      <c r="N65" s="4"/>
      <c r="O65" s="4"/>
      <c r="P65" s="5" t="str">
        <f t="shared" si="1"/>
        <v>|  |  |</v>
      </c>
      <c r="Q65" s="5" t="str">
        <f t="shared" si="0"/>
        <v>|  |  |  |</v>
      </c>
      <c r="R65" s="5" t="str">
        <f t="shared" si="2"/>
        <v>|  |  |  |  |</v>
      </c>
      <c r="S65" s="5" t="str">
        <f t="shared" si="3"/>
        <v>|  |  |  |  | |</v>
      </c>
      <c r="T65" s="5" t="str">
        <f t="shared" si="4"/>
        <v>|  |  |  |  | | | | | | | | | |</v>
      </c>
    </row>
    <row r="66" spans="2:20" x14ac:dyDescent="0.55000000000000004">
      <c r="B66" s="4"/>
      <c r="C66" s="4"/>
      <c r="D66" s="4"/>
      <c r="E66" s="4"/>
      <c r="F66" s="4"/>
      <c r="G66" s="4"/>
      <c r="H66" s="4"/>
      <c r="I66" s="4"/>
      <c r="J66" s="4"/>
      <c r="K66" s="4"/>
      <c r="L66" s="4"/>
      <c r="M66" s="4"/>
      <c r="N66" s="4"/>
      <c r="O66" s="4"/>
      <c r="P66" s="5" t="str">
        <f t="shared" si="1"/>
        <v>|  |  |</v>
      </c>
      <c r="Q66" s="5" t="str">
        <f t="shared" si="0"/>
        <v>|  |  |  |</v>
      </c>
      <c r="R66" s="5" t="str">
        <f t="shared" si="2"/>
        <v>|  |  |  |  |</v>
      </c>
      <c r="S66" s="5" t="str">
        <f t="shared" si="3"/>
        <v>|  |  |  |  | |</v>
      </c>
      <c r="T66" s="5" t="str">
        <f t="shared" si="4"/>
        <v>|  |  |  |  | | | | | | | | | |</v>
      </c>
    </row>
    <row r="67" spans="2:20" x14ac:dyDescent="0.55000000000000004">
      <c r="B67" s="4"/>
      <c r="C67" s="4"/>
      <c r="D67" s="4"/>
      <c r="E67" s="4"/>
      <c r="F67" s="4"/>
      <c r="G67" s="4"/>
      <c r="H67" s="4"/>
      <c r="I67" s="4"/>
      <c r="J67" s="4"/>
      <c r="K67" s="4"/>
      <c r="L67" s="4"/>
      <c r="M67" s="4"/>
      <c r="N67" s="4"/>
      <c r="O67" s="4"/>
      <c r="P67" s="5" t="str">
        <f t="shared" si="1"/>
        <v>|  |  |</v>
      </c>
      <c r="Q67" s="5" t="str">
        <f t="shared" si="0"/>
        <v>|  |  |  |</v>
      </c>
      <c r="R67" s="5" t="str">
        <f t="shared" si="2"/>
        <v>|  |  |  |  |</v>
      </c>
      <c r="S67" s="5" t="str">
        <f t="shared" si="3"/>
        <v>|  |  |  |  | |</v>
      </c>
      <c r="T67" s="5" t="str">
        <f t="shared" si="4"/>
        <v>|  |  |  |  | | | | | | | | | |</v>
      </c>
    </row>
    <row r="68" spans="2:20" x14ac:dyDescent="0.55000000000000004">
      <c r="B68" s="4"/>
      <c r="C68" s="4"/>
      <c r="D68" s="4"/>
      <c r="E68" s="4"/>
      <c r="F68" s="4"/>
      <c r="G68" s="4"/>
      <c r="H68" s="4"/>
      <c r="I68" s="4"/>
      <c r="J68" s="4"/>
      <c r="K68" s="4"/>
      <c r="L68" s="4"/>
      <c r="M68" s="4"/>
      <c r="N68" s="4"/>
      <c r="O68" s="4"/>
      <c r="P68" s="5" t="str">
        <f t="shared" si="1"/>
        <v>|  |  |</v>
      </c>
      <c r="Q68" s="5" t="str">
        <f t="shared" si="0"/>
        <v>|  |  |  |</v>
      </c>
      <c r="R68" s="5" t="str">
        <f t="shared" si="2"/>
        <v>|  |  |  |  |</v>
      </c>
      <c r="S68" s="5" t="str">
        <f t="shared" si="3"/>
        <v>|  |  |  |  | |</v>
      </c>
      <c r="T68" s="5" t="str">
        <f t="shared" si="4"/>
        <v>|  |  |  |  | | | | | | | | | |</v>
      </c>
    </row>
    <row r="69" spans="2:20" x14ac:dyDescent="0.55000000000000004">
      <c r="B69" s="4"/>
      <c r="C69" s="4"/>
      <c r="D69" s="4"/>
      <c r="E69" s="4"/>
      <c r="F69" s="4"/>
      <c r="G69" s="4"/>
      <c r="H69" s="4"/>
      <c r="I69" s="4"/>
      <c r="J69" s="4"/>
      <c r="K69" s="4"/>
      <c r="L69" s="4"/>
      <c r="M69" s="4"/>
      <c r="N69" s="4"/>
      <c r="O69" s="4"/>
      <c r="P69" s="5" t="str">
        <f t="shared" si="1"/>
        <v>|  |  |</v>
      </c>
      <c r="Q69" s="5" t="str">
        <f t="shared" ref="Q69:Q103" si="5">_xlfn.CONCAT("| ",B69," | ",C69," | ",D69," |")</f>
        <v>|  |  |  |</v>
      </c>
      <c r="R69" s="5" t="str">
        <f t="shared" si="2"/>
        <v>|  |  |  |  |</v>
      </c>
      <c r="S69" s="5" t="str">
        <f t="shared" si="3"/>
        <v>|  |  |  |  | |</v>
      </c>
      <c r="T69" s="5" t="str">
        <f t="shared" si="4"/>
        <v>|  |  |  |  | | | | | | | | | |</v>
      </c>
    </row>
    <row r="70" spans="2:20" x14ac:dyDescent="0.55000000000000004">
      <c r="B70" s="4"/>
      <c r="C70" s="4"/>
      <c r="D70" s="4"/>
      <c r="E70" s="4"/>
      <c r="F70" s="4"/>
      <c r="G70" s="4"/>
      <c r="H70" s="4"/>
      <c r="I70" s="4"/>
      <c r="J70" s="4"/>
      <c r="K70" s="4"/>
      <c r="L70" s="4"/>
      <c r="M70" s="4"/>
      <c r="N70" s="4"/>
      <c r="O70" s="4"/>
      <c r="P70" s="5" t="str">
        <f t="shared" ref="P70:P103" si="6">_xlfn.CONCAT("| ",B70," | ",C70," |")</f>
        <v>|  |  |</v>
      </c>
      <c r="Q70" s="5" t="str">
        <f t="shared" si="5"/>
        <v>|  |  |  |</v>
      </c>
      <c r="R70" s="5" t="str">
        <f t="shared" ref="R70:R103" si="7">_xlfn.CONCAT("| ",B70," | ",C70," | ",D70," | ",E70," |")</f>
        <v>|  |  |  |  |</v>
      </c>
      <c r="S70" s="5" t="str">
        <f t="shared" ref="S70:S103" si="8">_xlfn.CONCAT("| ",B70," | ",C70," | ",D70," | ",E70," |",F70," |")</f>
        <v>|  |  |  |  | |</v>
      </c>
      <c r="T70" s="5" t="str">
        <f t="shared" ref="T70:T103" si="9">_xlfn.CONCAT("| ",B70," | ",C70," | ",D70," | ",E70," |",F70," |",G70," |",H70," |",I70," |",J70," |",K70," |",L70," |",M70," |",N70," |")</f>
        <v>|  |  |  |  | | | | | | | | | |</v>
      </c>
    </row>
    <row r="71" spans="2:20" x14ac:dyDescent="0.55000000000000004">
      <c r="B71" s="4"/>
      <c r="C71" s="4"/>
      <c r="D71" s="4"/>
      <c r="E71" s="4"/>
      <c r="F71" s="4"/>
      <c r="G71" s="4"/>
      <c r="H71" s="4"/>
      <c r="I71" s="4"/>
      <c r="J71" s="4"/>
      <c r="K71" s="4"/>
      <c r="L71" s="4"/>
      <c r="M71" s="4"/>
      <c r="N71" s="4"/>
      <c r="O71" s="4"/>
      <c r="P71" s="5" t="str">
        <f t="shared" si="6"/>
        <v>|  |  |</v>
      </c>
      <c r="Q71" s="5" t="str">
        <f t="shared" si="5"/>
        <v>|  |  |  |</v>
      </c>
      <c r="R71" s="5" t="str">
        <f t="shared" si="7"/>
        <v>|  |  |  |  |</v>
      </c>
      <c r="S71" s="5" t="str">
        <f t="shared" si="8"/>
        <v>|  |  |  |  | |</v>
      </c>
      <c r="T71" s="5" t="str">
        <f t="shared" si="9"/>
        <v>|  |  |  |  | | | | | | | | | |</v>
      </c>
    </row>
    <row r="72" spans="2:20" x14ac:dyDescent="0.55000000000000004">
      <c r="B72" s="4"/>
      <c r="C72" s="4"/>
      <c r="D72" s="4"/>
      <c r="E72" s="4"/>
      <c r="F72" s="4"/>
      <c r="G72" s="4"/>
      <c r="H72" s="4"/>
      <c r="I72" s="4"/>
      <c r="J72" s="4"/>
      <c r="K72" s="4"/>
      <c r="L72" s="4"/>
      <c r="M72" s="4"/>
      <c r="N72" s="4"/>
      <c r="O72" s="4"/>
      <c r="P72" s="5" t="str">
        <f t="shared" si="6"/>
        <v>|  |  |</v>
      </c>
      <c r="Q72" s="5" t="str">
        <f t="shared" si="5"/>
        <v>|  |  |  |</v>
      </c>
      <c r="R72" s="5" t="str">
        <f t="shared" si="7"/>
        <v>|  |  |  |  |</v>
      </c>
      <c r="S72" s="5" t="str">
        <f t="shared" si="8"/>
        <v>|  |  |  |  | |</v>
      </c>
      <c r="T72" s="5" t="str">
        <f t="shared" si="9"/>
        <v>|  |  |  |  | | | | | | | | | |</v>
      </c>
    </row>
    <row r="73" spans="2:20" x14ac:dyDescent="0.55000000000000004">
      <c r="B73" s="4"/>
      <c r="C73" s="4"/>
      <c r="D73" s="4"/>
      <c r="E73" s="4"/>
      <c r="F73" s="4"/>
      <c r="G73" s="4"/>
      <c r="H73" s="4"/>
      <c r="I73" s="4"/>
      <c r="J73" s="4"/>
      <c r="K73" s="4"/>
      <c r="L73" s="4"/>
      <c r="M73" s="4"/>
      <c r="N73" s="4"/>
      <c r="O73" s="4"/>
      <c r="P73" s="5" t="str">
        <f t="shared" si="6"/>
        <v>|  |  |</v>
      </c>
      <c r="Q73" s="5" t="str">
        <f t="shared" si="5"/>
        <v>|  |  |  |</v>
      </c>
      <c r="R73" s="5" t="str">
        <f t="shared" si="7"/>
        <v>|  |  |  |  |</v>
      </c>
      <c r="S73" s="5" t="str">
        <f t="shared" si="8"/>
        <v>|  |  |  |  | |</v>
      </c>
      <c r="T73" s="5" t="str">
        <f t="shared" si="9"/>
        <v>|  |  |  |  | | | | | | | | | |</v>
      </c>
    </row>
    <row r="74" spans="2:20" x14ac:dyDescent="0.55000000000000004">
      <c r="B74" s="4"/>
      <c r="C74" s="4"/>
      <c r="D74" s="4"/>
      <c r="E74" s="4"/>
      <c r="F74" s="4"/>
      <c r="G74" s="4"/>
      <c r="H74" s="4"/>
      <c r="I74" s="4"/>
      <c r="J74" s="4"/>
      <c r="K74" s="4"/>
      <c r="L74" s="4"/>
      <c r="M74" s="4"/>
      <c r="N74" s="4"/>
      <c r="O74" s="4"/>
      <c r="P74" s="5" t="str">
        <f t="shared" si="6"/>
        <v>|  |  |</v>
      </c>
      <c r="Q74" s="5" t="str">
        <f t="shared" si="5"/>
        <v>|  |  |  |</v>
      </c>
      <c r="R74" s="5" t="str">
        <f t="shared" si="7"/>
        <v>|  |  |  |  |</v>
      </c>
      <c r="S74" s="5" t="str">
        <f t="shared" si="8"/>
        <v>|  |  |  |  | |</v>
      </c>
      <c r="T74" s="5" t="str">
        <f t="shared" si="9"/>
        <v>|  |  |  |  | | | | | | | | | |</v>
      </c>
    </row>
    <row r="75" spans="2:20" x14ac:dyDescent="0.55000000000000004">
      <c r="B75" s="4"/>
      <c r="C75" s="4"/>
      <c r="D75" s="4"/>
      <c r="E75" s="4"/>
      <c r="F75" s="4"/>
      <c r="G75" s="4"/>
      <c r="H75" s="4"/>
      <c r="I75" s="4"/>
      <c r="J75" s="4"/>
      <c r="K75" s="4"/>
      <c r="L75" s="4"/>
      <c r="M75" s="4"/>
      <c r="N75" s="4"/>
      <c r="O75" s="4"/>
      <c r="P75" s="5" t="str">
        <f t="shared" si="6"/>
        <v>|  |  |</v>
      </c>
      <c r="Q75" s="5" t="str">
        <f t="shared" si="5"/>
        <v>|  |  |  |</v>
      </c>
      <c r="R75" s="5" t="str">
        <f t="shared" si="7"/>
        <v>|  |  |  |  |</v>
      </c>
      <c r="S75" s="5" t="str">
        <f t="shared" si="8"/>
        <v>|  |  |  |  | |</v>
      </c>
      <c r="T75" s="5" t="str">
        <f t="shared" si="9"/>
        <v>|  |  |  |  | | | | | | | | | |</v>
      </c>
    </row>
    <row r="76" spans="2:20" x14ac:dyDescent="0.55000000000000004">
      <c r="B76" s="4"/>
      <c r="C76" s="4"/>
      <c r="D76" s="4"/>
      <c r="E76" s="4"/>
      <c r="F76" s="4"/>
      <c r="G76" s="4"/>
      <c r="H76" s="4"/>
      <c r="I76" s="4"/>
      <c r="J76" s="4"/>
      <c r="K76" s="4"/>
      <c r="L76" s="4"/>
      <c r="M76" s="4"/>
      <c r="N76" s="4"/>
      <c r="O76" s="4"/>
      <c r="P76" s="5" t="str">
        <f t="shared" si="6"/>
        <v>|  |  |</v>
      </c>
      <c r="Q76" s="5" t="str">
        <f t="shared" si="5"/>
        <v>|  |  |  |</v>
      </c>
      <c r="R76" s="5" t="str">
        <f t="shared" si="7"/>
        <v>|  |  |  |  |</v>
      </c>
      <c r="S76" s="5" t="str">
        <f t="shared" si="8"/>
        <v>|  |  |  |  | |</v>
      </c>
      <c r="T76" s="5" t="str">
        <f t="shared" si="9"/>
        <v>|  |  |  |  | | | | | | | | | |</v>
      </c>
    </row>
    <row r="77" spans="2:20" x14ac:dyDescent="0.55000000000000004">
      <c r="B77" s="4"/>
      <c r="C77" s="4"/>
      <c r="D77" s="4"/>
      <c r="E77" s="4"/>
      <c r="F77" s="4"/>
      <c r="G77" s="4"/>
      <c r="H77" s="4"/>
      <c r="I77" s="4"/>
      <c r="J77" s="4"/>
      <c r="K77" s="4"/>
      <c r="L77" s="4"/>
      <c r="M77" s="4"/>
      <c r="N77" s="4"/>
      <c r="O77" s="4"/>
      <c r="P77" s="5" t="str">
        <f t="shared" si="6"/>
        <v>|  |  |</v>
      </c>
      <c r="Q77" s="5" t="str">
        <f t="shared" si="5"/>
        <v>|  |  |  |</v>
      </c>
      <c r="R77" s="5" t="str">
        <f t="shared" si="7"/>
        <v>|  |  |  |  |</v>
      </c>
      <c r="S77" s="5" t="str">
        <f t="shared" si="8"/>
        <v>|  |  |  |  | |</v>
      </c>
      <c r="T77" s="5" t="str">
        <f t="shared" si="9"/>
        <v>|  |  |  |  | | | | | | | | | |</v>
      </c>
    </row>
    <row r="78" spans="2:20" x14ac:dyDescent="0.55000000000000004">
      <c r="B78" s="4"/>
      <c r="C78" s="4"/>
      <c r="D78" s="4"/>
      <c r="E78" s="4"/>
      <c r="F78" s="4"/>
      <c r="G78" s="4"/>
      <c r="H78" s="4"/>
      <c r="I78" s="4"/>
      <c r="J78" s="4"/>
      <c r="K78" s="4"/>
      <c r="L78" s="4"/>
      <c r="M78" s="4"/>
      <c r="N78" s="4"/>
      <c r="O78" s="4"/>
      <c r="P78" s="5" t="str">
        <f t="shared" si="6"/>
        <v>|  |  |</v>
      </c>
      <c r="Q78" s="5" t="str">
        <f t="shared" si="5"/>
        <v>|  |  |  |</v>
      </c>
      <c r="R78" s="5" t="str">
        <f t="shared" si="7"/>
        <v>|  |  |  |  |</v>
      </c>
      <c r="S78" s="5" t="str">
        <f t="shared" si="8"/>
        <v>|  |  |  |  | |</v>
      </c>
      <c r="T78" s="5" t="str">
        <f t="shared" si="9"/>
        <v>|  |  |  |  | | | | | | | | | |</v>
      </c>
    </row>
    <row r="79" spans="2:20" x14ac:dyDescent="0.55000000000000004">
      <c r="B79" s="4"/>
      <c r="C79" s="4"/>
      <c r="D79" s="4"/>
      <c r="E79" s="4"/>
      <c r="F79" s="4"/>
      <c r="G79" s="4"/>
      <c r="H79" s="4"/>
      <c r="I79" s="4"/>
      <c r="J79" s="4"/>
      <c r="K79" s="4"/>
      <c r="L79" s="4"/>
      <c r="M79" s="4"/>
      <c r="N79" s="4"/>
      <c r="O79" s="4"/>
      <c r="P79" s="5" t="str">
        <f t="shared" si="6"/>
        <v>|  |  |</v>
      </c>
      <c r="Q79" s="5" t="str">
        <f t="shared" si="5"/>
        <v>|  |  |  |</v>
      </c>
      <c r="R79" s="5" t="str">
        <f t="shared" si="7"/>
        <v>|  |  |  |  |</v>
      </c>
      <c r="S79" s="5" t="str">
        <f t="shared" si="8"/>
        <v>|  |  |  |  | |</v>
      </c>
      <c r="T79" s="5" t="str">
        <f t="shared" si="9"/>
        <v>|  |  |  |  | | | | | | | | | |</v>
      </c>
    </row>
    <row r="80" spans="2:20" x14ac:dyDescent="0.55000000000000004">
      <c r="B80" s="4"/>
      <c r="C80" s="4"/>
      <c r="D80" s="4"/>
      <c r="E80" s="4"/>
      <c r="F80" s="4"/>
      <c r="G80" s="4"/>
      <c r="H80" s="4"/>
      <c r="I80" s="4"/>
      <c r="J80" s="4"/>
      <c r="K80" s="4"/>
      <c r="L80" s="4"/>
      <c r="M80" s="4"/>
      <c r="N80" s="4"/>
      <c r="O80" s="4"/>
      <c r="P80" s="5" t="str">
        <f t="shared" si="6"/>
        <v>|  |  |</v>
      </c>
      <c r="Q80" s="5" t="str">
        <f t="shared" si="5"/>
        <v>|  |  |  |</v>
      </c>
      <c r="R80" s="5" t="str">
        <f t="shared" si="7"/>
        <v>|  |  |  |  |</v>
      </c>
      <c r="S80" s="5" t="str">
        <f t="shared" si="8"/>
        <v>|  |  |  |  | |</v>
      </c>
      <c r="T80" s="5" t="str">
        <f t="shared" si="9"/>
        <v>|  |  |  |  | | | | | | | | | |</v>
      </c>
    </row>
    <row r="81" spans="2:20" x14ac:dyDescent="0.55000000000000004">
      <c r="B81" s="4"/>
      <c r="C81" s="4"/>
      <c r="D81" s="4"/>
      <c r="E81" s="4"/>
      <c r="F81" s="4"/>
      <c r="G81" s="4"/>
      <c r="H81" s="4"/>
      <c r="I81" s="4"/>
      <c r="J81" s="4"/>
      <c r="K81" s="4"/>
      <c r="L81" s="4"/>
      <c r="M81" s="4"/>
      <c r="N81" s="4"/>
      <c r="O81" s="4"/>
      <c r="P81" s="5" t="str">
        <f t="shared" si="6"/>
        <v>|  |  |</v>
      </c>
      <c r="Q81" s="5" t="str">
        <f t="shared" si="5"/>
        <v>|  |  |  |</v>
      </c>
      <c r="R81" s="5" t="str">
        <f t="shared" si="7"/>
        <v>|  |  |  |  |</v>
      </c>
      <c r="S81" s="5" t="str">
        <f t="shared" si="8"/>
        <v>|  |  |  |  | |</v>
      </c>
      <c r="T81" s="5" t="str">
        <f t="shared" si="9"/>
        <v>|  |  |  |  | | | | | | | | | |</v>
      </c>
    </row>
    <row r="82" spans="2:20" x14ac:dyDescent="0.55000000000000004">
      <c r="B82" s="4"/>
      <c r="C82" s="4"/>
      <c r="D82" s="4"/>
      <c r="E82" s="4"/>
      <c r="F82" s="4"/>
      <c r="G82" s="4"/>
      <c r="H82" s="4"/>
      <c r="I82" s="4"/>
      <c r="J82" s="4"/>
      <c r="K82" s="4"/>
      <c r="L82" s="4"/>
      <c r="M82" s="4"/>
      <c r="N82" s="4"/>
      <c r="O82" s="4"/>
      <c r="P82" s="5" t="str">
        <f t="shared" si="6"/>
        <v>|  |  |</v>
      </c>
      <c r="Q82" s="5" t="str">
        <f t="shared" si="5"/>
        <v>|  |  |  |</v>
      </c>
      <c r="R82" s="5" t="str">
        <f t="shared" si="7"/>
        <v>|  |  |  |  |</v>
      </c>
      <c r="S82" s="5" t="str">
        <f t="shared" si="8"/>
        <v>|  |  |  |  | |</v>
      </c>
      <c r="T82" s="5" t="str">
        <f t="shared" si="9"/>
        <v>|  |  |  |  | | | | | | | | | |</v>
      </c>
    </row>
    <row r="83" spans="2:20" x14ac:dyDescent="0.55000000000000004">
      <c r="B83" s="4"/>
      <c r="C83" s="4"/>
      <c r="D83" s="4"/>
      <c r="E83" s="4"/>
      <c r="F83" s="4"/>
      <c r="G83" s="4"/>
      <c r="H83" s="4"/>
      <c r="I83" s="4"/>
      <c r="J83" s="4"/>
      <c r="K83" s="4"/>
      <c r="L83" s="4"/>
      <c r="M83" s="4"/>
      <c r="N83" s="4"/>
      <c r="O83" s="4"/>
      <c r="P83" s="5" t="str">
        <f t="shared" si="6"/>
        <v>|  |  |</v>
      </c>
      <c r="Q83" s="5" t="str">
        <f t="shared" si="5"/>
        <v>|  |  |  |</v>
      </c>
      <c r="R83" s="5" t="str">
        <f t="shared" si="7"/>
        <v>|  |  |  |  |</v>
      </c>
      <c r="S83" s="5" t="str">
        <f t="shared" si="8"/>
        <v>|  |  |  |  | |</v>
      </c>
      <c r="T83" s="5" t="str">
        <f t="shared" si="9"/>
        <v>|  |  |  |  | | | | | | | | | |</v>
      </c>
    </row>
    <row r="84" spans="2:20" x14ac:dyDescent="0.55000000000000004">
      <c r="B84" s="4"/>
      <c r="C84" s="4"/>
      <c r="D84" s="4"/>
      <c r="E84" s="4"/>
      <c r="F84" s="4"/>
      <c r="G84" s="4"/>
      <c r="H84" s="4"/>
      <c r="I84" s="4"/>
      <c r="J84" s="4"/>
      <c r="K84" s="4"/>
      <c r="L84" s="4"/>
      <c r="M84" s="4"/>
      <c r="N84" s="4"/>
      <c r="O84" s="4"/>
      <c r="P84" s="5" t="str">
        <f t="shared" si="6"/>
        <v>|  |  |</v>
      </c>
      <c r="Q84" s="5" t="str">
        <f t="shared" si="5"/>
        <v>|  |  |  |</v>
      </c>
      <c r="R84" s="5" t="str">
        <f t="shared" si="7"/>
        <v>|  |  |  |  |</v>
      </c>
      <c r="S84" s="5" t="str">
        <f t="shared" si="8"/>
        <v>|  |  |  |  | |</v>
      </c>
      <c r="T84" s="5" t="str">
        <f t="shared" si="9"/>
        <v>|  |  |  |  | | | | | | | | | |</v>
      </c>
    </row>
    <row r="85" spans="2:20" x14ac:dyDescent="0.55000000000000004">
      <c r="B85" s="4"/>
      <c r="C85" s="4"/>
      <c r="D85" s="4"/>
      <c r="E85" s="4"/>
      <c r="F85" s="4"/>
      <c r="G85" s="4"/>
      <c r="H85" s="4"/>
      <c r="I85" s="4"/>
      <c r="J85" s="4"/>
      <c r="K85" s="4"/>
      <c r="L85" s="4"/>
      <c r="M85" s="4"/>
      <c r="N85" s="4"/>
      <c r="O85" s="4"/>
      <c r="P85" s="5" t="str">
        <f t="shared" si="6"/>
        <v>|  |  |</v>
      </c>
      <c r="Q85" s="5" t="str">
        <f t="shared" si="5"/>
        <v>|  |  |  |</v>
      </c>
      <c r="R85" s="5" t="str">
        <f t="shared" si="7"/>
        <v>|  |  |  |  |</v>
      </c>
      <c r="S85" s="5" t="str">
        <f t="shared" si="8"/>
        <v>|  |  |  |  | |</v>
      </c>
      <c r="T85" s="5" t="str">
        <f t="shared" si="9"/>
        <v>|  |  |  |  | | | | | | | | | |</v>
      </c>
    </row>
    <row r="86" spans="2:20" x14ac:dyDescent="0.55000000000000004">
      <c r="B86" s="4"/>
      <c r="C86" s="4"/>
      <c r="D86" s="4"/>
      <c r="E86" s="4"/>
      <c r="F86" s="4"/>
      <c r="G86" s="4"/>
      <c r="H86" s="4"/>
      <c r="I86" s="4"/>
      <c r="J86" s="4"/>
      <c r="K86" s="4"/>
      <c r="L86" s="4"/>
      <c r="M86" s="4"/>
      <c r="N86" s="4"/>
      <c r="O86" s="4"/>
      <c r="P86" s="5" t="str">
        <f t="shared" si="6"/>
        <v>|  |  |</v>
      </c>
      <c r="Q86" s="5" t="str">
        <f t="shared" si="5"/>
        <v>|  |  |  |</v>
      </c>
      <c r="R86" s="5" t="str">
        <f t="shared" si="7"/>
        <v>|  |  |  |  |</v>
      </c>
      <c r="S86" s="5" t="str">
        <f t="shared" si="8"/>
        <v>|  |  |  |  | |</v>
      </c>
      <c r="T86" s="5" t="str">
        <f t="shared" si="9"/>
        <v>|  |  |  |  | | | | | | | | | |</v>
      </c>
    </row>
    <row r="87" spans="2:20" x14ac:dyDescent="0.55000000000000004">
      <c r="B87" s="4"/>
      <c r="C87" s="4"/>
      <c r="D87" s="4"/>
      <c r="E87" s="4"/>
      <c r="F87" s="4"/>
      <c r="G87" s="4"/>
      <c r="H87" s="4"/>
      <c r="I87" s="4"/>
      <c r="J87" s="4"/>
      <c r="K87" s="4"/>
      <c r="L87" s="4"/>
      <c r="M87" s="4"/>
      <c r="N87" s="4"/>
      <c r="O87" s="4"/>
      <c r="P87" s="5" t="str">
        <f t="shared" si="6"/>
        <v>|  |  |</v>
      </c>
      <c r="Q87" s="5" t="str">
        <f t="shared" si="5"/>
        <v>|  |  |  |</v>
      </c>
      <c r="R87" s="5" t="str">
        <f t="shared" si="7"/>
        <v>|  |  |  |  |</v>
      </c>
      <c r="S87" s="5" t="str">
        <f t="shared" si="8"/>
        <v>|  |  |  |  | |</v>
      </c>
      <c r="T87" s="5" t="str">
        <f t="shared" si="9"/>
        <v>|  |  |  |  | | | | | | | | | |</v>
      </c>
    </row>
    <row r="88" spans="2:20" x14ac:dyDescent="0.55000000000000004">
      <c r="B88" s="4"/>
      <c r="C88" s="4"/>
      <c r="D88" s="4"/>
      <c r="E88" s="4"/>
      <c r="F88" s="4"/>
      <c r="G88" s="4"/>
      <c r="H88" s="4"/>
      <c r="I88" s="4"/>
      <c r="J88" s="4"/>
      <c r="K88" s="4"/>
      <c r="L88" s="4"/>
      <c r="M88" s="4"/>
      <c r="N88" s="4"/>
      <c r="O88" s="4"/>
      <c r="P88" s="5" t="str">
        <f t="shared" si="6"/>
        <v>|  |  |</v>
      </c>
      <c r="Q88" s="5" t="str">
        <f t="shared" si="5"/>
        <v>|  |  |  |</v>
      </c>
      <c r="R88" s="5" t="str">
        <f t="shared" si="7"/>
        <v>|  |  |  |  |</v>
      </c>
      <c r="S88" s="5" t="str">
        <f t="shared" si="8"/>
        <v>|  |  |  |  | |</v>
      </c>
      <c r="T88" s="5" t="str">
        <f t="shared" si="9"/>
        <v>|  |  |  |  | | | | | | | | | |</v>
      </c>
    </row>
    <row r="89" spans="2:20" x14ac:dyDescent="0.55000000000000004">
      <c r="B89" s="4"/>
      <c r="C89" s="4"/>
      <c r="D89" s="4"/>
      <c r="E89" s="4"/>
      <c r="F89" s="4"/>
      <c r="G89" s="4"/>
      <c r="H89" s="4"/>
      <c r="I89" s="4"/>
      <c r="J89" s="4"/>
      <c r="K89" s="4"/>
      <c r="L89" s="4"/>
      <c r="M89" s="4"/>
      <c r="N89" s="4"/>
      <c r="O89" s="4"/>
      <c r="P89" s="5" t="str">
        <f t="shared" si="6"/>
        <v>|  |  |</v>
      </c>
      <c r="Q89" s="5" t="str">
        <f t="shared" si="5"/>
        <v>|  |  |  |</v>
      </c>
      <c r="R89" s="5" t="str">
        <f t="shared" si="7"/>
        <v>|  |  |  |  |</v>
      </c>
      <c r="S89" s="5" t="str">
        <f t="shared" si="8"/>
        <v>|  |  |  |  | |</v>
      </c>
      <c r="T89" s="5" t="str">
        <f t="shared" si="9"/>
        <v>|  |  |  |  | | | | | | | | | |</v>
      </c>
    </row>
    <row r="90" spans="2:20" x14ac:dyDescent="0.55000000000000004">
      <c r="B90" s="4"/>
      <c r="C90" s="4"/>
      <c r="D90" s="4"/>
      <c r="E90" s="4"/>
      <c r="F90" s="4"/>
      <c r="G90" s="4"/>
      <c r="H90" s="4"/>
      <c r="I90" s="4"/>
      <c r="J90" s="4"/>
      <c r="K90" s="4"/>
      <c r="L90" s="4"/>
      <c r="M90" s="4"/>
      <c r="N90" s="4"/>
      <c r="O90" s="4"/>
      <c r="P90" s="5" t="str">
        <f t="shared" si="6"/>
        <v>|  |  |</v>
      </c>
      <c r="Q90" s="5" t="str">
        <f t="shared" si="5"/>
        <v>|  |  |  |</v>
      </c>
      <c r="R90" s="5" t="str">
        <f t="shared" si="7"/>
        <v>|  |  |  |  |</v>
      </c>
      <c r="S90" s="5" t="str">
        <f t="shared" si="8"/>
        <v>|  |  |  |  | |</v>
      </c>
      <c r="T90" s="5" t="str">
        <f t="shared" si="9"/>
        <v>|  |  |  |  | | | | | | | | | |</v>
      </c>
    </row>
    <row r="91" spans="2:20" x14ac:dyDescent="0.55000000000000004">
      <c r="B91" s="4"/>
      <c r="C91" s="4"/>
      <c r="D91" s="4"/>
      <c r="E91" s="4"/>
      <c r="F91" s="4"/>
      <c r="G91" s="4"/>
      <c r="H91" s="4"/>
      <c r="I91" s="4"/>
      <c r="J91" s="4"/>
      <c r="K91" s="4"/>
      <c r="L91" s="4"/>
      <c r="M91" s="4"/>
      <c r="N91" s="4"/>
      <c r="O91" s="4"/>
      <c r="P91" s="5" t="str">
        <f t="shared" si="6"/>
        <v>|  |  |</v>
      </c>
      <c r="Q91" s="5" t="str">
        <f t="shared" si="5"/>
        <v>|  |  |  |</v>
      </c>
      <c r="R91" s="5" t="str">
        <f t="shared" si="7"/>
        <v>|  |  |  |  |</v>
      </c>
      <c r="S91" s="5" t="str">
        <f t="shared" si="8"/>
        <v>|  |  |  |  | |</v>
      </c>
      <c r="T91" s="5" t="str">
        <f t="shared" si="9"/>
        <v>|  |  |  |  | | | | | | | | | |</v>
      </c>
    </row>
    <row r="92" spans="2:20" x14ac:dyDescent="0.55000000000000004">
      <c r="B92" s="4"/>
      <c r="C92" s="4"/>
      <c r="D92" s="4"/>
      <c r="E92" s="4"/>
      <c r="F92" s="4"/>
      <c r="G92" s="4"/>
      <c r="H92" s="4"/>
      <c r="I92" s="4"/>
      <c r="J92" s="4"/>
      <c r="K92" s="4"/>
      <c r="L92" s="4"/>
      <c r="M92" s="4"/>
      <c r="N92" s="4"/>
      <c r="O92" s="4"/>
      <c r="P92" s="5" t="str">
        <f t="shared" si="6"/>
        <v>|  |  |</v>
      </c>
      <c r="Q92" s="5" t="str">
        <f t="shared" si="5"/>
        <v>|  |  |  |</v>
      </c>
      <c r="R92" s="5" t="str">
        <f t="shared" si="7"/>
        <v>|  |  |  |  |</v>
      </c>
      <c r="S92" s="5" t="str">
        <f t="shared" si="8"/>
        <v>|  |  |  |  | |</v>
      </c>
      <c r="T92" s="5" t="str">
        <f t="shared" si="9"/>
        <v>|  |  |  |  | | | | | | | | | |</v>
      </c>
    </row>
    <row r="93" spans="2:20" x14ac:dyDescent="0.55000000000000004">
      <c r="B93" s="4"/>
      <c r="C93" s="4"/>
      <c r="D93" s="4"/>
      <c r="E93" s="4"/>
      <c r="F93" s="4"/>
      <c r="G93" s="4"/>
      <c r="H93" s="4"/>
      <c r="I93" s="4"/>
      <c r="J93" s="4"/>
      <c r="K93" s="4"/>
      <c r="L93" s="4"/>
      <c r="M93" s="4"/>
      <c r="N93" s="4"/>
      <c r="O93" s="4"/>
      <c r="P93" s="5" t="str">
        <f t="shared" si="6"/>
        <v>|  |  |</v>
      </c>
      <c r="Q93" s="5" t="str">
        <f t="shared" si="5"/>
        <v>|  |  |  |</v>
      </c>
      <c r="R93" s="5" t="str">
        <f t="shared" si="7"/>
        <v>|  |  |  |  |</v>
      </c>
      <c r="S93" s="5" t="str">
        <f t="shared" si="8"/>
        <v>|  |  |  |  | |</v>
      </c>
      <c r="T93" s="5" t="str">
        <f t="shared" si="9"/>
        <v>|  |  |  |  | | | | | | | | | |</v>
      </c>
    </row>
    <row r="94" spans="2:20" x14ac:dyDescent="0.55000000000000004">
      <c r="B94" s="4"/>
      <c r="C94" s="4"/>
      <c r="D94" s="4"/>
      <c r="E94" s="4"/>
      <c r="F94" s="4"/>
      <c r="G94" s="4"/>
      <c r="H94" s="4"/>
      <c r="I94" s="4"/>
      <c r="J94" s="4"/>
      <c r="K94" s="4"/>
      <c r="L94" s="4"/>
      <c r="M94" s="4"/>
      <c r="N94" s="4"/>
      <c r="O94" s="4"/>
      <c r="P94" s="5" t="str">
        <f t="shared" si="6"/>
        <v>|  |  |</v>
      </c>
      <c r="Q94" s="5" t="str">
        <f t="shared" si="5"/>
        <v>|  |  |  |</v>
      </c>
      <c r="R94" s="5" t="str">
        <f t="shared" si="7"/>
        <v>|  |  |  |  |</v>
      </c>
      <c r="S94" s="5" t="str">
        <f t="shared" si="8"/>
        <v>|  |  |  |  | |</v>
      </c>
      <c r="T94" s="5" t="str">
        <f t="shared" si="9"/>
        <v>|  |  |  |  | | | | | | | | | |</v>
      </c>
    </row>
    <row r="95" spans="2:20" x14ac:dyDescent="0.55000000000000004">
      <c r="B95" s="4"/>
      <c r="C95" s="4"/>
      <c r="D95" s="4"/>
      <c r="E95" s="4"/>
      <c r="F95" s="4"/>
      <c r="G95" s="4"/>
      <c r="H95" s="4"/>
      <c r="I95" s="4"/>
      <c r="J95" s="4"/>
      <c r="K95" s="4"/>
      <c r="L95" s="4"/>
      <c r="M95" s="4"/>
      <c r="N95" s="4"/>
      <c r="O95" s="4"/>
      <c r="P95" s="5" t="str">
        <f t="shared" si="6"/>
        <v>|  |  |</v>
      </c>
      <c r="Q95" s="5" t="str">
        <f t="shared" si="5"/>
        <v>|  |  |  |</v>
      </c>
      <c r="R95" s="5" t="str">
        <f t="shared" si="7"/>
        <v>|  |  |  |  |</v>
      </c>
      <c r="S95" s="5" t="str">
        <f t="shared" si="8"/>
        <v>|  |  |  |  | |</v>
      </c>
      <c r="T95" s="5" t="str">
        <f t="shared" si="9"/>
        <v>|  |  |  |  | | | | | | | | | |</v>
      </c>
    </row>
    <row r="96" spans="2:20" x14ac:dyDescent="0.55000000000000004">
      <c r="B96" s="4"/>
      <c r="C96" s="4"/>
      <c r="D96" s="4"/>
      <c r="E96" s="4"/>
      <c r="F96" s="4"/>
      <c r="G96" s="4"/>
      <c r="H96" s="4"/>
      <c r="I96" s="4"/>
      <c r="J96" s="4"/>
      <c r="K96" s="4"/>
      <c r="L96" s="4"/>
      <c r="M96" s="4"/>
      <c r="N96" s="4"/>
      <c r="O96" s="4"/>
      <c r="P96" s="5" t="str">
        <f t="shared" si="6"/>
        <v>|  |  |</v>
      </c>
      <c r="Q96" s="5" t="str">
        <f t="shared" si="5"/>
        <v>|  |  |  |</v>
      </c>
      <c r="R96" s="5" t="str">
        <f t="shared" si="7"/>
        <v>|  |  |  |  |</v>
      </c>
      <c r="S96" s="5" t="str">
        <f t="shared" si="8"/>
        <v>|  |  |  |  | |</v>
      </c>
      <c r="T96" s="5" t="str">
        <f t="shared" si="9"/>
        <v>|  |  |  |  | | | | | | | | | |</v>
      </c>
    </row>
    <row r="97" spans="2:20" x14ac:dyDescent="0.55000000000000004">
      <c r="B97" s="4"/>
      <c r="C97" s="4"/>
      <c r="D97" s="4"/>
      <c r="E97" s="4"/>
      <c r="F97" s="4"/>
      <c r="G97" s="4"/>
      <c r="H97" s="4"/>
      <c r="I97" s="4"/>
      <c r="J97" s="4"/>
      <c r="K97" s="4"/>
      <c r="L97" s="4"/>
      <c r="M97" s="4"/>
      <c r="N97" s="4"/>
      <c r="O97" s="4"/>
      <c r="P97" s="5" t="str">
        <f t="shared" si="6"/>
        <v>|  |  |</v>
      </c>
      <c r="Q97" s="5" t="str">
        <f t="shared" si="5"/>
        <v>|  |  |  |</v>
      </c>
      <c r="R97" s="5" t="str">
        <f t="shared" si="7"/>
        <v>|  |  |  |  |</v>
      </c>
      <c r="S97" s="5" t="str">
        <f t="shared" si="8"/>
        <v>|  |  |  |  | |</v>
      </c>
      <c r="T97" s="5" t="str">
        <f t="shared" si="9"/>
        <v>|  |  |  |  | | | | | | | | | |</v>
      </c>
    </row>
    <row r="98" spans="2:20" x14ac:dyDescent="0.55000000000000004">
      <c r="B98" s="4"/>
      <c r="C98" s="4"/>
      <c r="D98" s="4"/>
      <c r="E98" s="4"/>
      <c r="F98" s="4"/>
      <c r="G98" s="4"/>
      <c r="H98" s="4"/>
      <c r="I98" s="4"/>
      <c r="J98" s="4"/>
      <c r="K98" s="4"/>
      <c r="L98" s="4"/>
      <c r="M98" s="4"/>
      <c r="N98" s="4"/>
      <c r="O98" s="4"/>
      <c r="P98" s="5" t="str">
        <f t="shared" si="6"/>
        <v>|  |  |</v>
      </c>
      <c r="Q98" s="5" t="str">
        <f t="shared" si="5"/>
        <v>|  |  |  |</v>
      </c>
      <c r="R98" s="5" t="str">
        <f t="shared" si="7"/>
        <v>|  |  |  |  |</v>
      </c>
      <c r="S98" s="5" t="str">
        <f t="shared" si="8"/>
        <v>|  |  |  |  | |</v>
      </c>
      <c r="T98" s="5" t="str">
        <f t="shared" si="9"/>
        <v>|  |  |  |  | | | | | | | | | |</v>
      </c>
    </row>
    <row r="99" spans="2:20" x14ac:dyDescent="0.55000000000000004">
      <c r="B99" s="4"/>
      <c r="C99" s="4"/>
      <c r="D99" s="4"/>
      <c r="E99" s="4"/>
      <c r="F99" s="4"/>
      <c r="G99" s="4"/>
      <c r="H99" s="4"/>
      <c r="I99" s="4"/>
      <c r="J99" s="4"/>
      <c r="K99" s="4"/>
      <c r="L99" s="4"/>
      <c r="M99" s="4"/>
      <c r="N99" s="4"/>
      <c r="O99" s="4"/>
      <c r="P99" s="5" t="str">
        <f t="shared" si="6"/>
        <v>|  |  |</v>
      </c>
      <c r="Q99" s="5" t="str">
        <f t="shared" si="5"/>
        <v>|  |  |  |</v>
      </c>
      <c r="R99" s="5" t="str">
        <f t="shared" si="7"/>
        <v>|  |  |  |  |</v>
      </c>
      <c r="S99" s="5" t="str">
        <f t="shared" si="8"/>
        <v>|  |  |  |  | |</v>
      </c>
      <c r="T99" s="5" t="str">
        <f t="shared" si="9"/>
        <v>|  |  |  |  | | | | | | | | | |</v>
      </c>
    </row>
    <row r="100" spans="2:20" x14ac:dyDescent="0.55000000000000004">
      <c r="B100" s="4"/>
      <c r="C100" s="4"/>
      <c r="D100" s="4"/>
      <c r="E100" s="4"/>
      <c r="F100" s="4"/>
      <c r="G100" s="4"/>
      <c r="H100" s="4"/>
      <c r="I100" s="4"/>
      <c r="J100" s="4"/>
      <c r="K100" s="4"/>
      <c r="L100" s="4"/>
      <c r="M100" s="4"/>
      <c r="N100" s="4"/>
      <c r="O100" s="4"/>
      <c r="P100" s="5" t="str">
        <f t="shared" si="6"/>
        <v>|  |  |</v>
      </c>
      <c r="Q100" s="5" t="str">
        <f t="shared" si="5"/>
        <v>|  |  |  |</v>
      </c>
      <c r="R100" s="5" t="str">
        <f t="shared" si="7"/>
        <v>|  |  |  |  |</v>
      </c>
      <c r="S100" s="5" t="str">
        <f t="shared" si="8"/>
        <v>|  |  |  |  | |</v>
      </c>
      <c r="T100" s="5" t="str">
        <f t="shared" si="9"/>
        <v>|  |  |  |  | | | | | | | | | |</v>
      </c>
    </row>
    <row r="101" spans="2:20" x14ac:dyDescent="0.55000000000000004">
      <c r="B101" s="4"/>
      <c r="C101" s="4"/>
      <c r="D101" s="4"/>
      <c r="E101" s="4"/>
      <c r="F101" s="4"/>
      <c r="G101" s="4"/>
      <c r="H101" s="4"/>
      <c r="I101" s="4"/>
      <c r="J101" s="4"/>
      <c r="K101" s="4"/>
      <c r="L101" s="4"/>
      <c r="M101" s="4"/>
      <c r="N101" s="4"/>
      <c r="O101" s="4"/>
      <c r="P101" s="5" t="str">
        <f t="shared" si="6"/>
        <v>|  |  |</v>
      </c>
      <c r="Q101" s="5" t="str">
        <f t="shared" si="5"/>
        <v>|  |  |  |</v>
      </c>
      <c r="R101" s="5" t="str">
        <f t="shared" si="7"/>
        <v>|  |  |  |  |</v>
      </c>
      <c r="S101" s="5" t="str">
        <f t="shared" si="8"/>
        <v>|  |  |  |  | |</v>
      </c>
      <c r="T101" s="5" t="str">
        <f t="shared" si="9"/>
        <v>|  |  |  |  | | | | | | | | | |</v>
      </c>
    </row>
    <row r="102" spans="2:20" x14ac:dyDescent="0.55000000000000004">
      <c r="B102" s="4"/>
      <c r="C102" s="4"/>
      <c r="D102" s="4"/>
      <c r="E102" s="4"/>
      <c r="F102" s="4"/>
      <c r="G102" s="4"/>
      <c r="H102" s="4"/>
      <c r="I102" s="4"/>
      <c r="J102" s="4"/>
      <c r="K102" s="4"/>
      <c r="L102" s="4"/>
      <c r="M102" s="4"/>
      <c r="N102" s="4"/>
      <c r="O102" s="4"/>
      <c r="P102" s="5" t="str">
        <f t="shared" si="6"/>
        <v>|  |  |</v>
      </c>
      <c r="Q102" s="5" t="str">
        <f t="shared" si="5"/>
        <v>|  |  |  |</v>
      </c>
      <c r="R102" s="5" t="str">
        <f t="shared" si="7"/>
        <v>|  |  |  |  |</v>
      </c>
      <c r="S102" s="5" t="str">
        <f t="shared" si="8"/>
        <v>|  |  |  |  | |</v>
      </c>
      <c r="T102" s="5" t="str">
        <f t="shared" si="9"/>
        <v>|  |  |  |  | | | | | | | | | |</v>
      </c>
    </row>
    <row r="103" spans="2:20" x14ac:dyDescent="0.55000000000000004">
      <c r="B103" s="4"/>
      <c r="C103" s="4"/>
      <c r="D103" s="4"/>
      <c r="E103" s="4"/>
      <c r="F103" s="4"/>
      <c r="G103" s="4"/>
      <c r="H103" s="4"/>
      <c r="I103" s="4"/>
      <c r="J103" s="4"/>
      <c r="K103" s="4"/>
      <c r="L103" s="4"/>
      <c r="M103" s="4"/>
      <c r="N103" s="4"/>
      <c r="O103" s="4"/>
      <c r="P103" s="5" t="str">
        <f t="shared" si="6"/>
        <v>|  |  |</v>
      </c>
      <c r="Q103" s="5" t="str">
        <f t="shared" si="5"/>
        <v>|  |  |  |</v>
      </c>
      <c r="R103" s="5" t="str">
        <f t="shared" si="7"/>
        <v>|  |  |  |  |</v>
      </c>
      <c r="S103" s="5" t="str">
        <f t="shared" si="8"/>
        <v>|  |  |  |  | |</v>
      </c>
      <c r="T103" s="5" t="str">
        <f t="shared" si="9"/>
        <v>|  |  |  |  | | | | | | | | | |</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5</vt:i4>
      </vt:variant>
    </vt:vector>
  </HeadingPairs>
  <TitlesOfParts>
    <vt:vector size="10" baseType="lpstr">
      <vt:lpstr>Sample</vt:lpstr>
      <vt:lpstr>POTComponenteGeneral</vt:lpstr>
      <vt:lpstr>POTComponenteUrbano</vt:lpstr>
      <vt:lpstr>POTComponenteRural</vt:lpstr>
      <vt:lpstr>Sample1</vt:lpstr>
      <vt:lpstr>POTComponenteGeneral!_Toc107986980</vt:lpstr>
      <vt:lpstr>POTComponenteRural!_Toc107986980</vt:lpstr>
      <vt:lpstr>POTComponenteUrbano!_Toc107986980</vt:lpstr>
      <vt:lpstr>Sample!_Toc107986980</vt:lpstr>
      <vt:lpstr>Sample1!_Toc107986980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R ]</dc:creator>
  <cp:lastModifiedBy>WILLIAM RICARDO AGUILAR PIÑA</cp:lastModifiedBy>
  <dcterms:created xsi:type="dcterms:W3CDTF">2021-12-14T17:59:01Z</dcterms:created>
  <dcterms:modified xsi:type="dcterms:W3CDTF">2025-05-30T15:37:26Z</dcterms:modified>
</cp:coreProperties>
</file>