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8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D:\R.HCMC\activity\M01A00\"/>
    </mc:Choice>
  </mc:AlternateContent>
  <xr:revisionPtr revIDLastSave="0" documentId="13_ncr:1_{BC721947-ABD1-472A-98E3-3F87AF5FA292}" xr6:coauthVersionLast="47" xr6:coauthVersionMax="47" xr10:uidLastSave="{00000000-0000-0000-0000-000000000000}"/>
  <bookViews>
    <workbookView xWindow="-98" yWindow="-98" windowWidth="28996" windowHeight="15675" tabRatio="773" activeTab="1" xr2:uid="{CB4A84EB-58A9-4828-A1EC-5E14AACD60D5}"/>
  </bookViews>
  <sheets>
    <sheet name="Calificacion" sheetId="13" r:id="rId1"/>
    <sheet name="RealineamientoReportado" sheetId="12" r:id="rId2"/>
  </sheets>
  <definedNames>
    <definedName name="_xlnm.Print_Area" localSheetId="0">Calificacion!$B$2:$F$20</definedName>
    <definedName name="_xlnm.Print_Area" localSheetId="1">RealineamientoReportado!$B$2:$D$14</definedName>
    <definedName name="_xlnm.Print_Titles" localSheetId="1">RealineamientoReportado!$2:$3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13" l="1"/>
  <c r="D17" i="13"/>
  <c r="D16" i="13"/>
  <c r="AC2" i="12"/>
  <c r="AA2" i="12"/>
  <c r="AC12" i="12"/>
  <c r="AE12" i="12"/>
  <c r="D18" i="13" s="1"/>
  <c r="AA12" i="12"/>
  <c r="Y12" i="12"/>
  <c r="D15" i="13" s="1"/>
  <c r="W12" i="12"/>
  <c r="D14" i="13" s="1"/>
  <c r="U12" i="12"/>
  <c r="D13" i="13" s="1"/>
  <c r="S12" i="12"/>
  <c r="D12" i="13" s="1"/>
  <c r="Q12" i="12"/>
  <c r="D11" i="13" s="1"/>
  <c r="O12" i="12"/>
  <c r="D10" i="13" s="1"/>
  <c r="M12" i="12"/>
  <c r="D9" i="13" s="1"/>
  <c r="K12" i="12"/>
  <c r="D8" i="13" s="1"/>
  <c r="I12" i="12"/>
  <c r="D7" i="13" s="1"/>
  <c r="G12" i="12"/>
  <c r="D6" i="13" s="1"/>
  <c r="E12" i="12"/>
  <c r="D5" i="13" s="1"/>
  <c r="AE2" i="12" l="1"/>
  <c r="Y2" i="12"/>
  <c r="W2" i="12"/>
  <c r="U2" i="12"/>
  <c r="S2" i="12"/>
  <c r="Q2" i="12"/>
  <c r="O2" i="12"/>
  <c r="M2" i="12"/>
  <c r="K2" i="12"/>
  <c r="I2" i="12"/>
  <c r="G2" i="12"/>
  <c r="E2" i="12"/>
  <c r="F18" i="13"/>
  <c r="F16" i="13"/>
  <c r="F15" i="13"/>
  <c r="F14" i="13"/>
  <c r="F13" i="13"/>
  <c r="F12" i="13"/>
  <c r="F11" i="13"/>
  <c r="F10" i="13"/>
  <c r="F9" i="13"/>
  <c r="F8" i="13"/>
  <c r="F7" i="13" l="1"/>
  <c r="F6" i="13"/>
  <c r="F5" i="13"/>
</calcChain>
</file>

<file path=xl/sharedStrings.xml><?xml version="1.0" encoding="utf-8"?>
<sst xmlns="http://schemas.openxmlformats.org/spreadsheetml/2006/main" count="63" uniqueCount="37">
  <si>
    <t>Tipo</t>
  </si>
  <si>
    <t>Parámetro</t>
  </si>
  <si>
    <t>Calif.</t>
  </si>
  <si>
    <t>Eval</t>
  </si>
  <si>
    <t>Observaciones</t>
  </si>
  <si>
    <t>Realineamiento reportado</t>
  </si>
  <si>
    <t>Mapa de localización</t>
  </si>
  <si>
    <t>Referencias</t>
  </si>
  <si>
    <t>Grupo 1</t>
  </si>
  <si>
    <t>Grupo 2</t>
  </si>
  <si>
    <t>Grupo 3</t>
  </si>
  <si>
    <t>Grupo 4</t>
  </si>
  <si>
    <t>Grupo 5</t>
  </si>
  <si>
    <t>Calificar sobre</t>
  </si>
  <si>
    <t>Autocalificación alumno</t>
  </si>
  <si>
    <t>https://github.com/rcfdtools/R.HCMC/blob/main/activity/M01A00/Readme.md</t>
  </si>
  <si>
    <t>Resumen general del proyecto</t>
  </si>
  <si>
    <t>Localizador geográfico con latitud y longitud en grados decimales (dd)</t>
  </si>
  <si>
    <t>Parámetros hidráulicos</t>
  </si>
  <si>
    <t>Parámetros geométricos</t>
  </si>
  <si>
    <t>Referencias bibliográficas con links de acceso</t>
  </si>
  <si>
    <t>Código</t>
  </si>
  <si>
    <t>Calificación profesor</t>
  </si>
  <si>
    <t>Calificación final</t>
  </si>
  <si>
    <t>1.0. Investigación de casos de estudio</t>
  </si>
  <si>
    <t>M01A00</t>
  </si>
  <si>
    <t>Grupo 6</t>
  </si>
  <si>
    <t>Grupo 7</t>
  </si>
  <si>
    <t>Grupo 8</t>
  </si>
  <si>
    <t>Grupo 9</t>
  </si>
  <si>
    <t>Grupo 10</t>
  </si>
  <si>
    <t>Grupo 11</t>
  </si>
  <si>
    <t>Grupo 12</t>
  </si>
  <si>
    <t>Calificación: 1.0. Investigación de casos de estudio</t>
  </si>
  <si>
    <t>Calificación</t>
  </si>
  <si>
    <t>Grupo 13</t>
  </si>
  <si>
    <t>Grupo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</si>
</sst>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Segoe UI Light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theme="10"/>
      <name val="Calibri Light"/>
      <family val="2"/>
    </font>
    <font>
      <sz val="10"/>
      <color theme="1"/>
      <name val="Calibri Light"/>
      <family val="2"/>
    </font>
    <font>
      <sz val="14"/>
      <color theme="1"/>
      <name val="Segoe UI Light"/>
      <family val="2"/>
    </font>
    <font>
      <sz val="10"/>
      <color theme="1"/>
      <name val="Segoe UI Light"/>
      <family val="2"/>
    </font>
    <font>
      <sz val="11"/>
      <color rgb="FFC00000"/>
      <name val="Segoe UI Light"/>
      <family val="2"/>
    </font>
    <font>
      <sz val="11"/>
      <color theme="10"/>
      <name val="Segoe UI Light"/>
      <family val="2"/>
    </font>
    <font>
      <sz val="10"/>
      <name val="Segoe UI Light"/>
      <family val="2"/>
    </font>
    <font>
      <sz val="8"/>
      <color theme="10"/>
      <name val="Segoe UI Light"/>
      <family val="2"/>
    </font>
    <font>
      <sz val="10"/>
      <color rgb="FF0070C0"/>
      <name val="Segoe UI Light"/>
      <family val="2"/>
    </font>
    <font>
      <sz val="10"/>
      <color theme="10"/>
      <name val="Segoe UI Light"/>
      <family val="2"/>
    </font>
    <font>
      <sz val="8"/>
      <name val="Calibri"/>
      <family val="2"/>
      <scheme val="minor"/>
    </font>
    <font>
      <sz val="8"/>
      <color theme="1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/>
      <right/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/>
      <top style="thin">
        <color indexed="64"/>
      </top>
      <bottom style="thin">
        <color theme="0" tint="-4.9989318521683403E-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3" fillId="0" borderId="0"/>
    <xf numFmtId="43" fontId="5" fillId="0" borderId="0" applyFont="0" applyFill="0" applyBorder="0" applyAlignment="0" applyProtection="0"/>
  </cellStyleXfs>
  <cellXfs count="53">
    <xf numFmtId="0" fontId="0" fillId="0" borderId="0" xfId="0"/>
    <xf numFmtId="0" fontId="1" fillId="0" borderId="0" xfId="4" applyFont="1" applyAlignment="1">
      <alignment vertical="top"/>
    </xf>
    <xf numFmtId="0" fontId="1" fillId="0" borderId="0" xfId="3" applyFont="1" applyAlignment="1">
      <alignment vertical="top"/>
    </xf>
    <xf numFmtId="0" fontId="1" fillId="0" borderId="1" xfId="3" applyFont="1" applyBorder="1" applyAlignment="1">
      <alignment horizontal="left" vertical="top" wrapText="1"/>
    </xf>
    <xf numFmtId="0" fontId="1" fillId="2" borderId="5" xfId="4" applyFont="1" applyFill="1" applyBorder="1" applyAlignment="1">
      <alignment horizontal="center" vertical="top" wrapText="1"/>
    </xf>
    <xf numFmtId="0" fontId="1" fillId="2" borderId="6" xfId="3" applyFont="1" applyFill="1" applyBorder="1" applyAlignment="1">
      <alignment horizontal="left" vertical="top"/>
    </xf>
    <xf numFmtId="0" fontId="1" fillId="0" borderId="6" xfId="3" applyFont="1" applyBorder="1" applyAlignment="1">
      <alignment horizontal="left" vertical="top" wrapText="1"/>
    </xf>
    <xf numFmtId="0" fontId="1" fillId="0" borderId="8" xfId="3" applyFont="1" applyBorder="1" applyAlignment="1">
      <alignment horizontal="left" vertical="top" wrapText="1"/>
    </xf>
    <xf numFmtId="0" fontId="1" fillId="0" borderId="9" xfId="3" applyFont="1" applyBorder="1" applyAlignment="1">
      <alignment horizontal="left" vertical="top" wrapText="1"/>
    </xf>
    <xf numFmtId="0" fontId="1" fillId="2" borderId="5" xfId="3" applyFont="1" applyFill="1" applyBorder="1" applyAlignment="1">
      <alignment horizontal="center" vertical="top"/>
    </xf>
    <xf numFmtId="0" fontId="1" fillId="0" borderId="5" xfId="3" applyFont="1" applyBorder="1" applyAlignment="1">
      <alignment horizontal="center" vertical="top" wrapText="1"/>
    </xf>
    <xf numFmtId="0" fontId="1" fillId="0" borderId="7" xfId="3" applyFont="1" applyBorder="1" applyAlignment="1">
      <alignment horizontal="center" vertical="top" wrapText="1"/>
    </xf>
    <xf numFmtId="0" fontId="6" fillId="2" borderId="7" xfId="4" applyFont="1" applyFill="1" applyBorder="1" applyAlignment="1">
      <alignment horizontal="center" vertical="top" textRotation="90" wrapText="1"/>
    </xf>
    <xf numFmtId="0" fontId="8" fillId="0" borderId="6" xfId="3" applyFont="1" applyBorder="1" applyAlignment="1">
      <alignment horizontal="left" vertical="top" wrapText="1"/>
    </xf>
    <xf numFmtId="2" fontId="10" fillId="0" borderId="0" xfId="3" applyNumberFormat="1" applyFont="1" applyAlignment="1">
      <alignment horizontal="center" vertical="top"/>
    </xf>
    <xf numFmtId="0" fontId="1" fillId="2" borderId="1" xfId="3" applyFont="1" applyFill="1" applyBorder="1" applyAlignment="1">
      <alignment horizontal="left" vertical="top" wrapText="1"/>
    </xf>
    <xf numFmtId="0" fontId="1" fillId="2" borderId="6" xfId="3" applyFont="1" applyFill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7" fillId="0" borderId="0" xfId="0" applyFont="1" applyAlignment="1">
      <alignment vertical="top"/>
    </xf>
    <xf numFmtId="0" fontId="7" fillId="2" borderId="2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/>
    </xf>
    <xf numFmtId="2" fontId="10" fillId="0" borderId="1" xfId="0" applyNumberFormat="1" applyFont="1" applyBorder="1" applyAlignment="1">
      <alignment horizontal="center" vertical="top" wrapText="1"/>
    </xf>
    <xf numFmtId="2" fontId="12" fillId="0" borderId="1" xfId="0" applyNumberFormat="1" applyFont="1" applyBorder="1" applyAlignment="1">
      <alignment horizontal="center" vertical="top"/>
    </xf>
    <xf numFmtId="2" fontId="10" fillId="0" borderId="6" xfId="0" applyNumberFormat="1" applyFont="1" applyBorder="1" applyAlignment="1">
      <alignment horizontal="center" vertical="top" wrapText="1"/>
    </xf>
    <xf numFmtId="0" fontId="7" fillId="0" borderId="7" xfId="0" applyFont="1" applyBorder="1" applyAlignment="1">
      <alignment horizontal="center" vertical="top"/>
    </xf>
    <xf numFmtId="2" fontId="10" fillId="0" borderId="8" xfId="0" applyNumberFormat="1" applyFont="1" applyBorder="1" applyAlignment="1">
      <alignment horizontal="center" vertical="top" wrapText="1"/>
    </xf>
    <xf numFmtId="2" fontId="12" fillId="0" borderId="8" xfId="0" applyNumberFormat="1" applyFont="1" applyBorder="1" applyAlignment="1">
      <alignment horizontal="center" vertical="top"/>
    </xf>
    <xf numFmtId="0" fontId="13" fillId="0" borderId="0" xfId="1" applyFont="1" applyBorder="1" applyAlignment="1">
      <alignment vertical="top" wrapText="1"/>
    </xf>
    <xf numFmtId="0" fontId="15" fillId="0" borderId="0" xfId="3" applyFont="1" applyAlignment="1">
      <alignment horizontal="right" vertical="top"/>
    </xf>
    <xf numFmtId="0" fontId="10" fillId="0" borderId="0" xfId="2" applyFont="1" applyFill="1" applyAlignment="1">
      <alignment vertical="top"/>
    </xf>
    <xf numFmtId="0" fontId="10" fillId="0" borderId="0" xfId="3" applyFont="1" applyAlignment="1">
      <alignment vertical="top"/>
    </xf>
    <xf numFmtId="0" fontId="10" fillId="0" borderId="0" xfId="1" applyFont="1" applyAlignment="1">
      <alignment horizontal="right" vertical="top"/>
    </xf>
    <xf numFmtId="0" fontId="1" fillId="2" borderId="13" xfId="3" applyFont="1" applyFill="1" applyBorder="1" applyAlignment="1">
      <alignment vertical="top" wrapText="1"/>
    </xf>
    <xf numFmtId="0" fontId="1" fillId="2" borderId="12" xfId="3" applyFont="1" applyFill="1" applyBorder="1" applyAlignment="1">
      <alignment vertical="top" wrapText="1"/>
    </xf>
    <xf numFmtId="0" fontId="1" fillId="2" borderId="11" xfId="3" applyFont="1" applyFill="1" applyBorder="1" applyAlignment="1">
      <alignment vertical="top" wrapText="1"/>
    </xf>
    <xf numFmtId="2" fontId="10" fillId="0" borderId="9" xfId="0" applyNumberFormat="1" applyFont="1" applyBorder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11" fillId="0" borderId="10" xfId="1" applyFont="1" applyBorder="1" applyAlignment="1">
      <alignment horizontal="left" vertical="top" wrapText="1"/>
    </xf>
    <xf numFmtId="0" fontId="11" fillId="0" borderId="0" xfId="1" applyFont="1" applyBorder="1" applyAlignment="1">
      <alignment horizontal="left" vertical="top" wrapText="1"/>
    </xf>
    <xf numFmtId="0" fontId="2" fillId="0" borderId="0" xfId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2" borderId="15" xfId="4" applyFont="1" applyFill="1" applyBorder="1" applyAlignment="1">
      <alignment horizontal="right" vertical="top"/>
    </xf>
    <xf numFmtId="2" fontId="1" fillId="2" borderId="15" xfId="3" applyNumberFormat="1" applyFont="1" applyFill="1" applyBorder="1" applyAlignment="1">
      <alignment horizontal="center" vertical="top"/>
    </xf>
    <xf numFmtId="0" fontId="6" fillId="2" borderId="5" xfId="4" applyFont="1" applyFill="1" applyBorder="1" applyAlignment="1">
      <alignment horizontal="center" vertical="top" textRotation="90" wrapText="1"/>
    </xf>
    <xf numFmtId="2" fontId="1" fillId="2" borderId="2" xfId="0" applyNumberFormat="1" applyFont="1" applyFill="1" applyBorder="1" applyAlignment="1">
      <alignment horizontal="center" vertical="top"/>
    </xf>
    <xf numFmtId="2" fontId="12" fillId="0" borderId="16" xfId="0" applyNumberFormat="1" applyFont="1" applyBorder="1" applyAlignment="1">
      <alignment horizontal="center" vertical="top"/>
    </xf>
    <xf numFmtId="2" fontId="10" fillId="0" borderId="16" xfId="0" applyNumberFormat="1" applyFont="1" applyBorder="1" applyAlignment="1">
      <alignment horizontal="center" vertical="top" wrapText="1"/>
    </xf>
  </cellXfs>
  <cellStyles count="6">
    <cellStyle name="Hipervínculo 2" xfId="2" xr:uid="{31AB4584-48B5-483C-8AA6-C2DF10B27C24}"/>
    <cellStyle name="Hyperlink" xfId="1" builtinId="8"/>
    <cellStyle name="Millares 2" xfId="5" xr:uid="{B2346456-3EA3-414B-995D-FAA581EEA6A8}"/>
    <cellStyle name="Normal" xfId="0" builtinId="0"/>
    <cellStyle name="Normal 2" xfId="4" xr:uid="{5BE8A7FD-F8F9-4363-89EA-43A3CEB9DCAE}"/>
    <cellStyle name="Normal 3" xfId="3" xr:uid="{1BD222BC-86EE-4D01-AA8D-83508C777D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Calificacion!$B$2</c:f>
          <c:strCache>
            <c:ptCount val="1"/>
            <c:pt idx="0">
              <c:v>1.0. Investigación de casos de estudio</c:v>
            </c:pt>
          </c:strCache>
        </c:strRef>
      </c:tx>
      <c:layout>
        <c:manualLayout>
          <c:xMode val="edge"/>
          <c:yMode val="edge"/>
          <c:x val="0.11625304490753174"/>
          <c:y val="9.2445423853441304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3451837270341208"/>
          <c:y val="0.14726960784313725"/>
          <c:w val="0.83492607174103239"/>
          <c:h val="0.5886564722001941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Calificacion!$F$4</c:f>
              <c:strCache>
                <c:ptCount val="1"/>
                <c:pt idx="0">
                  <c:v>Calificación final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Calificacion!$B$5:$B$9</c:f>
              <c:strCache>
                <c:ptCount val="5"/>
                <c:pt idx="0">
                  <c:v>Grupo 1</c:v>
                </c:pt>
                <c:pt idx="1">
                  <c:v>Grupo 2</c:v>
                </c:pt>
                <c:pt idx="2">
                  <c:v>Grupo 3</c:v>
                </c:pt>
                <c:pt idx="3">
                  <c:v>Grupo 4</c:v>
                </c:pt>
                <c:pt idx="4">
                  <c:v>Grupo 5</c:v>
                </c:pt>
              </c:strCache>
            </c:strRef>
          </c:cat>
          <c:val>
            <c:numRef>
              <c:f>Calificacion!$F$5:$F$9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02-42A1-9DA8-6DC6943F6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693552272"/>
        <c:axId val="693552600"/>
      </c:barChart>
      <c:catAx>
        <c:axId val="693552272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Código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93552600"/>
        <c:crosses val="autoZero"/>
        <c:auto val="1"/>
        <c:lblAlgn val="ctr"/>
        <c:lblOffset val="100"/>
        <c:noMultiLvlLbl val="0"/>
      </c:catAx>
      <c:valAx>
        <c:axId val="693552600"/>
        <c:scaling>
          <c:orientation val="minMax"/>
          <c:max val="5"/>
          <c:min val="0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Calificación</a:t>
                </a:r>
              </a:p>
            </c:rich>
          </c:tx>
          <c:layout>
            <c:manualLayout>
              <c:xMode val="edge"/>
              <c:yMode val="edge"/>
              <c:x val="1.721592592592593E-2"/>
              <c:y val="0.380342499999999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9355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prstDash val="sysDot"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57065</xdr:colOff>
      <xdr:row>3</xdr:row>
      <xdr:rowOff>20836</xdr:rowOff>
    </xdr:from>
    <xdr:to>
      <xdr:col>14</xdr:col>
      <xdr:colOff>123065</xdr:colOff>
      <xdr:row>17</xdr:row>
      <xdr:rowOff>78590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ECFC8F7-009B-48B1-A675-B69A1A0396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rcfdtools/R.HCMC/blob/main/activity/M01A00/Readme.m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4DDA9-ACBF-4BC2-8821-9CA07B4AA378}">
  <dimension ref="B1:F21"/>
  <sheetViews>
    <sheetView showGridLines="0" zoomScale="160" zoomScaleNormal="160" workbookViewId="0">
      <selection activeCell="F17" sqref="F17"/>
    </sheetView>
  </sheetViews>
  <sheetFormatPr defaultColWidth="11.33203125" defaultRowHeight="15.4" x14ac:dyDescent="0.45"/>
  <cols>
    <col min="1" max="1" width="2.6640625" style="19" customWidth="1"/>
    <col min="2" max="2" width="13.33203125" style="19" customWidth="1"/>
    <col min="3" max="4" width="11.46484375" style="19" customWidth="1"/>
    <col min="5" max="5" width="12.796875" style="19" customWidth="1"/>
    <col min="6" max="6" width="11.46484375" style="19" customWidth="1"/>
    <col min="7" max="7" width="2.6640625" style="19" customWidth="1"/>
    <col min="8" max="16384" width="11.33203125" style="19"/>
  </cols>
  <sheetData>
    <row r="1" spans="2:6" x14ac:dyDescent="0.45">
      <c r="F1" s="31" t="s">
        <v>25</v>
      </c>
    </row>
    <row r="2" spans="2:6" ht="14.25" customHeight="1" x14ac:dyDescent="0.45">
      <c r="B2" s="39" t="s">
        <v>24</v>
      </c>
      <c r="C2" s="39"/>
      <c r="D2" s="39"/>
      <c r="E2" s="39"/>
      <c r="F2" s="39"/>
    </row>
    <row r="3" spans="2:6" ht="16.5" customHeight="1" x14ac:dyDescent="0.45">
      <c r="B3" s="40"/>
      <c r="C3" s="40"/>
      <c r="D3" s="40"/>
      <c r="E3" s="40"/>
      <c r="F3" s="40"/>
    </row>
    <row r="4" spans="2:6" ht="32.25" customHeight="1" x14ac:dyDescent="0.45">
      <c r="B4" s="20" t="s">
        <v>21</v>
      </c>
      <c r="C4" s="21" t="s">
        <v>13</v>
      </c>
      <c r="D4" s="21" t="s">
        <v>22</v>
      </c>
      <c r="E4" s="21" t="s">
        <v>14</v>
      </c>
      <c r="F4" s="22" t="s">
        <v>23</v>
      </c>
    </row>
    <row r="5" spans="2:6" x14ac:dyDescent="0.45">
      <c r="B5" s="23" t="s">
        <v>8</v>
      </c>
      <c r="C5" s="25">
        <v>5</v>
      </c>
      <c r="D5" s="24">
        <f>RealineamientoReportado!E12</f>
        <v>0</v>
      </c>
      <c r="E5" s="25"/>
      <c r="F5" s="26">
        <f>AVERAGE(D5:E5)</f>
        <v>0</v>
      </c>
    </row>
    <row r="6" spans="2:6" x14ac:dyDescent="0.45">
      <c r="B6" s="23" t="s">
        <v>9</v>
      </c>
      <c r="C6" s="25">
        <v>5</v>
      </c>
      <c r="D6" s="24">
        <f>RealineamientoReportado!G12</f>
        <v>0</v>
      </c>
      <c r="E6" s="25"/>
      <c r="F6" s="26">
        <f t="shared" ref="F6:F18" si="0">AVERAGE(D6:E6)</f>
        <v>0</v>
      </c>
    </row>
    <row r="7" spans="2:6" x14ac:dyDescent="0.45">
      <c r="B7" s="23" t="s">
        <v>10</v>
      </c>
      <c r="C7" s="25">
        <v>5</v>
      </c>
      <c r="D7" s="24">
        <f>RealineamientoReportado!I12</f>
        <v>0</v>
      </c>
      <c r="E7" s="25"/>
      <c r="F7" s="26">
        <f t="shared" si="0"/>
        <v>0</v>
      </c>
    </row>
    <row r="8" spans="2:6" x14ac:dyDescent="0.45">
      <c r="B8" s="23" t="s">
        <v>11</v>
      </c>
      <c r="C8" s="25">
        <v>5</v>
      </c>
      <c r="D8" s="24">
        <f>RealineamientoReportado!K12</f>
        <v>0</v>
      </c>
      <c r="E8" s="25"/>
      <c r="F8" s="26">
        <f t="shared" si="0"/>
        <v>0</v>
      </c>
    </row>
    <row r="9" spans="2:6" x14ac:dyDescent="0.45">
      <c r="B9" s="23" t="s">
        <v>12</v>
      </c>
      <c r="C9" s="25">
        <v>5</v>
      </c>
      <c r="D9" s="24">
        <f>RealineamientoReportado!M12</f>
        <v>0</v>
      </c>
      <c r="E9" s="25"/>
      <c r="F9" s="26">
        <f t="shared" si="0"/>
        <v>0</v>
      </c>
    </row>
    <row r="10" spans="2:6" x14ac:dyDescent="0.45">
      <c r="B10" s="23" t="s">
        <v>26</v>
      </c>
      <c r="C10" s="25">
        <v>5</v>
      </c>
      <c r="D10" s="24">
        <f>RealineamientoReportado!O12</f>
        <v>0</v>
      </c>
      <c r="E10" s="25"/>
      <c r="F10" s="26">
        <f t="shared" si="0"/>
        <v>0</v>
      </c>
    </row>
    <row r="11" spans="2:6" x14ac:dyDescent="0.45">
      <c r="B11" s="23" t="s">
        <v>27</v>
      </c>
      <c r="C11" s="25">
        <v>5</v>
      </c>
      <c r="D11" s="24">
        <f>RealineamientoReportado!Q12</f>
        <v>0</v>
      </c>
      <c r="E11" s="25"/>
      <c r="F11" s="26">
        <f t="shared" si="0"/>
        <v>0</v>
      </c>
    </row>
    <row r="12" spans="2:6" x14ac:dyDescent="0.45">
      <c r="B12" s="23" t="s">
        <v>28</v>
      </c>
      <c r="C12" s="25">
        <v>5</v>
      </c>
      <c r="D12" s="24">
        <f>RealineamientoReportado!S12</f>
        <v>0</v>
      </c>
      <c r="E12" s="25"/>
      <c r="F12" s="26">
        <f t="shared" si="0"/>
        <v>0</v>
      </c>
    </row>
    <row r="13" spans="2:6" x14ac:dyDescent="0.45">
      <c r="B13" s="23" t="s">
        <v>29</v>
      </c>
      <c r="C13" s="25">
        <v>5</v>
      </c>
      <c r="D13" s="24">
        <f>RealineamientoReportado!U12</f>
        <v>0</v>
      </c>
      <c r="E13" s="25"/>
      <c r="F13" s="26">
        <f t="shared" si="0"/>
        <v>0</v>
      </c>
    </row>
    <row r="14" spans="2:6" x14ac:dyDescent="0.45">
      <c r="B14" s="23" t="s">
        <v>30</v>
      </c>
      <c r="C14" s="25">
        <v>5</v>
      </c>
      <c r="D14" s="24">
        <f>RealineamientoReportado!W12</f>
        <v>0</v>
      </c>
      <c r="E14" s="25"/>
      <c r="F14" s="26">
        <f t="shared" si="0"/>
        <v>0</v>
      </c>
    </row>
    <row r="15" spans="2:6" x14ac:dyDescent="0.45">
      <c r="B15" s="23" t="s">
        <v>31</v>
      </c>
      <c r="C15" s="25">
        <v>5</v>
      </c>
      <c r="D15" s="24">
        <f>RealineamientoReportado!Y12</f>
        <v>0</v>
      </c>
      <c r="E15" s="25"/>
      <c r="F15" s="26">
        <f t="shared" si="0"/>
        <v>0</v>
      </c>
    </row>
    <row r="16" spans="2:6" x14ac:dyDescent="0.45">
      <c r="B16" s="23" t="s">
        <v>32</v>
      </c>
      <c r="C16" s="25">
        <v>5</v>
      </c>
      <c r="D16" s="24">
        <f>RealineamientoReportado!AA12</f>
        <v>0</v>
      </c>
      <c r="E16" s="25"/>
      <c r="F16" s="26">
        <f t="shared" si="0"/>
        <v>0</v>
      </c>
    </row>
    <row r="17" spans="2:6" x14ac:dyDescent="0.45">
      <c r="B17" s="23" t="s">
        <v>35</v>
      </c>
      <c r="C17" s="25">
        <v>5</v>
      </c>
      <c r="D17" s="52">
        <f>RealineamientoReportado!AC12</f>
        <v>0</v>
      </c>
      <c r="E17" s="51"/>
      <c r="F17" s="26">
        <f t="shared" si="0"/>
        <v>0</v>
      </c>
    </row>
    <row r="18" spans="2:6" x14ac:dyDescent="0.45">
      <c r="B18" s="27" t="s">
        <v>36</v>
      </c>
      <c r="C18" s="29">
        <v>5</v>
      </c>
      <c r="D18" s="28">
        <f>RealineamientoReportado!AE12</f>
        <v>0</v>
      </c>
      <c r="E18" s="29"/>
      <c r="F18" s="38">
        <f t="shared" si="0"/>
        <v>0</v>
      </c>
    </row>
    <row r="19" spans="2:6" ht="14.25" customHeight="1" x14ac:dyDescent="0.45">
      <c r="B19" s="41" t="s">
        <v>15</v>
      </c>
      <c r="C19" s="41"/>
      <c r="D19" s="41"/>
      <c r="E19" s="41"/>
      <c r="F19" s="41"/>
    </row>
    <row r="20" spans="2:6" x14ac:dyDescent="0.45">
      <c r="B20" s="42"/>
      <c r="C20" s="42"/>
      <c r="D20" s="42"/>
      <c r="E20" s="42"/>
      <c r="F20" s="42"/>
    </row>
    <row r="21" spans="2:6" x14ac:dyDescent="0.45">
      <c r="B21" s="30"/>
      <c r="C21" s="30"/>
      <c r="D21" s="30"/>
      <c r="E21" s="30"/>
      <c r="F21" s="30"/>
    </row>
  </sheetData>
  <mergeCells count="2">
    <mergeCell ref="B2:F3"/>
    <mergeCell ref="B19:F20"/>
  </mergeCells>
  <phoneticPr fontId="14" type="noConversion"/>
  <hyperlinks>
    <hyperlink ref="B19" r:id="rId1" xr:uid="{B1817C3D-E587-407A-8D66-AAA0AD88E73B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131B6-D0CB-405A-ABA0-C146745C9D16}">
  <dimension ref="A1:AF37"/>
  <sheetViews>
    <sheetView showGridLines="0" tabSelected="1" zoomScale="115" zoomScaleNormal="115" workbookViewId="0">
      <pane xSplit="4" ySplit="3" topLeftCell="E4" activePane="bottomRight" state="frozen"/>
      <selection pane="topRight" activeCell="H1" sqref="H1"/>
      <selection pane="bottomLeft" activeCell="A4" sqref="A4"/>
      <selection pane="bottomRight" activeCell="E4" sqref="E4"/>
    </sheetView>
  </sheetViews>
  <sheetFormatPr defaultColWidth="11.3984375" defaultRowHeight="16.5" x14ac:dyDescent="0.45"/>
  <cols>
    <col min="1" max="1" width="2.6640625" style="1" customWidth="1"/>
    <col min="2" max="2" width="6.33203125" style="1" customWidth="1"/>
    <col min="3" max="3" width="30.6640625" style="2" customWidth="1"/>
    <col min="4" max="4" width="6" style="2" customWidth="1"/>
    <col min="5" max="5" width="5.6640625" style="2" customWidth="1"/>
    <col min="6" max="6" width="30.6640625" style="2" customWidth="1"/>
    <col min="7" max="7" width="5.6640625" style="2" customWidth="1"/>
    <col min="8" max="8" width="30.6640625" style="2" customWidth="1"/>
    <col min="9" max="9" width="5.6640625" style="2" customWidth="1"/>
    <col min="10" max="10" width="30.6640625" style="2" customWidth="1"/>
    <col min="11" max="11" width="5.6640625" style="2" customWidth="1"/>
    <col min="12" max="12" width="30.6640625" style="2" customWidth="1"/>
    <col min="13" max="13" width="5.6640625" style="2" customWidth="1"/>
    <col min="14" max="14" width="30.6640625" style="2" customWidth="1"/>
    <col min="15" max="15" width="5.6640625" style="2" customWidth="1"/>
    <col min="16" max="16" width="30.6640625" style="2" customWidth="1"/>
    <col min="17" max="17" width="5.6640625" style="2" customWidth="1"/>
    <col min="18" max="18" width="30.6640625" style="2" customWidth="1"/>
    <col min="19" max="19" width="5.6640625" style="2" customWidth="1"/>
    <col min="20" max="20" width="30.6640625" style="2" customWidth="1"/>
    <col min="21" max="21" width="5.6640625" style="2" customWidth="1"/>
    <col min="22" max="22" width="30.6640625" style="2" customWidth="1"/>
    <col min="23" max="23" width="5.6640625" style="2" customWidth="1"/>
    <col min="24" max="24" width="30.6640625" style="2" customWidth="1"/>
    <col min="25" max="25" width="5.6640625" style="2" customWidth="1"/>
    <col min="26" max="26" width="30.6640625" style="2" customWidth="1"/>
    <col min="27" max="27" width="5.6640625" style="2" customWidth="1"/>
    <col min="28" max="28" width="30.6640625" style="2" customWidth="1"/>
    <col min="29" max="29" width="5.6640625" style="2" customWidth="1"/>
    <col min="30" max="30" width="30.6640625" style="2" customWidth="1"/>
    <col min="31" max="31" width="5.6640625" style="2" customWidth="1"/>
    <col min="32" max="32" width="30.6640625" style="2" customWidth="1"/>
    <col min="33" max="16384" width="11.3984375" style="2"/>
  </cols>
  <sheetData>
    <row r="1" spans="1:32" s="33" customFormat="1" ht="15.4" x14ac:dyDescent="0.45">
      <c r="A1" s="32"/>
      <c r="B1" s="32" t="s">
        <v>33</v>
      </c>
      <c r="D1" s="34"/>
      <c r="E1" s="14"/>
      <c r="G1" s="14"/>
      <c r="I1" s="14"/>
      <c r="K1" s="14"/>
      <c r="M1" s="14"/>
      <c r="O1" s="14"/>
      <c r="Q1" s="14"/>
      <c r="S1" s="14"/>
      <c r="U1" s="14"/>
      <c r="W1" s="14"/>
      <c r="Y1" s="14"/>
      <c r="AA1" s="14"/>
      <c r="AC1" s="14"/>
      <c r="AE1" s="14"/>
    </row>
    <row r="2" spans="1:32" x14ac:dyDescent="0.45">
      <c r="B2" s="35"/>
      <c r="C2" s="36"/>
      <c r="D2" s="37"/>
      <c r="E2" s="45" t="str">
        <f>Calificacion!B5</f>
        <v>Grupo 1</v>
      </c>
      <c r="F2" s="46"/>
      <c r="G2" s="45" t="str">
        <f>Calificacion!B6</f>
        <v>Grupo 2</v>
      </c>
      <c r="H2" s="46"/>
      <c r="I2" s="45" t="str">
        <f>Calificacion!B7</f>
        <v>Grupo 3</v>
      </c>
      <c r="J2" s="46"/>
      <c r="K2" s="50" t="str">
        <f>Calificacion!B8</f>
        <v>Grupo 4</v>
      </c>
      <c r="L2" s="46"/>
      <c r="M2" s="45" t="str">
        <f>Calificacion!B9</f>
        <v>Grupo 5</v>
      </c>
      <c r="N2" s="46"/>
      <c r="O2" s="45" t="str">
        <f>Calificacion!B10</f>
        <v>Grupo 6</v>
      </c>
      <c r="P2" s="46"/>
      <c r="Q2" s="45" t="str">
        <f>Calificacion!B11</f>
        <v>Grupo 7</v>
      </c>
      <c r="R2" s="46"/>
      <c r="S2" s="45" t="str">
        <f>Calificacion!B12</f>
        <v>Grupo 8</v>
      </c>
      <c r="T2" s="46"/>
      <c r="U2" s="45" t="str">
        <f>Calificacion!B13</f>
        <v>Grupo 9</v>
      </c>
      <c r="V2" s="46"/>
      <c r="W2" s="45" t="str">
        <f>Calificacion!B14</f>
        <v>Grupo 10</v>
      </c>
      <c r="X2" s="46"/>
      <c r="Y2" s="45" t="str">
        <f>Calificacion!B15</f>
        <v>Grupo 11</v>
      </c>
      <c r="Z2" s="46"/>
      <c r="AA2" s="45" t="str">
        <f>Calificacion!B16</f>
        <v>Grupo 12</v>
      </c>
      <c r="AB2" s="46"/>
      <c r="AC2" s="45" t="str">
        <f>Calificacion!B17</f>
        <v>Grupo 13</v>
      </c>
      <c r="AD2" s="46"/>
      <c r="AE2" s="45" t="str">
        <f>Calificacion!B18</f>
        <v>Grupo 14</v>
      </c>
      <c r="AF2" s="46"/>
    </row>
    <row r="3" spans="1:32" x14ac:dyDescent="0.45">
      <c r="B3" s="4" t="s">
        <v>0</v>
      </c>
      <c r="C3" s="15" t="s">
        <v>1</v>
      </c>
      <c r="D3" s="16" t="s">
        <v>3</v>
      </c>
      <c r="E3" s="9" t="s">
        <v>2</v>
      </c>
      <c r="F3" s="5" t="s">
        <v>4</v>
      </c>
      <c r="G3" s="9" t="s">
        <v>2</v>
      </c>
      <c r="H3" s="5" t="s">
        <v>4</v>
      </c>
      <c r="I3" s="9" t="s">
        <v>2</v>
      </c>
      <c r="J3" s="5" t="s">
        <v>4</v>
      </c>
      <c r="K3" s="9" t="s">
        <v>2</v>
      </c>
      <c r="L3" s="5" t="s">
        <v>4</v>
      </c>
      <c r="M3" s="9" t="s">
        <v>2</v>
      </c>
      <c r="N3" s="5" t="s">
        <v>4</v>
      </c>
      <c r="O3" s="9" t="s">
        <v>2</v>
      </c>
      <c r="P3" s="5" t="s">
        <v>4</v>
      </c>
      <c r="Q3" s="9" t="s">
        <v>2</v>
      </c>
      <c r="R3" s="5" t="s">
        <v>4</v>
      </c>
      <c r="S3" s="9" t="s">
        <v>2</v>
      </c>
      <c r="T3" s="5" t="s">
        <v>4</v>
      </c>
      <c r="U3" s="9" t="s">
        <v>2</v>
      </c>
      <c r="V3" s="5" t="s">
        <v>4</v>
      </c>
      <c r="W3" s="9" t="s">
        <v>2</v>
      </c>
      <c r="X3" s="5" t="s">
        <v>4</v>
      </c>
      <c r="Y3" s="9" t="s">
        <v>2</v>
      </c>
      <c r="Z3" s="5" t="s">
        <v>4</v>
      </c>
      <c r="AA3" s="9" t="s">
        <v>2</v>
      </c>
      <c r="AB3" s="5" t="s">
        <v>4</v>
      </c>
      <c r="AC3" s="9" t="s">
        <v>2</v>
      </c>
      <c r="AD3" s="5" t="s">
        <v>4</v>
      </c>
      <c r="AE3" s="9" t="s">
        <v>2</v>
      </c>
      <c r="AF3" s="5" t="s">
        <v>4</v>
      </c>
    </row>
    <row r="4" spans="1:32" x14ac:dyDescent="0.45">
      <c r="B4" s="49" t="s">
        <v>5</v>
      </c>
      <c r="C4" s="3" t="s">
        <v>16</v>
      </c>
      <c r="D4" s="17">
        <v>1</v>
      </c>
      <c r="E4" s="10">
        <v>0</v>
      </c>
      <c r="F4" s="6"/>
      <c r="G4" s="10">
        <v>0</v>
      </c>
      <c r="H4" s="6"/>
      <c r="I4" s="10">
        <v>0</v>
      </c>
      <c r="J4" s="6"/>
      <c r="K4" s="10">
        <v>0</v>
      </c>
      <c r="L4" s="6"/>
      <c r="M4" s="10">
        <v>0</v>
      </c>
      <c r="N4" s="6"/>
      <c r="O4" s="10">
        <v>0</v>
      </c>
      <c r="P4" s="6"/>
      <c r="Q4" s="10">
        <v>0</v>
      </c>
      <c r="R4" s="6"/>
      <c r="S4" s="10">
        <v>0</v>
      </c>
      <c r="T4" s="6"/>
      <c r="U4" s="10">
        <v>0</v>
      </c>
      <c r="V4" s="6"/>
      <c r="W4" s="10">
        <v>0</v>
      </c>
      <c r="X4" s="6"/>
      <c r="Y4" s="10">
        <v>0</v>
      </c>
      <c r="Z4" s="6"/>
      <c r="AA4" s="10">
        <v>0</v>
      </c>
      <c r="AB4" s="6"/>
      <c r="AC4" s="10">
        <v>0</v>
      </c>
      <c r="AD4" s="6"/>
      <c r="AE4" s="10">
        <v>0</v>
      </c>
      <c r="AF4" s="6"/>
    </row>
    <row r="5" spans="1:32" ht="33" x14ac:dyDescent="0.45">
      <c r="B5" s="49"/>
      <c r="C5" s="3" t="s">
        <v>17</v>
      </c>
      <c r="D5" s="17">
        <v>1</v>
      </c>
      <c r="E5" s="10"/>
      <c r="F5" s="6"/>
      <c r="G5" s="10"/>
      <c r="H5" s="6"/>
      <c r="I5" s="10"/>
      <c r="J5" s="6"/>
      <c r="K5" s="10"/>
      <c r="L5" s="6"/>
      <c r="M5" s="10"/>
      <c r="N5" s="6"/>
      <c r="O5" s="10"/>
      <c r="P5" s="6"/>
      <c r="Q5" s="10"/>
      <c r="R5" s="6"/>
      <c r="S5" s="10"/>
      <c r="T5" s="6"/>
      <c r="U5" s="10"/>
      <c r="V5" s="6"/>
      <c r="W5" s="10"/>
      <c r="X5" s="6"/>
      <c r="Y5" s="10"/>
      <c r="Z5" s="6"/>
      <c r="AA5" s="10"/>
      <c r="AB5" s="6"/>
      <c r="AC5" s="10"/>
      <c r="AD5" s="6"/>
      <c r="AE5" s="10"/>
      <c r="AF5" s="6"/>
    </row>
    <row r="6" spans="1:32" x14ac:dyDescent="0.45">
      <c r="B6" s="49"/>
      <c r="C6" s="3" t="s">
        <v>6</v>
      </c>
      <c r="D6" s="17">
        <v>1</v>
      </c>
      <c r="E6" s="10"/>
      <c r="F6" s="6"/>
      <c r="G6" s="10"/>
      <c r="H6" s="6"/>
      <c r="I6" s="10"/>
      <c r="J6" s="6"/>
      <c r="K6" s="10"/>
      <c r="L6" s="6"/>
      <c r="M6" s="10"/>
      <c r="N6" s="6"/>
      <c r="O6" s="10"/>
      <c r="P6" s="6"/>
      <c r="Q6" s="10"/>
      <c r="R6" s="6"/>
      <c r="S6" s="10"/>
      <c r="T6" s="6"/>
      <c r="U6" s="10"/>
      <c r="V6" s="6"/>
      <c r="W6" s="10"/>
      <c r="X6" s="6"/>
      <c r="Y6" s="10"/>
      <c r="Z6" s="6"/>
      <c r="AA6" s="10"/>
      <c r="AB6" s="6"/>
      <c r="AC6" s="10"/>
      <c r="AD6" s="6"/>
      <c r="AE6" s="10"/>
      <c r="AF6" s="6"/>
    </row>
    <row r="7" spans="1:32" x14ac:dyDescent="0.45">
      <c r="B7" s="49"/>
      <c r="C7" s="3" t="s">
        <v>18</v>
      </c>
      <c r="D7" s="17">
        <v>1</v>
      </c>
      <c r="E7" s="10"/>
      <c r="F7" s="6"/>
      <c r="G7" s="10"/>
      <c r="H7" s="6"/>
      <c r="I7" s="10"/>
      <c r="J7" s="6"/>
      <c r="K7" s="10"/>
      <c r="L7" s="6"/>
      <c r="M7" s="10"/>
      <c r="N7" s="6"/>
      <c r="O7" s="10"/>
      <c r="P7" s="6"/>
      <c r="Q7" s="10"/>
      <c r="R7" s="6"/>
      <c r="S7" s="10"/>
      <c r="T7" s="6"/>
      <c r="U7" s="10"/>
      <c r="V7" s="6"/>
      <c r="W7" s="10"/>
      <c r="X7" s="6"/>
      <c r="Y7" s="10"/>
      <c r="Z7" s="6"/>
      <c r="AA7" s="10"/>
      <c r="AB7" s="6"/>
      <c r="AC7" s="10"/>
      <c r="AD7" s="6"/>
      <c r="AE7" s="10"/>
      <c r="AF7" s="6"/>
    </row>
    <row r="8" spans="1:32" x14ac:dyDescent="0.45">
      <c r="B8" s="49"/>
      <c r="C8" s="3" t="s">
        <v>19</v>
      </c>
      <c r="D8" s="17">
        <v>1</v>
      </c>
      <c r="E8" s="10"/>
      <c r="F8" s="6"/>
      <c r="G8" s="10"/>
      <c r="H8" s="6"/>
      <c r="I8" s="10"/>
      <c r="J8" s="6"/>
      <c r="K8" s="10"/>
      <c r="L8" s="6"/>
      <c r="M8" s="10"/>
      <c r="N8" s="6"/>
      <c r="O8" s="10"/>
      <c r="P8" s="6"/>
      <c r="Q8" s="10"/>
      <c r="R8" s="6"/>
      <c r="S8" s="10"/>
      <c r="T8" s="6"/>
      <c r="U8" s="10"/>
      <c r="V8" s="6"/>
      <c r="W8" s="10"/>
      <c r="X8" s="6"/>
      <c r="Y8" s="10"/>
      <c r="Z8" s="6"/>
      <c r="AA8" s="10"/>
      <c r="AB8" s="6"/>
      <c r="AC8" s="10"/>
      <c r="AD8" s="6"/>
      <c r="AE8" s="10"/>
      <c r="AF8" s="6"/>
    </row>
    <row r="9" spans="1:32" ht="34.9" customHeight="1" x14ac:dyDescent="0.45">
      <c r="B9" s="49"/>
      <c r="C9" s="3" t="s">
        <v>7</v>
      </c>
      <c r="D9" s="17">
        <v>1</v>
      </c>
      <c r="E9" s="10"/>
      <c r="F9" s="6"/>
      <c r="G9" s="10"/>
      <c r="H9" s="6"/>
      <c r="I9" s="10"/>
      <c r="J9" s="6"/>
      <c r="K9" s="10"/>
      <c r="L9" s="6"/>
      <c r="M9" s="10"/>
      <c r="N9" s="6"/>
      <c r="O9" s="10"/>
      <c r="P9" s="6"/>
      <c r="Q9" s="10"/>
      <c r="R9" s="6"/>
      <c r="S9" s="10"/>
      <c r="T9" s="13"/>
      <c r="U9" s="10"/>
      <c r="V9" s="13"/>
      <c r="W9" s="10"/>
      <c r="X9" s="6"/>
      <c r="Y9" s="10"/>
      <c r="Z9" s="6"/>
      <c r="AA9" s="10"/>
      <c r="AB9" s="6"/>
      <c r="AC9" s="10"/>
      <c r="AD9" s="6"/>
      <c r="AE9" s="10"/>
      <c r="AF9" s="6"/>
    </row>
    <row r="10" spans="1:32" ht="34.9" customHeight="1" x14ac:dyDescent="0.45">
      <c r="B10" s="49"/>
      <c r="C10" s="3" t="s">
        <v>20</v>
      </c>
      <c r="D10" s="17">
        <v>1</v>
      </c>
      <c r="E10" s="10"/>
      <c r="F10" s="6"/>
      <c r="G10" s="10"/>
      <c r="H10" s="6"/>
      <c r="I10" s="10"/>
      <c r="J10" s="6"/>
      <c r="K10" s="10"/>
      <c r="L10" s="6"/>
      <c r="M10" s="10"/>
      <c r="N10" s="6"/>
      <c r="O10" s="10"/>
      <c r="P10" s="6"/>
      <c r="Q10" s="10"/>
      <c r="R10" s="6"/>
      <c r="S10" s="10"/>
      <c r="T10" s="6"/>
      <c r="U10" s="10"/>
      <c r="V10" s="6"/>
      <c r="W10" s="10"/>
      <c r="X10" s="6"/>
      <c r="Y10" s="10"/>
      <c r="Z10" s="6"/>
      <c r="AA10" s="10"/>
      <c r="AB10" s="6"/>
      <c r="AC10" s="10"/>
      <c r="AD10" s="6"/>
      <c r="AE10" s="10"/>
      <c r="AF10" s="6"/>
    </row>
    <row r="11" spans="1:32" x14ac:dyDescent="0.45">
      <c r="B11" s="12"/>
      <c r="C11" s="7"/>
      <c r="D11" s="18"/>
      <c r="E11" s="11"/>
      <c r="F11" s="8"/>
      <c r="G11" s="11"/>
      <c r="H11" s="8"/>
      <c r="I11" s="11"/>
      <c r="J11" s="8"/>
      <c r="K11" s="11"/>
      <c r="L11" s="8"/>
      <c r="M11" s="11"/>
      <c r="N11" s="8"/>
      <c r="O11" s="11"/>
      <c r="P11" s="8"/>
      <c r="Q11" s="11"/>
      <c r="R11" s="8"/>
      <c r="S11" s="11"/>
      <c r="T11" s="8"/>
      <c r="U11" s="11"/>
      <c r="V11" s="8"/>
      <c r="W11" s="11"/>
      <c r="X11" s="8"/>
      <c r="Y11" s="11"/>
      <c r="Z11" s="8"/>
      <c r="AA11" s="11"/>
      <c r="AB11" s="8"/>
      <c r="AC11" s="11"/>
      <c r="AD11" s="8"/>
      <c r="AE11" s="11"/>
      <c r="AF11" s="8"/>
    </row>
    <row r="12" spans="1:32" x14ac:dyDescent="0.45">
      <c r="B12" s="47" t="s">
        <v>34</v>
      </c>
      <c r="C12" s="47"/>
      <c r="D12" s="47"/>
      <c r="E12" s="48">
        <f>AVERAGE(E4:E11)</f>
        <v>0</v>
      </c>
      <c r="F12" s="48"/>
      <c r="G12" s="48">
        <f>AVERAGE(G4:G11)</f>
        <v>0</v>
      </c>
      <c r="H12" s="48"/>
      <c r="I12" s="48">
        <f>AVERAGE(I4:I11)</f>
        <v>0</v>
      </c>
      <c r="J12" s="48"/>
      <c r="K12" s="48">
        <f>AVERAGE(K4:K11)</f>
        <v>0</v>
      </c>
      <c r="L12" s="48"/>
      <c r="M12" s="48">
        <f>AVERAGE(M4:M11)</f>
        <v>0</v>
      </c>
      <c r="N12" s="48"/>
      <c r="O12" s="48">
        <f>AVERAGE(O4:O11)</f>
        <v>0</v>
      </c>
      <c r="P12" s="48"/>
      <c r="Q12" s="48">
        <f>AVERAGE(Q4:Q11)</f>
        <v>0</v>
      </c>
      <c r="R12" s="48"/>
      <c r="S12" s="48">
        <f>AVERAGE(S4:S11)</f>
        <v>0</v>
      </c>
      <c r="T12" s="48"/>
      <c r="U12" s="48">
        <f>AVERAGE(U4:U11)</f>
        <v>0</v>
      </c>
      <c r="V12" s="48"/>
      <c r="W12" s="48">
        <f>AVERAGE(W4:W11)</f>
        <v>0</v>
      </c>
      <c r="X12" s="48"/>
      <c r="Y12" s="48">
        <f>AVERAGE(Y4:Y11)</f>
        <v>0</v>
      </c>
      <c r="Z12" s="48"/>
      <c r="AA12" s="48">
        <f>AVERAGE(AA4:AA11)</f>
        <v>0</v>
      </c>
      <c r="AB12" s="48"/>
      <c r="AC12" s="48">
        <f>AVERAGE(AC4:AC11)</f>
        <v>0</v>
      </c>
      <c r="AD12" s="48"/>
      <c r="AE12" s="48">
        <f>AVERAGE(AE4:AE11)</f>
        <v>0</v>
      </c>
      <c r="AF12" s="48"/>
    </row>
    <row r="13" spans="1:32" x14ac:dyDescent="0.45">
      <c r="B13" s="43"/>
      <c r="C13" s="44"/>
      <c r="D13" s="44"/>
    </row>
    <row r="14" spans="1:32" x14ac:dyDescent="0.45">
      <c r="B14" s="44"/>
      <c r="C14" s="44"/>
      <c r="D14" s="44"/>
    </row>
    <row r="22" spans="3:3" s="1" customFormat="1" x14ac:dyDescent="0.45">
      <c r="C22" s="2"/>
    </row>
    <row r="23" spans="3:3" s="1" customFormat="1" x14ac:dyDescent="0.45">
      <c r="C23" s="2"/>
    </row>
    <row r="24" spans="3:3" s="1" customFormat="1" x14ac:dyDescent="0.45">
      <c r="C24" s="2"/>
    </row>
    <row r="25" spans="3:3" s="1" customFormat="1" x14ac:dyDescent="0.45">
      <c r="C25" s="2"/>
    </row>
    <row r="26" spans="3:3" s="1" customFormat="1" x14ac:dyDescent="0.45">
      <c r="C26" s="2"/>
    </row>
    <row r="27" spans="3:3" s="1" customFormat="1" x14ac:dyDescent="0.45">
      <c r="C27" s="2"/>
    </row>
    <row r="28" spans="3:3" s="1" customFormat="1" x14ac:dyDescent="0.45">
      <c r="C28" s="2"/>
    </row>
    <row r="29" spans="3:3" s="1" customFormat="1" x14ac:dyDescent="0.45">
      <c r="C29" s="2"/>
    </row>
    <row r="30" spans="3:3" s="1" customFormat="1" x14ac:dyDescent="0.45">
      <c r="C30" s="2"/>
    </row>
    <row r="31" spans="3:3" s="1" customFormat="1" x14ac:dyDescent="0.45">
      <c r="C31" s="2"/>
    </row>
    <row r="32" spans="3:3" s="1" customFormat="1" x14ac:dyDescent="0.45">
      <c r="C32" s="2"/>
    </row>
    <row r="33" spans="3:3" s="1" customFormat="1" x14ac:dyDescent="0.45">
      <c r="C33" s="2"/>
    </row>
    <row r="34" spans="3:3" s="1" customFormat="1" x14ac:dyDescent="0.45">
      <c r="C34" s="2"/>
    </row>
    <row r="35" spans="3:3" s="1" customFormat="1" x14ac:dyDescent="0.45">
      <c r="C35" s="2"/>
    </row>
    <row r="36" spans="3:3" s="1" customFormat="1" x14ac:dyDescent="0.45">
      <c r="C36" s="2"/>
    </row>
    <row r="37" spans="3:3" s="1" customFormat="1" x14ac:dyDescent="0.45">
      <c r="C37" s="2"/>
    </row>
  </sheetData>
  <mergeCells count="31">
    <mergeCell ref="AC2:AD2"/>
    <mergeCell ref="AC12:AD12"/>
    <mergeCell ref="Y2:Z2"/>
    <mergeCell ref="AA2:AB2"/>
    <mergeCell ref="E2:F2"/>
    <mergeCell ref="G2:H2"/>
    <mergeCell ref="I2:J2"/>
    <mergeCell ref="K2:L2"/>
    <mergeCell ref="M2:N2"/>
    <mergeCell ref="O2:P2"/>
    <mergeCell ref="B4:B10"/>
    <mergeCell ref="Q2:R2"/>
    <mergeCell ref="S2:T2"/>
    <mergeCell ref="U2:V2"/>
    <mergeCell ref="W2:X2"/>
    <mergeCell ref="B13:D14"/>
    <mergeCell ref="AE2:AF2"/>
    <mergeCell ref="B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E12:AF12"/>
  </mergeCells>
  <pageMargins left="0.70866141732283472" right="0.70866141732283472" top="0.74803149606299213" bottom="0.74803149606299213" header="0.31496062992125984" footer="0.31496062992125984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6" id="{26E775CE-A7E4-4B18-9959-1C88451A5199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5Quarters" iconId="0"/>
              <x14:cfIcon iconSet="4TrafficLights" iconId="0"/>
              <x14:cfIcon iconSet="3TrafficLights1" iconId="0"/>
            </x14:iconSet>
          </x14:cfRule>
          <xm:sqref>D4:D11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Calificacion</vt:lpstr>
      <vt:lpstr>RealineamientoReportado</vt:lpstr>
      <vt:lpstr>Calificacion!Print_Area</vt:lpstr>
      <vt:lpstr>RealineamientoReportado!Print_Area</vt:lpstr>
      <vt:lpstr>RealineamientoReportado!Print_Titles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WILLIAM RICARDO AGUILAR PIÑA</cp:lastModifiedBy>
  <cp:lastPrinted>2024-08-11T14:21:50Z</cp:lastPrinted>
  <dcterms:created xsi:type="dcterms:W3CDTF">2018-11-28T14:19:17Z</dcterms:created>
  <dcterms:modified xsi:type="dcterms:W3CDTF">2025-08-04T13:43:59Z</dcterms:modified>
</cp:coreProperties>
</file>