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4\"/>
    </mc:Choice>
  </mc:AlternateContent>
  <xr:revisionPtr revIDLastSave="0" documentId="13_ncr:1_{7456F913-89E9-4C73-B8C1-835941927E19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AC10" i="10"/>
  <c r="D18" i="12" s="1"/>
  <c r="F18" i="12" s="1"/>
  <c r="AA10" i="10"/>
  <c r="D17" i="12" s="1"/>
  <c r="F17" i="12" s="1"/>
  <c r="Y10" i="10"/>
  <c r="D16" i="12" s="1"/>
  <c r="F16" i="12" s="1"/>
  <c r="W10" i="10"/>
  <c r="D15" i="12" s="1"/>
  <c r="F15" i="12" s="1"/>
  <c r="U10" i="10"/>
  <c r="D14" i="12" s="1"/>
  <c r="F14" i="12" s="1"/>
  <c r="S10" i="10"/>
  <c r="D13" i="12" s="1"/>
  <c r="F13" i="12" s="1"/>
  <c r="Q10" i="10"/>
  <c r="D12" i="12" s="1"/>
  <c r="F12" i="12" s="1"/>
  <c r="O10" i="10"/>
  <c r="D11" i="12" s="1"/>
  <c r="F11" i="12" s="1"/>
  <c r="M10" i="10"/>
  <c r="D10" i="12" s="1"/>
  <c r="F10" i="12" s="1"/>
  <c r="K10" i="10"/>
  <c r="D9" i="12" s="1"/>
  <c r="F9" i="12" s="1"/>
  <c r="I10" i="10"/>
  <c r="D8" i="12" s="1"/>
  <c r="F8" i="12" s="1"/>
  <c r="G10" i="10"/>
  <c r="D7" i="12" s="1"/>
  <c r="F7" i="12" s="1"/>
  <c r="E10" i="10"/>
  <c r="D6" i="12" s="1"/>
  <c r="F6" i="12" s="1"/>
  <c r="AC2" i="10" l="1"/>
  <c r="AA2" i="10"/>
  <c r="Y2" i="10"/>
  <c r="W2" i="10"/>
  <c r="U2" i="10"/>
  <c r="S2" i="10"/>
  <c r="Q2" i="10"/>
  <c r="O2" i="10"/>
  <c r="M2" i="10"/>
  <c r="K2" i="10"/>
  <c r="I2" i="10"/>
  <c r="G2" i="10"/>
  <c r="E2" i="10"/>
  <c r="C2" i="10"/>
  <c r="C10" i="10" l="1"/>
  <c r="D5" i="12" s="1"/>
  <c r="F5" i="12" s="1"/>
</calcChain>
</file>

<file path=xl/sharedStrings.xml><?xml version="1.0" encoding="utf-8"?>
<sst xmlns="http://schemas.openxmlformats.org/spreadsheetml/2006/main" count="57" uniqueCount="30">
  <si>
    <t>Observaciones</t>
  </si>
  <si>
    <t>Calificación</t>
  </si>
  <si>
    <t>Código</t>
  </si>
  <si>
    <t>Requerimiento</t>
  </si>
  <si>
    <t>Calificación final</t>
  </si>
  <si>
    <t>Calificación instructor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</si>
  <si>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</si>
  <si>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</si>
  <si>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</si>
  <si>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</si>
  <si>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</si>
  <si>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</si>
  <si>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</si>
  <si>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</si>
  <si>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</si>
  <si>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</si>
  <si>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</si>
  <si>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</si>
  <si>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</si>
  <si>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</si>
  <si>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</si>
  <si>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</si>
  <si>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1.4. Modelo de terreno GIS 3D en estado natural (TIN) usando QGIS</t>
  </si>
  <si>
    <t>https://github.com/rcfdtools/R.HCMC/blob/main/activity/M01A04/Readme.md</t>
  </si>
  <si>
    <t>Modificar la red de drenaje natural CGG_DrenajeNatural_v0.shp incluyendo el eje suavizado del valle a partir del eje de proyecto asignado y eliminando los tramos remanentes naturales que serán removidos por la explotación minera, nombrar como /file/shp/CGG_DrenajeNaturalValleSuavizado_v0.shp.</t>
  </si>
  <si>
    <t>A partir de la grilla de terreno .tif, crear un modelo de sombreado Hillshade, guardar como /file/dem/TIN_TerrenoNaturalQGISHillshade_v0.tif.</t>
  </si>
  <si>
    <t>M01A04</t>
  </si>
  <si>
    <t>Crear el modelo de terreno triangulado TIN en formato vectorial D2M y convertir a raster .tif con resolución 0.5 metros.</t>
  </si>
  <si>
    <t>Polígono de extensión de la capa de curvas de nivel /file/shp/CGG_CurvaNivelLidarExtent_v0.shp</t>
  </si>
  <si>
    <t>Para cada archivo creado de formas geométricas, clases de entidad, grillas y modelos de terreno, incluir capturas de pantalla en formato .jpg con el mismo nombre del archivo y en la misma ubicación del archivo dentro de las carpetas datos indicadas en cada numeral. Insertar en el reporte técnico en el numeral correspondiente incluyendo textos descriptivos.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</si>
</sst>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u/>
      <sz val="11"/>
      <color theme="10"/>
      <name val="Calibri"/>
      <family val="2"/>
      <scheme val="minor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3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Fill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3" applyFont="1" applyAlignment="1">
      <alignment horizontal="right" vertical="top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left" vertical="top" wrapText="1"/>
    </xf>
    <xf numFmtId="164" fontId="5" fillId="0" borderId="8" xfId="0" applyNumberFormat="1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horizontal="center" vertical="top"/>
    </xf>
    <xf numFmtId="2" fontId="5" fillId="0" borderId="4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2" fontId="5" fillId="0" borderId="6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2" fontId="5" fillId="0" borderId="10" xfId="0" applyNumberFormat="1" applyFont="1" applyBorder="1" applyAlignment="1">
      <alignment horizontal="center" vertical="top" wrapText="1"/>
    </xf>
    <xf numFmtId="2" fontId="5" fillId="0" borderId="11" xfId="0" applyNumberFormat="1" applyFont="1" applyBorder="1" applyAlignment="1">
      <alignment horizontal="center" vertical="top" wrapText="1"/>
    </xf>
    <xf numFmtId="2" fontId="10" fillId="0" borderId="10" xfId="0" applyNumberFormat="1" applyFont="1" applyBorder="1" applyAlignment="1">
      <alignment horizontal="center" vertical="top"/>
    </xf>
    <xf numFmtId="2" fontId="10" fillId="0" borderId="11" xfId="0" applyNumberFormat="1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8" fillId="0" borderId="0" xfId="5" applyFont="1" applyBorder="1" applyAlignment="1">
      <alignment vertical="top" wrapText="1"/>
    </xf>
    <xf numFmtId="2" fontId="10" fillId="0" borderId="3" xfId="0" applyNumberFormat="1" applyFont="1" applyBorder="1" applyAlignment="1" applyProtection="1">
      <alignment horizontal="center" vertical="top" wrapText="1"/>
      <protection locked="0"/>
    </xf>
    <xf numFmtId="2" fontId="10" fillId="0" borderId="4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8" fillId="0" borderId="12" xfId="5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164" fontId="5" fillId="0" borderId="14" xfId="0" applyNumberFormat="1" applyFont="1" applyBorder="1" applyAlignment="1" applyProtection="1">
      <alignment horizontal="left" vertical="top" wrapText="1"/>
      <protection locked="0"/>
    </xf>
    <xf numFmtId="2" fontId="10" fillId="0" borderId="15" xfId="0" applyNumberFormat="1" applyFont="1" applyBorder="1" applyAlignment="1" applyProtection="1">
      <alignment horizontal="center" vertical="top" wrapText="1"/>
      <protection locked="0"/>
    </xf>
    <xf numFmtId="2" fontId="10" fillId="0" borderId="16" xfId="0" applyNumberFormat="1" applyFont="1" applyBorder="1" applyAlignment="1">
      <alignment horizontal="left" vertical="top" wrapText="1"/>
    </xf>
    <xf numFmtId="164" fontId="5" fillId="2" borderId="13" xfId="0" applyNumberFormat="1" applyFont="1" applyFill="1" applyBorder="1" applyAlignment="1">
      <alignment horizontal="left" vertical="top" wrapText="1"/>
    </xf>
    <xf numFmtId="2" fontId="5" fillId="2" borderId="13" xfId="0" applyNumberFormat="1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</cellXfs>
  <cellStyles count="6">
    <cellStyle name="Hipervínculo 2" xfId="1" xr:uid="{31AB4584-48B5-483C-8AA6-C2DF10B27C24}"/>
    <cellStyle name="Hyperlink" xfId="5" builtinId="8"/>
    <cellStyle name="Millares 2" xfId="4" xr:uid="{B2346456-3EA3-414B-995D-FAA581EEA6A8}"/>
    <cellStyle name="Normal" xfId="0" builtinId="0"/>
    <cellStyle name="Normal 2" xfId="3" xr:uid="{5BE8A7FD-F8F9-4363-89EA-43A3CEB9DCAE}"/>
    <cellStyle name="Normal 3" xfId="2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1.4. Modelo de terreno GIS 3D en estado natural (TIN) usando QGIS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01077777777777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Calificacion!$D$4</c:f>
              <c:strCache>
                <c:ptCount val="1"/>
                <c:pt idx="0">
                  <c:v>Calificación instructor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95000"/>
                  <a:alpha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Calificacion!$D$5:$D$9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75540</xdr:colOff>
      <xdr:row>3</xdr:row>
      <xdr:rowOff>39597</xdr:rowOff>
    </xdr:from>
    <xdr:to>
      <xdr:col>14</xdr:col>
      <xdr:colOff>168165</xdr:colOff>
      <xdr:row>18</xdr:row>
      <xdr:rowOff>100628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4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/>
  </sheetViews>
  <sheetFormatPr defaultColWidth="11.33203125" defaultRowHeight="15.4" x14ac:dyDescent="0.45"/>
  <cols>
    <col min="1" max="1" width="2.6640625" style="11" customWidth="1"/>
    <col min="2" max="2" width="13.33203125" style="11" customWidth="1"/>
    <col min="3" max="4" width="10.53125" style="11" customWidth="1"/>
    <col min="5" max="5" width="13.53125" style="11" customWidth="1"/>
    <col min="6" max="6" width="10.53125" style="11" customWidth="1"/>
    <col min="7" max="7" width="2.6640625" style="11" customWidth="1"/>
    <col min="8" max="16384" width="11.33203125" style="11"/>
  </cols>
  <sheetData>
    <row r="1" spans="2:6" x14ac:dyDescent="0.45">
      <c r="F1" s="29" t="s">
        <v>26</v>
      </c>
    </row>
    <row r="2" spans="2:6" x14ac:dyDescent="0.45">
      <c r="B2" s="30" t="s">
        <v>22</v>
      </c>
      <c r="C2" s="30"/>
      <c r="D2" s="30"/>
      <c r="E2" s="30"/>
      <c r="F2" s="30"/>
    </row>
    <row r="3" spans="2:6" x14ac:dyDescent="0.45">
      <c r="B3" s="30"/>
      <c r="C3" s="30"/>
      <c r="D3" s="30"/>
      <c r="E3" s="30"/>
      <c r="F3" s="30"/>
    </row>
    <row r="4" spans="2:6" ht="33.75" customHeight="1" x14ac:dyDescent="0.45">
      <c r="B4" s="17" t="s">
        <v>2</v>
      </c>
      <c r="C4" s="18" t="s">
        <v>11</v>
      </c>
      <c r="D4" s="18" t="s">
        <v>5</v>
      </c>
      <c r="E4" s="18" t="s">
        <v>12</v>
      </c>
      <c r="F4" s="19" t="s">
        <v>4</v>
      </c>
    </row>
    <row r="5" spans="2:6" x14ac:dyDescent="0.45">
      <c r="B5" s="12" t="s">
        <v>6</v>
      </c>
      <c r="C5" s="22">
        <v>5</v>
      </c>
      <c r="D5" s="20">
        <f>Detalle!C10*C5/5</f>
        <v>0</v>
      </c>
      <c r="E5" s="24"/>
      <c r="F5" s="13">
        <f>AVERAGE(D5:E5)</f>
        <v>0</v>
      </c>
    </row>
    <row r="6" spans="2:6" x14ac:dyDescent="0.45">
      <c r="B6" s="12" t="s">
        <v>7</v>
      </c>
      <c r="C6" s="22">
        <v>5</v>
      </c>
      <c r="D6" s="20">
        <f>Detalle!E10*C6/5</f>
        <v>0</v>
      </c>
      <c r="E6" s="24"/>
      <c r="F6" s="13">
        <f t="shared" ref="F6:F18" si="0">AVERAGE(D6:E6)</f>
        <v>0</v>
      </c>
    </row>
    <row r="7" spans="2:6" x14ac:dyDescent="0.45">
      <c r="B7" s="12" t="s">
        <v>8</v>
      </c>
      <c r="C7" s="22">
        <v>5</v>
      </c>
      <c r="D7" s="20">
        <f>Detalle!G10*C7/5</f>
        <v>0</v>
      </c>
      <c r="E7" s="24"/>
      <c r="F7" s="13">
        <f t="shared" si="0"/>
        <v>0</v>
      </c>
    </row>
    <row r="8" spans="2:6" x14ac:dyDescent="0.45">
      <c r="B8" s="12" t="s">
        <v>9</v>
      </c>
      <c r="C8" s="22">
        <v>5</v>
      </c>
      <c r="D8" s="20">
        <f>Detalle!I10*C8/5</f>
        <v>0</v>
      </c>
      <c r="E8" s="24"/>
      <c r="F8" s="13">
        <f t="shared" si="0"/>
        <v>0</v>
      </c>
    </row>
    <row r="9" spans="2:6" x14ac:dyDescent="0.45">
      <c r="B9" s="12" t="s">
        <v>10</v>
      </c>
      <c r="C9" s="22">
        <v>5</v>
      </c>
      <c r="D9" s="20">
        <f>Detalle!K10*C9/5</f>
        <v>0</v>
      </c>
      <c r="E9" s="24"/>
      <c r="F9" s="13">
        <f t="shared" si="0"/>
        <v>0</v>
      </c>
    </row>
    <row r="10" spans="2:6" x14ac:dyDescent="0.45">
      <c r="B10" s="12" t="s">
        <v>13</v>
      </c>
      <c r="C10" s="22">
        <v>5</v>
      </c>
      <c r="D10" s="20">
        <f>Detalle!M10*C10/5</f>
        <v>0</v>
      </c>
      <c r="E10" s="24"/>
      <c r="F10" s="13">
        <f t="shared" si="0"/>
        <v>0</v>
      </c>
    </row>
    <row r="11" spans="2:6" x14ac:dyDescent="0.45">
      <c r="B11" s="12" t="s">
        <v>14</v>
      </c>
      <c r="C11" s="22">
        <v>5</v>
      </c>
      <c r="D11" s="20">
        <f>Detalle!O10*C11/5</f>
        <v>0</v>
      </c>
      <c r="E11" s="24"/>
      <c r="F11" s="13">
        <f t="shared" si="0"/>
        <v>0</v>
      </c>
    </row>
    <row r="12" spans="2:6" x14ac:dyDescent="0.45">
      <c r="B12" s="12" t="s">
        <v>15</v>
      </c>
      <c r="C12" s="22">
        <v>5</v>
      </c>
      <c r="D12" s="20">
        <f>Detalle!Q10*C12/5</f>
        <v>0</v>
      </c>
      <c r="E12" s="24"/>
      <c r="F12" s="13">
        <f t="shared" si="0"/>
        <v>0</v>
      </c>
    </row>
    <row r="13" spans="2:6" x14ac:dyDescent="0.45">
      <c r="B13" s="12" t="s">
        <v>16</v>
      </c>
      <c r="C13" s="22">
        <v>5</v>
      </c>
      <c r="D13" s="20">
        <f>Detalle!S10*C13/5</f>
        <v>0</v>
      </c>
      <c r="E13" s="24"/>
      <c r="F13" s="13">
        <f t="shared" si="0"/>
        <v>0</v>
      </c>
    </row>
    <row r="14" spans="2:6" x14ac:dyDescent="0.45">
      <c r="B14" s="12" t="s">
        <v>17</v>
      </c>
      <c r="C14" s="22">
        <v>5</v>
      </c>
      <c r="D14" s="20">
        <f>Detalle!U10*C14/5</f>
        <v>0</v>
      </c>
      <c r="E14" s="24"/>
      <c r="F14" s="13">
        <f t="shared" si="0"/>
        <v>0</v>
      </c>
    </row>
    <row r="15" spans="2:6" x14ac:dyDescent="0.45">
      <c r="B15" s="12" t="s">
        <v>18</v>
      </c>
      <c r="C15" s="22">
        <v>5</v>
      </c>
      <c r="D15" s="20">
        <f>Detalle!W10*C15/5</f>
        <v>0</v>
      </c>
      <c r="E15" s="24"/>
      <c r="F15" s="13">
        <f t="shared" si="0"/>
        <v>0</v>
      </c>
    </row>
    <row r="16" spans="2:6" x14ac:dyDescent="0.45">
      <c r="B16" s="12" t="s">
        <v>19</v>
      </c>
      <c r="C16" s="22">
        <v>5</v>
      </c>
      <c r="D16" s="20">
        <f>Detalle!Y10*C16/5</f>
        <v>0</v>
      </c>
      <c r="E16" s="24"/>
      <c r="F16" s="13">
        <f t="shared" si="0"/>
        <v>0</v>
      </c>
    </row>
    <row r="17" spans="2:6" x14ac:dyDescent="0.45">
      <c r="B17" s="12" t="s">
        <v>20</v>
      </c>
      <c r="C17" s="22">
        <v>5</v>
      </c>
      <c r="D17" s="20">
        <f>Detalle!AA10*C17/5</f>
        <v>0</v>
      </c>
      <c r="E17" s="24"/>
      <c r="F17" s="13">
        <f t="shared" si="0"/>
        <v>0</v>
      </c>
    </row>
    <row r="18" spans="2:6" x14ac:dyDescent="0.45">
      <c r="B18" s="14" t="s">
        <v>21</v>
      </c>
      <c r="C18" s="23">
        <v>5</v>
      </c>
      <c r="D18" s="21">
        <f>Detalle!AC10*C18/5</f>
        <v>0</v>
      </c>
      <c r="E18" s="25"/>
      <c r="F18" s="15">
        <f t="shared" si="0"/>
        <v>0</v>
      </c>
    </row>
    <row r="19" spans="2:6" ht="15.4" customHeight="1" x14ac:dyDescent="0.45">
      <c r="B19" s="31" t="s">
        <v>23</v>
      </c>
      <c r="C19" s="31"/>
      <c r="D19" s="31"/>
      <c r="E19" s="31"/>
      <c r="F19" s="31"/>
    </row>
    <row r="20" spans="2:6" x14ac:dyDescent="0.45">
      <c r="B20" s="26"/>
      <c r="C20" s="26"/>
      <c r="D20" s="26"/>
      <c r="E20" s="26"/>
      <c r="F20" s="26"/>
    </row>
    <row r="21" spans="2:6" x14ac:dyDescent="0.45">
      <c r="B21" s="26"/>
      <c r="C21" s="26"/>
      <c r="D21" s="26"/>
      <c r="E21" s="26"/>
      <c r="F21" s="26"/>
    </row>
  </sheetData>
  <mergeCells count="2">
    <mergeCell ref="B2:F3"/>
    <mergeCell ref="B19:F19"/>
  </mergeCells>
  <phoneticPr fontId="9" type="noConversion"/>
  <hyperlinks>
    <hyperlink ref="B19" r:id="rId1" xr:uid="{3ECDF22D-EF6A-4F28-9FDB-219744857DB6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D46"/>
  <sheetViews>
    <sheetView showGridLines="0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1.33203125" defaultRowHeight="15.4" x14ac:dyDescent="0.45"/>
  <cols>
    <col min="1" max="1" width="2.6640625" style="7" customWidth="1"/>
    <col min="2" max="2" width="53.53125" style="6" customWidth="1"/>
    <col min="3" max="3" width="11.6640625" style="5" customWidth="1"/>
    <col min="4" max="4" width="50.6640625" style="5" customWidth="1"/>
    <col min="5" max="5" width="11.6640625" style="5" customWidth="1"/>
    <col min="6" max="6" width="50.6640625" style="5" customWidth="1"/>
    <col min="7" max="7" width="11.6640625" style="5" customWidth="1"/>
    <col min="8" max="8" width="50.6640625" style="5" customWidth="1"/>
    <col min="9" max="9" width="11.6640625" style="5" customWidth="1"/>
    <col min="10" max="10" width="50.6640625" style="5" customWidth="1"/>
    <col min="11" max="11" width="11.6640625" style="5" customWidth="1"/>
    <col min="12" max="12" width="50.6640625" style="5" customWidth="1"/>
    <col min="13" max="13" width="11.6640625" style="5" customWidth="1"/>
    <col min="14" max="14" width="50.6640625" style="5" customWidth="1"/>
    <col min="15" max="15" width="11.6640625" style="5" customWidth="1"/>
    <col min="16" max="16" width="50.6640625" style="5" customWidth="1"/>
    <col min="17" max="17" width="11.6640625" style="5" customWidth="1"/>
    <col min="18" max="18" width="50.6640625" style="5" customWidth="1"/>
    <col min="19" max="19" width="11.6640625" style="5" customWidth="1"/>
    <col min="20" max="20" width="50.6640625" style="5" customWidth="1"/>
    <col min="21" max="21" width="11.6640625" style="5" customWidth="1"/>
    <col min="22" max="22" width="50.6640625" style="5" customWidth="1"/>
    <col min="23" max="23" width="11.6640625" style="5" customWidth="1"/>
    <col min="24" max="24" width="50.6640625" style="5" customWidth="1"/>
    <col min="25" max="25" width="11.6640625" style="5" customWidth="1"/>
    <col min="26" max="26" width="50.6640625" style="5" customWidth="1"/>
    <col min="27" max="27" width="11.6640625" style="5" customWidth="1"/>
    <col min="28" max="28" width="50.6640625" style="5" customWidth="1"/>
    <col min="29" max="29" width="11.6640625" style="5" customWidth="1"/>
    <col min="30" max="30" width="50.6640625" style="5" customWidth="1"/>
    <col min="31" max="16384" width="11.33203125" style="6"/>
  </cols>
  <sheetData>
    <row r="1" spans="1:30" x14ac:dyDescent="0.45">
      <c r="A1" s="3"/>
      <c r="B1" s="4" t="str">
        <f>Calificacion!B2</f>
        <v>Calificación: 1.4. Modelo de terreno GIS 3D en estado natural (TIN) usando QGIS</v>
      </c>
    </row>
    <row r="2" spans="1:30" s="4" customFormat="1" x14ac:dyDescent="0.45">
      <c r="A2" s="7"/>
      <c r="B2" s="32" t="s">
        <v>3</v>
      </c>
      <c r="C2" s="34" t="str">
        <f>Calificacion!$B5</f>
        <v>Grupo 1</v>
      </c>
      <c r="D2" s="35"/>
      <c r="E2" s="34" t="str">
        <f>Calificacion!$B6</f>
        <v>Grupo 2</v>
      </c>
      <c r="F2" s="35"/>
      <c r="G2" s="34" t="str">
        <f>Calificacion!$B7</f>
        <v>Grupo 3</v>
      </c>
      <c r="H2" s="35"/>
      <c r="I2" s="34" t="str">
        <f>Calificacion!$B8</f>
        <v>Grupo 4</v>
      </c>
      <c r="J2" s="35"/>
      <c r="K2" s="34" t="str">
        <f>Calificacion!$B9</f>
        <v>Grupo 5</v>
      </c>
      <c r="L2" s="35"/>
      <c r="M2" s="34" t="str">
        <f>Calificacion!$B10</f>
        <v>Grupo 6</v>
      </c>
      <c r="N2" s="35"/>
      <c r="O2" s="34" t="str">
        <f>Calificacion!$B11</f>
        <v>Grupo 7</v>
      </c>
      <c r="P2" s="35"/>
      <c r="Q2" s="34" t="str">
        <f>Calificacion!$B12</f>
        <v>Grupo 8</v>
      </c>
      <c r="R2" s="35"/>
      <c r="S2" s="34" t="str">
        <f>Calificacion!$B13</f>
        <v>Grupo 9</v>
      </c>
      <c r="T2" s="35"/>
      <c r="U2" s="34" t="str">
        <f>Calificacion!$B14</f>
        <v>Grupo 10</v>
      </c>
      <c r="V2" s="35"/>
      <c r="W2" s="34" t="str">
        <f>Calificacion!$B15</f>
        <v>Grupo 11</v>
      </c>
      <c r="X2" s="35"/>
      <c r="Y2" s="34" t="str">
        <f>Calificacion!$B16</f>
        <v>Grupo 12</v>
      </c>
      <c r="Z2" s="35"/>
      <c r="AA2" s="34" t="str">
        <f>Calificacion!$B17</f>
        <v>Grupo 13</v>
      </c>
      <c r="AB2" s="35"/>
      <c r="AC2" s="34" t="str">
        <f>Calificacion!$B18</f>
        <v>Grupo 14</v>
      </c>
      <c r="AD2" s="35"/>
    </row>
    <row r="3" spans="1:30" x14ac:dyDescent="0.45">
      <c r="B3" s="33"/>
      <c r="C3" s="8" t="s">
        <v>1</v>
      </c>
      <c r="D3" s="9" t="s">
        <v>0</v>
      </c>
      <c r="E3" s="8" t="s">
        <v>1</v>
      </c>
      <c r="F3" s="9" t="s">
        <v>0</v>
      </c>
      <c r="G3" s="8" t="s">
        <v>1</v>
      </c>
      <c r="H3" s="9" t="s">
        <v>0</v>
      </c>
      <c r="I3" s="8" t="s">
        <v>1</v>
      </c>
      <c r="J3" s="9" t="s">
        <v>0</v>
      </c>
      <c r="K3" s="8" t="s">
        <v>1</v>
      </c>
      <c r="L3" s="9" t="s">
        <v>0</v>
      </c>
      <c r="M3" s="8" t="s">
        <v>1</v>
      </c>
      <c r="N3" s="9" t="s">
        <v>0</v>
      </c>
      <c r="O3" s="8" t="s">
        <v>1</v>
      </c>
      <c r="P3" s="9" t="s">
        <v>0</v>
      </c>
      <c r="Q3" s="8" t="s">
        <v>1</v>
      </c>
      <c r="R3" s="9" t="s">
        <v>0</v>
      </c>
      <c r="S3" s="8" t="s">
        <v>1</v>
      </c>
      <c r="T3" s="9" t="s">
        <v>0</v>
      </c>
      <c r="U3" s="8" t="s">
        <v>1</v>
      </c>
      <c r="V3" s="9" t="s">
        <v>0</v>
      </c>
      <c r="W3" s="8" t="s">
        <v>1</v>
      </c>
      <c r="X3" s="9" t="s">
        <v>0</v>
      </c>
      <c r="Y3" s="8" t="s">
        <v>1</v>
      </c>
      <c r="Z3" s="9" t="s">
        <v>0</v>
      </c>
      <c r="AA3" s="8" t="s">
        <v>1</v>
      </c>
      <c r="AB3" s="9" t="s">
        <v>0</v>
      </c>
      <c r="AC3" s="8" t="s">
        <v>1</v>
      </c>
      <c r="AD3" s="9" t="s">
        <v>0</v>
      </c>
    </row>
    <row r="4" spans="1:30" ht="76.900000000000006" x14ac:dyDescent="0.45">
      <c r="B4" s="10" t="s">
        <v>24</v>
      </c>
      <c r="C4" s="27">
        <v>0</v>
      </c>
      <c r="D4" s="28"/>
      <c r="E4" s="27">
        <v>0</v>
      </c>
      <c r="F4" s="28"/>
      <c r="G4" s="27">
        <v>0</v>
      </c>
      <c r="H4" s="28"/>
      <c r="I4" s="27">
        <v>0</v>
      </c>
      <c r="J4" s="28"/>
      <c r="K4" s="27">
        <v>0</v>
      </c>
      <c r="L4" s="28"/>
      <c r="M4" s="27">
        <v>0</v>
      </c>
      <c r="N4" s="28"/>
      <c r="O4" s="27">
        <v>0</v>
      </c>
      <c r="P4" s="28"/>
      <c r="Q4" s="27">
        <v>0</v>
      </c>
      <c r="R4" s="28"/>
      <c r="S4" s="27">
        <v>0</v>
      </c>
      <c r="T4" s="28"/>
      <c r="U4" s="27">
        <v>0</v>
      </c>
      <c r="V4" s="28"/>
      <c r="W4" s="27">
        <v>0</v>
      </c>
      <c r="X4" s="28"/>
      <c r="Y4" s="27">
        <v>0</v>
      </c>
      <c r="Z4" s="28"/>
      <c r="AA4" s="27">
        <v>0</v>
      </c>
      <c r="AB4" s="28"/>
      <c r="AC4" s="27">
        <v>0</v>
      </c>
      <c r="AD4" s="28"/>
    </row>
    <row r="5" spans="1:30" ht="30.75" x14ac:dyDescent="0.45">
      <c r="B5" s="10" t="s">
        <v>27</v>
      </c>
      <c r="C5" s="27"/>
      <c r="D5" s="28"/>
      <c r="E5" s="27"/>
      <c r="F5" s="28"/>
      <c r="G5" s="27"/>
      <c r="H5" s="28"/>
      <c r="I5" s="27"/>
      <c r="J5" s="28"/>
      <c r="K5" s="27"/>
      <c r="L5" s="28"/>
      <c r="M5" s="27"/>
      <c r="N5" s="28"/>
      <c r="O5" s="27"/>
      <c r="P5" s="28"/>
      <c r="Q5" s="27"/>
      <c r="R5" s="28"/>
      <c r="S5" s="27"/>
      <c r="T5" s="28"/>
      <c r="U5" s="27"/>
      <c r="V5" s="28"/>
      <c r="W5" s="27"/>
      <c r="X5" s="28"/>
      <c r="Y5" s="27"/>
      <c r="Z5" s="28"/>
      <c r="AA5" s="27"/>
      <c r="AB5" s="28"/>
      <c r="AC5" s="27"/>
      <c r="AD5" s="28"/>
    </row>
    <row r="6" spans="1:30" ht="30.75" x14ac:dyDescent="0.45">
      <c r="B6" s="10" t="s">
        <v>28</v>
      </c>
      <c r="C6" s="27"/>
      <c r="D6" s="28"/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7"/>
      <c r="AB6" s="28"/>
      <c r="AC6" s="27"/>
      <c r="AD6" s="28"/>
    </row>
    <row r="7" spans="1:30" ht="46.15" x14ac:dyDescent="0.45">
      <c r="B7" s="10" t="s">
        <v>25</v>
      </c>
      <c r="C7" s="27"/>
      <c r="D7" s="28"/>
      <c r="E7" s="27"/>
      <c r="F7" s="28"/>
      <c r="G7" s="27"/>
      <c r="H7" s="28"/>
      <c r="I7" s="27"/>
      <c r="J7" s="28"/>
      <c r="K7" s="27"/>
      <c r="L7" s="28"/>
      <c r="M7" s="27"/>
      <c r="N7" s="28"/>
      <c r="O7" s="27"/>
      <c r="P7" s="28"/>
      <c r="Q7" s="27"/>
      <c r="R7" s="28"/>
      <c r="S7" s="27"/>
      <c r="T7" s="28"/>
      <c r="U7" s="27"/>
      <c r="V7" s="28"/>
      <c r="W7" s="27"/>
      <c r="X7" s="28"/>
      <c r="Y7" s="27"/>
      <c r="Z7" s="28"/>
      <c r="AA7" s="27"/>
      <c r="AB7" s="28"/>
      <c r="AC7" s="27"/>
      <c r="AD7" s="28"/>
    </row>
    <row r="8" spans="1:30" ht="92.25" x14ac:dyDescent="0.45">
      <c r="B8" s="10" t="s">
        <v>29</v>
      </c>
      <c r="C8" s="27"/>
      <c r="D8" s="28"/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U8" s="27"/>
      <c r="V8" s="28"/>
      <c r="W8" s="27"/>
      <c r="X8" s="28"/>
      <c r="Y8" s="27"/>
      <c r="Z8" s="28"/>
      <c r="AA8" s="27"/>
      <c r="AB8" s="28"/>
      <c r="AC8" s="27"/>
      <c r="AD8" s="28"/>
    </row>
    <row r="9" spans="1:30" x14ac:dyDescent="0.45">
      <c r="B9" s="36"/>
      <c r="C9" s="37"/>
      <c r="D9" s="38"/>
      <c r="E9" s="37"/>
      <c r="F9" s="38"/>
      <c r="G9" s="37"/>
      <c r="H9" s="38"/>
      <c r="I9" s="37"/>
      <c r="J9" s="38"/>
      <c r="K9" s="37"/>
      <c r="L9" s="38"/>
      <c r="M9" s="37"/>
      <c r="N9" s="38"/>
      <c r="O9" s="37"/>
      <c r="P9" s="38"/>
      <c r="Q9" s="37"/>
      <c r="R9" s="38"/>
      <c r="S9" s="37"/>
      <c r="T9" s="38"/>
      <c r="U9" s="37"/>
      <c r="V9" s="38"/>
      <c r="W9" s="37"/>
      <c r="X9" s="38"/>
      <c r="Y9" s="37"/>
      <c r="Z9" s="38"/>
      <c r="AA9" s="37"/>
      <c r="AB9" s="38"/>
      <c r="AC9" s="37"/>
      <c r="AD9" s="38"/>
    </row>
    <row r="10" spans="1:30" s="2" customFormat="1" x14ac:dyDescent="0.45">
      <c r="A10" s="1"/>
      <c r="B10" s="39" t="s">
        <v>1</v>
      </c>
      <c r="C10" s="40">
        <f>AVERAGE(C4:C9)</f>
        <v>0</v>
      </c>
      <c r="D10" s="41"/>
      <c r="E10" s="40">
        <f>AVERAGE(E4:E9)</f>
        <v>0</v>
      </c>
      <c r="F10" s="41"/>
      <c r="G10" s="40">
        <f>AVERAGE(G4:G9)</f>
        <v>0</v>
      </c>
      <c r="H10" s="41"/>
      <c r="I10" s="40">
        <f>AVERAGE(I4:I9)</f>
        <v>0</v>
      </c>
      <c r="J10" s="41"/>
      <c r="K10" s="40">
        <f>AVERAGE(K4:K9)</f>
        <v>0</v>
      </c>
      <c r="L10" s="41"/>
      <c r="M10" s="40">
        <f>AVERAGE(M4:M9)</f>
        <v>0</v>
      </c>
      <c r="N10" s="41"/>
      <c r="O10" s="40">
        <f>AVERAGE(O4:O9)</f>
        <v>0</v>
      </c>
      <c r="P10" s="41"/>
      <c r="Q10" s="40">
        <f>AVERAGE(Q4:Q9)</f>
        <v>0</v>
      </c>
      <c r="R10" s="41"/>
      <c r="S10" s="40">
        <f>AVERAGE(S4:S9)</f>
        <v>0</v>
      </c>
      <c r="T10" s="41"/>
      <c r="U10" s="40">
        <f>AVERAGE(U4:U9)</f>
        <v>0</v>
      </c>
      <c r="V10" s="41"/>
      <c r="W10" s="40">
        <f>AVERAGE(W4:W9)</f>
        <v>0</v>
      </c>
      <c r="X10" s="41"/>
      <c r="Y10" s="40">
        <f>AVERAGE(Y4:Y9)</f>
        <v>0</v>
      </c>
      <c r="Z10" s="41"/>
      <c r="AA10" s="40">
        <f>AVERAGE(AA4:AA9)</f>
        <v>0</v>
      </c>
      <c r="AB10" s="41"/>
      <c r="AC10" s="40">
        <f>AVERAGE(AC4:AC9)</f>
        <v>0</v>
      </c>
      <c r="AD10" s="41"/>
    </row>
    <row r="11" spans="1:30" s="7" customFormat="1" x14ac:dyDescent="0.45">
      <c r="B11" s="1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7" customFormat="1" x14ac:dyDescent="0.45"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7" customFormat="1" x14ac:dyDescent="0.45"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7" customFormat="1" x14ac:dyDescent="0.45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7" customFormat="1" x14ac:dyDescent="0.45"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7" customFormat="1" x14ac:dyDescent="0.45"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2:30" s="7" customFormat="1" x14ac:dyDescent="0.45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2:30" s="7" customFormat="1" x14ac:dyDescent="0.45"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2:30" s="7" customFormat="1" x14ac:dyDescent="0.45"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2:30" s="7" customFormat="1" x14ac:dyDescent="0.45"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2:30" s="7" customFormat="1" x14ac:dyDescent="0.45"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2:30" s="7" customFormat="1" x14ac:dyDescent="0.45"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2:30" s="7" customFormat="1" x14ac:dyDescent="0.45"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2:30" s="7" customFormat="1" x14ac:dyDescent="0.45"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2:30" s="7" customFormat="1" x14ac:dyDescent="0.45"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2:30" s="7" customFormat="1" x14ac:dyDescent="0.45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2:30" s="7" customFormat="1" x14ac:dyDescent="0.45"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2:30" s="7" customFormat="1" x14ac:dyDescent="0.45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2:30" s="7" customFormat="1" x14ac:dyDescent="0.45"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2:30" s="7" customFormat="1" x14ac:dyDescent="0.45"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2:30" s="7" customFormat="1" x14ac:dyDescent="0.45"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2:30" s="7" customFormat="1" x14ac:dyDescent="0.45"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2:30" s="7" customFormat="1" x14ac:dyDescent="0.45"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2:30" s="7" customFormat="1" x14ac:dyDescent="0.45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2:30" s="7" customFormat="1" x14ac:dyDescent="0.45"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2:30" s="7" customFormat="1" x14ac:dyDescent="0.45"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2:30" s="7" customFormat="1" x14ac:dyDescent="0.45"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2:30" s="7" customFormat="1" x14ac:dyDescent="0.45"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2:30" s="7" customFormat="1" x14ac:dyDescent="0.4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2:30" s="7" customFormat="1" x14ac:dyDescent="0.45"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2:30" s="7" customFormat="1" x14ac:dyDescent="0.4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2:30" s="7" customFormat="1" x14ac:dyDescent="0.45"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2:30" s="7" customFormat="1" x14ac:dyDescent="0.4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2:30" s="7" customFormat="1" x14ac:dyDescent="0.45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2:30" s="7" customFormat="1" x14ac:dyDescent="0.4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2:30" s="7" customFormat="1" x14ac:dyDescent="0.45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</sheetData>
  <mergeCells count="29">
    <mergeCell ref="AC2:AD2"/>
    <mergeCell ref="AC10:AD10"/>
    <mergeCell ref="C2:D2"/>
    <mergeCell ref="C10:D10"/>
    <mergeCell ref="E10:F10"/>
    <mergeCell ref="Y2:Z2"/>
    <mergeCell ref="AA2:AB2"/>
    <mergeCell ref="W2:X2"/>
    <mergeCell ref="U2:V2"/>
    <mergeCell ref="S2:T2"/>
    <mergeCell ref="Q2:R2"/>
    <mergeCell ref="K2:L2"/>
    <mergeCell ref="E2:F2"/>
    <mergeCell ref="O2:P2"/>
    <mergeCell ref="M2:N2"/>
    <mergeCell ref="I2:J2"/>
    <mergeCell ref="B2:B3"/>
    <mergeCell ref="O10:P10"/>
    <mergeCell ref="AA10:AB10"/>
    <mergeCell ref="Q10:R10"/>
    <mergeCell ref="S10:T10"/>
    <mergeCell ref="U10:V10"/>
    <mergeCell ref="W10:X10"/>
    <mergeCell ref="Y10:Z10"/>
    <mergeCell ref="G2:H2"/>
    <mergeCell ref="G10:H10"/>
    <mergeCell ref="I10:J10"/>
    <mergeCell ref="K10:L10"/>
    <mergeCell ref="M10:N10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Calificacion</vt:lpstr>
      <vt:lpstr>Detalle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2024-08-11T15:13:27Z</cp:lastPrinted>
  <dcterms:created xsi:type="dcterms:W3CDTF">2018-11-28T14:19:17Z</dcterms:created>
  <dcterms:modified xsi:type="dcterms:W3CDTF">2025-08-04T15:51:49Z</dcterms:modified>
</cp:coreProperties>
</file>