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31"/>
  <workbookPr updateLinks="never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R.HCMC\activity\M01A05\"/>
    </mc:Choice>
  </mc:AlternateContent>
  <xr:revisionPtr revIDLastSave="0" documentId="13_ncr:1_{7B31EB81-86E1-4877-B634-663BBFEFD6BE}" xr6:coauthVersionLast="47" xr6:coauthVersionMax="47" xr10:uidLastSave="{00000000-0000-0000-0000-000000000000}"/>
  <bookViews>
    <workbookView xWindow="-98" yWindow="-98" windowWidth="28996" windowHeight="15675" activeTab="1" xr2:uid="{CB4A84EB-58A9-4828-A1EC-5E14AACD60D5}"/>
  </bookViews>
  <sheets>
    <sheet name="Calificacion" sheetId="12" r:id="rId1"/>
    <sheet name="Detalle" sheetId="10" r:id="rId2"/>
  </sheets>
  <definedNames>
    <definedName name="_xlnm.Print_Area" localSheetId="1">Detalle!$B$1:$D$39</definedName>
    <definedName name="_xlnm.Print_Titles" localSheetId="1">Detalle!$1:$3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10" l="1"/>
  <c r="AC39" i="10" l="1"/>
  <c r="AA39" i="10"/>
  <c r="Y39" i="10"/>
  <c r="W39" i="10"/>
  <c r="U39" i="10"/>
  <c r="S39" i="10"/>
  <c r="Q39" i="10"/>
  <c r="O39" i="10"/>
  <c r="M39" i="10"/>
  <c r="K39" i="10"/>
  <c r="I39" i="10"/>
  <c r="E39" i="10"/>
  <c r="AC2" i="10"/>
  <c r="AA2" i="10"/>
  <c r="Y2" i="10"/>
  <c r="W2" i="10"/>
  <c r="U2" i="10"/>
  <c r="S2" i="10"/>
  <c r="Q2" i="10"/>
  <c r="O2" i="10"/>
  <c r="M2" i="10"/>
  <c r="K2" i="10"/>
  <c r="I2" i="10"/>
  <c r="G2" i="10"/>
  <c r="E2" i="10"/>
  <c r="C2" i="10"/>
  <c r="D18" i="12" l="1"/>
  <c r="F18" i="12" s="1"/>
  <c r="D17" i="12" l="1"/>
  <c r="F17" i="12" s="1"/>
  <c r="D16" i="12"/>
  <c r="F16" i="12" s="1"/>
  <c r="D15" i="12"/>
  <c r="F15" i="12" s="1"/>
  <c r="D14" i="12"/>
  <c r="F14" i="12" s="1"/>
  <c r="D13" i="12"/>
  <c r="F13" i="12" s="1"/>
  <c r="D12" i="12"/>
  <c r="F12" i="12" s="1"/>
  <c r="D11" i="12"/>
  <c r="F11" i="12" s="1"/>
  <c r="D10" i="12"/>
  <c r="F10" i="12" s="1"/>
  <c r="D9" i="12"/>
  <c r="F9" i="12" s="1"/>
  <c r="D8" i="12"/>
  <c r="F8" i="12" s="1"/>
  <c r="G39" i="10"/>
  <c r="D7" i="12" s="1"/>
  <c r="F7" i="12" s="1"/>
  <c r="D6" i="12"/>
  <c r="F6" i="12" s="1"/>
  <c r="C39" i="10"/>
  <c r="D5" i="12" s="1"/>
  <c r="F5" i="12" s="1"/>
</calcChain>
</file>

<file path=xl/sharedStrings.xml><?xml version="1.0" encoding="utf-8"?>
<sst xmlns="http://schemas.openxmlformats.org/spreadsheetml/2006/main" count="86" uniqueCount="49">
  <si>
    <t>Observaciones</t>
  </si>
  <si>
    <t>Calificación</t>
  </si>
  <si>
    <t>Código</t>
  </si>
  <si>
    <t>Requerimiento</t>
  </si>
  <si>
    <t>River</t>
  </si>
  <si>
    <t>Banks</t>
  </si>
  <si>
    <t>Flowpaths</t>
  </si>
  <si>
    <t>XSCutLines</t>
  </si>
  <si>
    <t>Perfil de cada río</t>
  </si>
  <si>
    <t>Sección de inicio y entrega</t>
  </si>
  <si>
    <t>Varios</t>
  </si>
  <si>
    <t>Secciones transversales con datos</t>
  </si>
  <si>
    <t>Distancia positivas entre bancas y ejes</t>
  </si>
  <si>
    <t>Planta</t>
  </si>
  <si>
    <t>Bridge (opcional)</t>
  </si>
  <si>
    <t>Bridge (requerido)</t>
  </si>
  <si>
    <t>Uniones</t>
  </si>
  <si>
    <t>Paso de vía (opcional)</t>
  </si>
  <si>
    <t>Paso de vía (requerido)</t>
  </si>
  <si>
    <t>Posición de bancas en secciones para obtener Thalweg correcto</t>
  </si>
  <si>
    <t>Uniones (junctions)</t>
  </si>
  <si>
    <t>Calificación final</t>
  </si>
  <si>
    <t>Calificar sobre</t>
  </si>
  <si>
    <t>Calificación instructor</t>
  </si>
  <si>
    <t>Autocalificación alumno</t>
  </si>
  <si>
    <t>Grupo 1</t>
  </si>
  <si>
    <t>Grupo 2</t>
  </si>
  <si>
    <t>Grupo 3</t>
  </si>
  <si>
    <t>Grupo 4</t>
  </si>
  <si>
    <t>Grupo 5</t>
  </si>
  <si>
    <t>Modelo HEC-RAS 1D. Red solo natural</t>
  </si>
  <si>
    <t>Modelo HEC-RAS 1D. Red con eje valle proyecto</t>
  </si>
  <si>
    <t>Archivos comprimidos en formato .zip con los modelo topológicos geográficos de HEC-GeoRAS / RAS Mapper y otros de los modelos HEC-RAS.</t>
  </si>
  <si>
    <t>Grupo 6</t>
  </si>
  <si>
    <t>Grupo 7</t>
  </si>
  <si>
    <t>Grupo 8</t>
  </si>
  <si>
    <t>Grupo 9</t>
  </si>
  <si>
    <t>Grupo 10</t>
  </si>
  <si>
    <t>Grupo 11</t>
  </si>
  <si>
    <t>Grupo 12</t>
  </si>
  <si>
    <t>Grupo 13</t>
  </si>
  <si>
    <t>Grupo 14</t>
  </si>
  <si>
    <t>https://github.com/rcfdtools/R.HCMC/blob/main/activity/M01A05/Readme.md</t>
  </si>
  <si>
    <t>Calificación: 1.5. Modelo topológico de muestreo en HEC-RAS para el estudio de secciones y perfiles</t>
  </si>
  <si>
    <t>M01A05</t>
  </si>
  <si>
    <t>Utilizando la plantilla Microsoft Word suministrada, crear reportes de desarrollo detallados de los modelos topológicos en RAS Mapper, hidráulicos de muestreo en HEC-RAS, incluyendo capturas de pantalla de cada capa generada con visualización de la dirección vectorial de las líneas y tablas de atributos. Para cada modelo HEC-RAS (natural y con realineamiento de valle), crear un archivo .pdf con 9 secciones transversales por hoja en formato horizontal presentando todas las secciones del modelo (utilizar la herramienta Plot Cross Section y Print Múltiple). Nombrar como M01A05_CrossSectionNatural.pdf y M01A05_CrossSectionAnthropic.pdf y guardar en la carpeta /file/report.</t>
  </si>
  <si>
    <t>Crear un único reporte en Adobe Acrobat que integre todos los modelos y reportes (utilizar separadores con títulos que indiquen el contenido de cada modelo), cargar en la carpeta /file/report del repositorio de datos como M01A05.pdf.</t>
  </si>
  <si>
    <t>Modelo RAS Mapper. Red solo natural (incluir en reporte:  planta de cada capa, líneas con direcciones vectoriales y tabla de atributos)</t>
  </si>
  <si>
    <t>Modelo RAS Mapper. Red con eje valle proyecto (incluir en reporte:  planta de cada capa, líneas con direcciones vectoriales y tabla de atributos)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</si>
</sst>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1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theme="10"/>
      <name val="Calibri Light"/>
      <family val="2"/>
    </font>
    <font>
      <sz val="10"/>
      <color theme="1"/>
      <name val="Calibri Light"/>
      <family val="2"/>
    </font>
    <font>
      <sz val="10"/>
      <color theme="1"/>
      <name val="Segoe UI Light"/>
      <family val="2"/>
    </font>
    <font>
      <sz val="10"/>
      <name val="Segoe UI Light"/>
      <family val="2"/>
    </font>
    <font>
      <u/>
      <sz val="10"/>
      <name val="Segoe UI Light"/>
      <family val="2"/>
    </font>
    <font>
      <sz val="8"/>
      <name val="Segoe UI Light"/>
      <family val="2"/>
    </font>
    <font>
      <sz val="8"/>
      <color theme="10"/>
      <name val="Segoe UI Light"/>
      <family val="2"/>
    </font>
    <font>
      <sz val="8"/>
      <name val="Calibri"/>
      <family val="2"/>
      <scheme val="minor"/>
    </font>
    <font>
      <sz val="8"/>
      <color theme="1"/>
      <name val="Segoe UI Light"/>
      <family val="2"/>
    </font>
    <font>
      <sz val="10"/>
      <color rgb="FF0070C0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0" tint="-4.9989318521683403E-2"/>
      </top>
      <bottom/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2" fillId="0" borderId="0"/>
    <xf numFmtId="43" fontId="4" fillId="0" borderId="0" applyFont="0" applyFill="0" applyBorder="0" applyAlignment="0" applyProtection="0"/>
  </cellStyleXfs>
  <cellXfs count="44">
    <xf numFmtId="0" fontId="0" fillId="0" borderId="0" xfId="0"/>
    <xf numFmtId="0" fontId="6" fillId="0" borderId="0" xfId="4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7" fillId="0" borderId="0" xfId="2" applyFont="1" applyFill="1" applyAlignment="1">
      <alignment horizontal="right" vertical="top"/>
    </xf>
    <xf numFmtId="0" fontId="6" fillId="0" borderId="0" xfId="0" applyFont="1" applyAlignment="1">
      <alignment vertical="top"/>
    </xf>
    <xf numFmtId="0" fontId="8" fillId="0" borderId="0" xfId="1" applyFont="1" applyAlignment="1">
      <alignment horizontal="left" vertical="top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vertical="top" wrapText="1"/>
    </xf>
    <xf numFmtId="0" fontId="6" fillId="0" borderId="0" xfId="4" applyFont="1" applyAlignment="1">
      <alignment horizontal="right" vertical="top"/>
    </xf>
    <xf numFmtId="164" fontId="6" fillId="2" borderId="8" xfId="0" applyNumberFormat="1" applyFont="1" applyFill="1" applyBorder="1" applyAlignment="1" applyProtection="1">
      <alignment horizontal="left" vertical="top" wrapText="1"/>
      <protection locked="0"/>
    </xf>
    <xf numFmtId="0" fontId="6" fillId="2" borderId="3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left" vertical="top" wrapText="1"/>
    </xf>
    <xf numFmtId="164" fontId="6" fillId="0" borderId="8" xfId="0" applyNumberFormat="1" applyFont="1" applyBorder="1" applyAlignment="1" applyProtection="1">
      <alignment horizontal="left" vertical="top" wrapText="1" indent="1"/>
      <protection locked="0"/>
    </xf>
    <xf numFmtId="0" fontId="5" fillId="0" borderId="0" xfId="0" applyFont="1" applyAlignment="1">
      <alignment vertical="top"/>
    </xf>
    <xf numFmtId="0" fontId="5" fillId="0" borderId="3" xfId="0" applyFont="1" applyBorder="1" applyAlignment="1">
      <alignment horizontal="center" vertical="top"/>
    </xf>
    <xf numFmtId="2" fontId="6" fillId="0" borderId="4" xfId="0" applyNumberFormat="1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/>
    </xf>
    <xf numFmtId="2" fontId="6" fillId="0" borderId="6" xfId="0" applyNumberFormat="1" applyFont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 wrapText="1"/>
    </xf>
    <xf numFmtId="0" fontId="5" fillId="2" borderId="10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top" wrapText="1"/>
    </xf>
    <xf numFmtId="2" fontId="6" fillId="0" borderId="9" xfId="0" applyNumberFormat="1" applyFont="1" applyBorder="1" applyAlignment="1">
      <alignment horizontal="center" vertical="top" wrapText="1"/>
    </xf>
    <xf numFmtId="2" fontId="6" fillId="0" borderId="11" xfId="0" applyNumberFormat="1" applyFont="1" applyBorder="1" applyAlignment="1">
      <alignment horizontal="center" vertical="top" wrapText="1"/>
    </xf>
    <xf numFmtId="0" fontId="5" fillId="0" borderId="0" xfId="0" applyFont="1" applyAlignment="1">
      <alignment horizontal="right" vertical="top"/>
    </xf>
    <xf numFmtId="0" fontId="5" fillId="0" borderId="0" xfId="0" applyFont="1" applyAlignment="1">
      <alignment horizontal="left" vertical="top" wrapText="1"/>
    </xf>
    <xf numFmtId="0" fontId="9" fillId="0" borderId="0" xfId="1" applyFont="1" applyBorder="1" applyAlignment="1">
      <alignment horizontal="left" vertical="top" wrapText="1"/>
    </xf>
    <xf numFmtId="0" fontId="6" fillId="2" borderId="7" xfId="0" applyFont="1" applyFill="1" applyBorder="1" applyAlignment="1">
      <alignment horizontal="left" wrapText="1"/>
    </xf>
    <xf numFmtId="0" fontId="6" fillId="2" borderId="8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6" fillId="2" borderId="7" xfId="0" applyFont="1" applyFill="1" applyBorder="1" applyAlignment="1">
      <alignment horizontal="center" vertical="top" wrapText="1"/>
    </xf>
    <xf numFmtId="0" fontId="6" fillId="2" borderId="12" xfId="0" applyFont="1" applyFill="1" applyBorder="1" applyAlignment="1">
      <alignment horizontal="center" vertical="top" wrapText="1"/>
    </xf>
    <xf numFmtId="2" fontId="11" fillId="0" borderId="0" xfId="0" applyNumberFormat="1" applyFont="1" applyAlignment="1">
      <alignment horizontal="right" vertical="top"/>
    </xf>
    <xf numFmtId="0" fontId="12" fillId="0" borderId="9" xfId="0" applyFont="1" applyBorder="1" applyAlignment="1">
      <alignment horizontal="center" vertical="top"/>
    </xf>
    <xf numFmtId="0" fontId="12" fillId="0" borderId="11" xfId="0" applyFont="1" applyBorder="1" applyAlignment="1">
      <alignment horizontal="center" vertical="top"/>
    </xf>
    <xf numFmtId="2" fontId="12" fillId="0" borderId="3" xfId="0" applyNumberFormat="1" applyFont="1" applyBorder="1" applyAlignment="1" applyProtection="1">
      <alignment horizontal="center" vertical="top" wrapText="1"/>
      <protection locked="0"/>
    </xf>
    <xf numFmtId="2" fontId="12" fillId="0" borderId="4" xfId="0" applyNumberFormat="1" applyFont="1" applyBorder="1" applyAlignment="1">
      <alignment horizontal="left" vertical="top" wrapText="1"/>
    </xf>
    <xf numFmtId="164" fontId="6" fillId="0" borderId="14" xfId="0" applyNumberFormat="1" applyFont="1" applyBorder="1" applyAlignment="1" applyProtection="1">
      <alignment horizontal="left" vertical="top" wrapText="1"/>
      <protection locked="0"/>
    </xf>
    <xf numFmtId="2" fontId="12" fillId="0" borderId="15" xfId="0" applyNumberFormat="1" applyFont="1" applyBorder="1" applyAlignment="1" applyProtection="1">
      <alignment horizontal="center" vertical="top" wrapText="1"/>
      <protection locked="0"/>
    </xf>
    <xf numFmtId="2" fontId="12" fillId="0" borderId="16" xfId="0" applyNumberFormat="1" applyFont="1" applyBorder="1" applyAlignment="1">
      <alignment horizontal="left" vertical="top" wrapText="1"/>
    </xf>
    <xf numFmtId="164" fontId="6" fillId="2" borderId="13" xfId="0" applyNumberFormat="1" applyFont="1" applyFill="1" applyBorder="1" applyAlignment="1">
      <alignment horizontal="left" vertical="top" wrapText="1"/>
    </xf>
    <xf numFmtId="2" fontId="6" fillId="2" borderId="13" xfId="0" applyNumberFormat="1" applyFont="1" applyFill="1" applyBorder="1" applyAlignment="1">
      <alignment horizontal="center" vertical="top" wrapText="1"/>
    </xf>
    <xf numFmtId="0" fontId="6" fillId="2" borderId="13" xfId="0" applyFont="1" applyFill="1" applyBorder="1" applyAlignment="1">
      <alignment horizontal="center" vertical="top" wrapText="1"/>
    </xf>
  </cellXfs>
  <cellStyles count="6">
    <cellStyle name="Hipervínculo 2" xfId="2" xr:uid="{31AB4584-48B5-483C-8AA6-C2DF10B27C24}"/>
    <cellStyle name="Hyperlink" xfId="1" builtinId="8"/>
    <cellStyle name="Millares 2" xfId="5" xr:uid="{B2346456-3EA3-414B-995D-FAA581EEA6A8}"/>
    <cellStyle name="Normal" xfId="0" builtinId="0"/>
    <cellStyle name="Normal 2" xfId="4" xr:uid="{5BE8A7FD-F8F9-4363-89EA-43A3CEB9DCAE}"/>
    <cellStyle name="Normal 3" xfId="3" xr:uid="{1BD222BC-86EE-4D01-AA8D-83508C777D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Calificacion!$B$2</c:f>
          <c:strCache>
            <c:ptCount val="1"/>
            <c:pt idx="0">
              <c:v>Calificación: 1.5. Modelo topológico de muestreo en HEC-RAS para el estudio de secciones y perfiles</c:v>
            </c:pt>
          </c:strCache>
        </c:strRef>
      </c:tx>
      <c:layout>
        <c:manualLayout>
          <c:xMode val="edge"/>
          <c:yMode val="edge"/>
          <c:x val="0.11625304490753174"/>
          <c:y val="9.2445423853441304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3451837270341208"/>
          <c:y val="0.17048400319640555"/>
          <c:w val="0.83492607174103239"/>
          <c:h val="0.43341243106874555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Calificacion!$F$4</c:f>
              <c:strCache>
                <c:ptCount val="1"/>
                <c:pt idx="0">
                  <c:v>Calificación final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Calificacion!$B$5:$B$9</c:f>
              <c:strCache>
                <c:ptCount val="5"/>
                <c:pt idx="0">
                  <c:v>Grupo 1</c:v>
                </c:pt>
                <c:pt idx="1">
                  <c:v>Grupo 2</c:v>
                </c:pt>
                <c:pt idx="2">
                  <c:v>Grupo 3</c:v>
                </c:pt>
                <c:pt idx="3">
                  <c:v>Grupo 4</c:v>
                </c:pt>
                <c:pt idx="4">
                  <c:v>Grupo 5</c:v>
                </c:pt>
              </c:strCache>
            </c:strRef>
          </c:cat>
          <c:val>
            <c:numRef>
              <c:f>Calificacion!$F$5:$F$9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08-400B-A26E-B3EF2ECD9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693552272"/>
        <c:axId val="693552600"/>
      </c:barChart>
      <c:catAx>
        <c:axId val="693552272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Código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93552600"/>
        <c:crosses val="autoZero"/>
        <c:auto val="1"/>
        <c:lblAlgn val="ctr"/>
        <c:lblOffset val="100"/>
        <c:noMultiLvlLbl val="0"/>
      </c:catAx>
      <c:valAx>
        <c:axId val="693552600"/>
        <c:scaling>
          <c:orientation val="minMax"/>
          <c:max val="5"/>
          <c:min val="0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Calificación</a:t>
                </a:r>
              </a:p>
            </c:rich>
          </c:tx>
          <c:layout>
            <c:manualLayout>
              <c:xMode val="edge"/>
              <c:yMode val="edge"/>
              <c:x val="1.721592592592593E-2"/>
              <c:y val="0.380342499999999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93552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prstDash val="sysDot"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Segoe UI Light" panose="020B0502040204020203" pitchFamily="34" charset="0"/>
          <a:cs typeface="Segoe UI Light" panose="020B0502040204020203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23530</xdr:colOff>
      <xdr:row>3</xdr:row>
      <xdr:rowOff>13435</xdr:rowOff>
    </xdr:from>
    <xdr:to>
      <xdr:col>14</xdr:col>
      <xdr:colOff>116155</xdr:colOff>
      <xdr:row>18</xdr:row>
      <xdr:rowOff>115198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2678CA2-DF7A-4F74-9EC7-9B9C21E9A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rcfdtools/R.HCMC/blob/main/activity/M01A05/Readme.m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0BAE-D7A1-4B9B-8511-69070389923C}">
  <sheetPr codeName="Hoja2"/>
  <dimension ref="B1:F19"/>
  <sheetViews>
    <sheetView showGridLines="0" zoomScale="160" zoomScaleNormal="160" workbookViewId="0">
      <selection activeCell="E5" sqref="E5"/>
    </sheetView>
  </sheetViews>
  <sheetFormatPr defaultColWidth="11.33203125" defaultRowHeight="15.4" x14ac:dyDescent="0.45"/>
  <cols>
    <col min="1" max="1" width="2.6640625" style="14" customWidth="1"/>
    <col min="2" max="2" width="12.53125" style="14" customWidth="1"/>
    <col min="3" max="3" width="8.6640625" style="14" customWidth="1"/>
    <col min="4" max="4" width="11.33203125" style="14" customWidth="1"/>
    <col min="5" max="5" width="13.33203125" style="14" customWidth="1"/>
    <col min="6" max="6" width="11.33203125" style="14" customWidth="1"/>
    <col min="7" max="7" width="2.6640625" style="14" customWidth="1"/>
    <col min="8" max="16384" width="11.33203125" style="14"/>
  </cols>
  <sheetData>
    <row r="1" spans="2:6" x14ac:dyDescent="0.45">
      <c r="E1" s="24"/>
      <c r="F1" s="33" t="s">
        <v>44</v>
      </c>
    </row>
    <row r="2" spans="2:6" ht="14.25" customHeight="1" x14ac:dyDescent="0.45">
      <c r="B2" s="25" t="s">
        <v>43</v>
      </c>
      <c r="C2" s="25"/>
      <c r="D2" s="25"/>
      <c r="E2" s="25"/>
      <c r="F2" s="25"/>
    </row>
    <row r="3" spans="2:6" ht="16.5" customHeight="1" x14ac:dyDescent="0.45">
      <c r="B3" s="25"/>
      <c r="C3" s="25"/>
      <c r="D3" s="25"/>
      <c r="E3" s="25"/>
      <c r="F3" s="25"/>
    </row>
    <row r="4" spans="2:6" ht="31.5" customHeight="1" x14ac:dyDescent="0.45">
      <c r="B4" s="19" t="s">
        <v>2</v>
      </c>
      <c r="C4" s="20" t="s">
        <v>22</v>
      </c>
      <c r="D4" s="20" t="s">
        <v>23</v>
      </c>
      <c r="E4" s="20" t="s">
        <v>24</v>
      </c>
      <c r="F4" s="21" t="s">
        <v>21</v>
      </c>
    </row>
    <row r="5" spans="2:6" x14ac:dyDescent="0.45">
      <c r="B5" s="15" t="s">
        <v>25</v>
      </c>
      <c r="C5" s="34">
        <v>5</v>
      </c>
      <c r="D5" s="22">
        <f>C5*Detalle!C39/5</f>
        <v>0</v>
      </c>
      <c r="E5" s="34"/>
      <c r="F5" s="16">
        <f>AVERAGE(D5:E5)</f>
        <v>0</v>
      </c>
    </row>
    <row r="6" spans="2:6" x14ac:dyDescent="0.45">
      <c r="B6" s="15" t="s">
        <v>26</v>
      </c>
      <c r="C6" s="34">
        <v>5</v>
      </c>
      <c r="D6" s="22">
        <f>C6*Detalle!E39/5</f>
        <v>0</v>
      </c>
      <c r="E6" s="34"/>
      <c r="F6" s="16">
        <f t="shared" ref="F6:F18" si="0">AVERAGE(D6:E6)</f>
        <v>0</v>
      </c>
    </row>
    <row r="7" spans="2:6" x14ac:dyDescent="0.45">
      <c r="B7" s="15" t="s">
        <v>27</v>
      </c>
      <c r="C7" s="34">
        <v>5</v>
      </c>
      <c r="D7" s="22">
        <f>C7*Detalle!G39/5</f>
        <v>0</v>
      </c>
      <c r="E7" s="34"/>
      <c r="F7" s="16">
        <f t="shared" si="0"/>
        <v>0</v>
      </c>
    </row>
    <row r="8" spans="2:6" x14ac:dyDescent="0.45">
      <c r="B8" s="15" t="s">
        <v>28</v>
      </c>
      <c r="C8" s="34">
        <v>5</v>
      </c>
      <c r="D8" s="22">
        <f>C8*Detalle!I39/5</f>
        <v>0</v>
      </c>
      <c r="E8" s="34"/>
      <c r="F8" s="16">
        <f t="shared" si="0"/>
        <v>0</v>
      </c>
    </row>
    <row r="9" spans="2:6" x14ac:dyDescent="0.45">
      <c r="B9" s="15" t="s">
        <v>29</v>
      </c>
      <c r="C9" s="34">
        <v>5</v>
      </c>
      <c r="D9" s="22">
        <f>C9*Detalle!K39/5</f>
        <v>0</v>
      </c>
      <c r="E9" s="34"/>
      <c r="F9" s="16">
        <f t="shared" si="0"/>
        <v>0</v>
      </c>
    </row>
    <row r="10" spans="2:6" x14ac:dyDescent="0.45">
      <c r="B10" s="15" t="s">
        <v>33</v>
      </c>
      <c r="C10" s="34">
        <v>5</v>
      </c>
      <c r="D10" s="22">
        <f>C10*Detalle!M39/5</f>
        <v>0</v>
      </c>
      <c r="E10" s="34"/>
      <c r="F10" s="16">
        <f t="shared" si="0"/>
        <v>0</v>
      </c>
    </row>
    <row r="11" spans="2:6" x14ac:dyDescent="0.45">
      <c r="B11" s="15" t="s">
        <v>34</v>
      </c>
      <c r="C11" s="34">
        <v>5</v>
      </c>
      <c r="D11" s="22">
        <f>C11*Detalle!O39/5</f>
        <v>0</v>
      </c>
      <c r="E11" s="34"/>
      <c r="F11" s="16">
        <f t="shared" si="0"/>
        <v>0</v>
      </c>
    </row>
    <row r="12" spans="2:6" x14ac:dyDescent="0.45">
      <c r="B12" s="15" t="s">
        <v>35</v>
      </c>
      <c r="C12" s="34">
        <v>5</v>
      </c>
      <c r="D12" s="22">
        <f>C12*Detalle!Q39/5</f>
        <v>0</v>
      </c>
      <c r="E12" s="34"/>
      <c r="F12" s="16">
        <f t="shared" si="0"/>
        <v>0</v>
      </c>
    </row>
    <row r="13" spans="2:6" x14ac:dyDescent="0.45">
      <c r="B13" s="15" t="s">
        <v>36</v>
      </c>
      <c r="C13" s="34">
        <v>5</v>
      </c>
      <c r="D13" s="22">
        <f>C13*Detalle!S39/5</f>
        <v>0</v>
      </c>
      <c r="E13" s="34"/>
      <c r="F13" s="16">
        <f t="shared" si="0"/>
        <v>0</v>
      </c>
    </row>
    <row r="14" spans="2:6" x14ac:dyDescent="0.45">
      <c r="B14" s="15" t="s">
        <v>37</v>
      </c>
      <c r="C14" s="34">
        <v>5</v>
      </c>
      <c r="D14" s="22">
        <f>C14*Detalle!U39/5</f>
        <v>0</v>
      </c>
      <c r="E14" s="34"/>
      <c r="F14" s="16">
        <f t="shared" si="0"/>
        <v>0</v>
      </c>
    </row>
    <row r="15" spans="2:6" x14ac:dyDescent="0.45">
      <c r="B15" s="15" t="s">
        <v>38</v>
      </c>
      <c r="C15" s="34">
        <v>5</v>
      </c>
      <c r="D15" s="22">
        <f>C15*Detalle!W39/5</f>
        <v>0</v>
      </c>
      <c r="E15" s="34"/>
      <c r="F15" s="16">
        <f t="shared" si="0"/>
        <v>0</v>
      </c>
    </row>
    <row r="16" spans="2:6" x14ac:dyDescent="0.45">
      <c r="B16" s="15" t="s">
        <v>39</v>
      </c>
      <c r="C16" s="34">
        <v>5</v>
      </c>
      <c r="D16" s="22">
        <f>C16*Detalle!Y39/5</f>
        <v>0</v>
      </c>
      <c r="E16" s="34"/>
      <c r="F16" s="16">
        <f t="shared" si="0"/>
        <v>0</v>
      </c>
    </row>
    <row r="17" spans="2:6" x14ac:dyDescent="0.45">
      <c r="B17" s="15" t="s">
        <v>40</v>
      </c>
      <c r="C17" s="34">
        <v>5</v>
      </c>
      <c r="D17" s="22">
        <f>C17*Detalle!AA39/5</f>
        <v>0</v>
      </c>
      <c r="E17" s="34"/>
      <c r="F17" s="16">
        <f t="shared" si="0"/>
        <v>0</v>
      </c>
    </row>
    <row r="18" spans="2:6" x14ac:dyDescent="0.45">
      <c r="B18" s="17" t="s">
        <v>41</v>
      </c>
      <c r="C18" s="35">
        <v>5</v>
      </c>
      <c r="D18" s="23">
        <f>C18*Detalle!AC39/5</f>
        <v>0</v>
      </c>
      <c r="E18" s="35"/>
      <c r="F18" s="18">
        <f t="shared" si="0"/>
        <v>0</v>
      </c>
    </row>
    <row r="19" spans="2:6" ht="14.25" customHeight="1" x14ac:dyDescent="0.45">
      <c r="B19" s="26" t="s">
        <v>42</v>
      </c>
      <c r="C19" s="26"/>
      <c r="D19" s="26"/>
      <c r="E19" s="26"/>
      <c r="F19" s="26"/>
    </row>
  </sheetData>
  <mergeCells count="2">
    <mergeCell ref="B2:F3"/>
    <mergeCell ref="B19:F19"/>
  </mergeCells>
  <phoneticPr fontId="10" type="noConversion"/>
  <hyperlinks>
    <hyperlink ref="B19" r:id="rId1" xr:uid="{2072EF7C-B410-484D-AB7A-7C0A233225B1}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987CE-896A-4E26-83D1-1610B3259376}">
  <sheetPr codeName="Hoja1"/>
  <dimension ref="A1:AD75"/>
  <sheetViews>
    <sheetView showGridLines="0" tabSelected="1" zoomScale="115" zoomScaleNormal="11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11" sqref="B11"/>
    </sheetView>
  </sheetViews>
  <sheetFormatPr defaultColWidth="11.33203125" defaultRowHeight="15.4" x14ac:dyDescent="0.45"/>
  <cols>
    <col min="1" max="1" width="2.6640625" style="9" customWidth="1"/>
    <col min="2" max="2" width="58.33203125" style="8" customWidth="1"/>
    <col min="3" max="3" width="11.6640625" style="7" customWidth="1"/>
    <col min="4" max="4" width="60.6640625" style="7" customWidth="1"/>
    <col min="5" max="5" width="10.6640625" style="7" customWidth="1"/>
    <col min="6" max="6" width="60.6640625" style="7" customWidth="1"/>
    <col min="7" max="7" width="10.6640625" style="7" customWidth="1"/>
    <col min="8" max="8" width="60.6640625" style="7" customWidth="1"/>
    <col min="9" max="9" width="10.6640625" style="7" customWidth="1"/>
    <col min="10" max="10" width="60.6640625" style="7" customWidth="1"/>
    <col min="11" max="11" width="10.6640625" style="7" customWidth="1"/>
    <col min="12" max="12" width="60.6640625" style="7" customWidth="1"/>
    <col min="13" max="13" width="10.6640625" style="7" customWidth="1"/>
    <col min="14" max="14" width="60.6640625" style="7" customWidth="1"/>
    <col min="15" max="15" width="10.6640625" style="7" customWidth="1"/>
    <col min="16" max="16" width="60.6640625" style="7" customWidth="1"/>
    <col min="17" max="17" width="10.6640625" style="7" customWidth="1"/>
    <col min="18" max="18" width="60.6640625" style="7" customWidth="1"/>
    <col min="19" max="19" width="10.6640625" style="7" customWidth="1"/>
    <col min="20" max="20" width="60.6640625" style="7" customWidth="1"/>
    <col min="21" max="21" width="10.6640625" style="7" customWidth="1"/>
    <col min="22" max="22" width="60.6640625" style="7" customWidth="1"/>
    <col min="23" max="23" width="10.6640625" style="7" customWidth="1"/>
    <col min="24" max="24" width="60.6640625" style="7" customWidth="1"/>
    <col min="25" max="25" width="10.6640625" style="7" customWidth="1"/>
    <col min="26" max="26" width="60.6640625" style="7" customWidth="1"/>
    <col min="27" max="27" width="10.6640625" style="7" customWidth="1"/>
    <col min="28" max="28" width="60.6640625" style="7" customWidth="1"/>
    <col min="29" max="29" width="10.6640625" style="7" customWidth="1"/>
    <col min="30" max="30" width="60.6640625" style="7" customWidth="1"/>
    <col min="31" max="16384" width="11.33203125" style="8"/>
  </cols>
  <sheetData>
    <row r="1" spans="1:30" x14ac:dyDescent="0.45">
      <c r="A1" s="4"/>
      <c r="B1" s="5" t="str">
        <f>Calificacion!B2</f>
        <v>Calificación: 1.5. Modelo topológico de muestreo en HEC-RAS para el estudio de secciones y perfiles</v>
      </c>
      <c r="C1" s="6"/>
      <c r="E1" s="6"/>
      <c r="G1" s="6"/>
      <c r="I1" s="6"/>
      <c r="K1" s="6"/>
      <c r="M1" s="6"/>
      <c r="O1" s="6"/>
      <c r="Q1" s="6"/>
      <c r="S1" s="6"/>
      <c r="U1" s="6"/>
      <c r="W1" s="6"/>
      <c r="Y1" s="6"/>
      <c r="AA1" s="6"/>
      <c r="AC1" s="6"/>
    </row>
    <row r="2" spans="1:30" s="5" customFormat="1" x14ac:dyDescent="0.45">
      <c r="A2" s="9"/>
      <c r="B2" s="27" t="s">
        <v>3</v>
      </c>
      <c r="C2" s="29" t="str">
        <f>Calificacion!B5</f>
        <v>Grupo 1</v>
      </c>
      <c r="D2" s="30"/>
      <c r="E2" s="31" t="str">
        <f>Calificacion!B6</f>
        <v>Grupo 2</v>
      </c>
      <c r="F2" s="32"/>
      <c r="G2" s="31" t="str">
        <f>Calificacion!B7</f>
        <v>Grupo 3</v>
      </c>
      <c r="H2" s="32"/>
      <c r="I2" s="29" t="str">
        <f>Calificacion!B8</f>
        <v>Grupo 4</v>
      </c>
      <c r="J2" s="30"/>
      <c r="K2" s="29" t="str">
        <f>Calificacion!B9</f>
        <v>Grupo 5</v>
      </c>
      <c r="L2" s="30"/>
      <c r="M2" s="29" t="str">
        <f>Calificacion!B10</f>
        <v>Grupo 6</v>
      </c>
      <c r="N2" s="30"/>
      <c r="O2" s="29" t="str">
        <f>Calificacion!B11</f>
        <v>Grupo 7</v>
      </c>
      <c r="P2" s="30"/>
      <c r="Q2" s="29" t="str">
        <f>Calificacion!B12</f>
        <v>Grupo 8</v>
      </c>
      <c r="R2" s="30"/>
      <c r="S2" s="29" t="str">
        <f>Calificacion!B13</f>
        <v>Grupo 9</v>
      </c>
      <c r="T2" s="30"/>
      <c r="U2" s="29" t="str">
        <f>Calificacion!B14</f>
        <v>Grupo 10</v>
      </c>
      <c r="V2" s="30"/>
      <c r="W2" s="29" t="str">
        <f>Calificacion!B15</f>
        <v>Grupo 11</v>
      </c>
      <c r="X2" s="30"/>
      <c r="Y2" s="29" t="str">
        <f>Calificacion!B16</f>
        <v>Grupo 12</v>
      </c>
      <c r="Z2" s="30"/>
      <c r="AA2" s="29" t="str">
        <f>Calificacion!B17</f>
        <v>Grupo 13</v>
      </c>
      <c r="AB2" s="30"/>
      <c r="AC2" s="29" t="str">
        <f>Calificacion!B18</f>
        <v>Grupo 14</v>
      </c>
      <c r="AD2" s="30"/>
    </row>
    <row r="3" spans="1:30" x14ac:dyDescent="0.45">
      <c r="B3" s="28"/>
      <c r="C3" s="11" t="s">
        <v>1</v>
      </c>
      <c r="D3" s="12" t="s">
        <v>0</v>
      </c>
      <c r="E3" s="11" t="s">
        <v>1</v>
      </c>
      <c r="F3" s="12" t="s">
        <v>0</v>
      </c>
      <c r="G3" s="11" t="s">
        <v>1</v>
      </c>
      <c r="H3" s="12" t="s">
        <v>0</v>
      </c>
      <c r="I3" s="11" t="s">
        <v>1</v>
      </c>
      <c r="J3" s="12" t="s">
        <v>0</v>
      </c>
      <c r="K3" s="11" t="s">
        <v>1</v>
      </c>
      <c r="L3" s="12" t="s">
        <v>0</v>
      </c>
      <c r="M3" s="11" t="s">
        <v>1</v>
      </c>
      <c r="N3" s="12" t="s">
        <v>0</v>
      </c>
      <c r="O3" s="11" t="s">
        <v>1</v>
      </c>
      <c r="P3" s="12" t="s">
        <v>0</v>
      </c>
      <c r="Q3" s="11" t="s">
        <v>1</v>
      </c>
      <c r="R3" s="12" t="s">
        <v>0</v>
      </c>
      <c r="S3" s="11" t="s">
        <v>1</v>
      </c>
      <c r="T3" s="12" t="s">
        <v>0</v>
      </c>
      <c r="U3" s="11" t="s">
        <v>1</v>
      </c>
      <c r="V3" s="12" t="s">
        <v>0</v>
      </c>
      <c r="W3" s="11" t="s">
        <v>1</v>
      </c>
      <c r="X3" s="12" t="s">
        <v>0</v>
      </c>
      <c r="Y3" s="11" t="s">
        <v>1</v>
      </c>
      <c r="Z3" s="12" t="s">
        <v>0</v>
      </c>
      <c r="AA3" s="11" t="s">
        <v>1</v>
      </c>
      <c r="AB3" s="12" t="s">
        <v>0</v>
      </c>
      <c r="AC3" s="11" t="s">
        <v>1</v>
      </c>
      <c r="AD3" s="12" t="s">
        <v>0</v>
      </c>
    </row>
    <row r="4" spans="1:30" ht="30.75" x14ac:dyDescent="0.45">
      <c r="B4" s="10" t="s">
        <v>47</v>
      </c>
      <c r="C4" s="36">
        <v>0</v>
      </c>
      <c r="D4" s="37"/>
      <c r="E4" s="36">
        <v>0</v>
      </c>
      <c r="F4" s="37"/>
      <c r="G4" s="36">
        <v>0</v>
      </c>
      <c r="H4" s="37"/>
      <c r="I4" s="36">
        <v>0</v>
      </c>
      <c r="J4" s="37"/>
      <c r="K4" s="36">
        <v>0</v>
      </c>
      <c r="L4" s="37"/>
      <c r="M4" s="36">
        <v>0</v>
      </c>
      <c r="N4" s="37"/>
      <c r="O4" s="36">
        <v>0</v>
      </c>
      <c r="P4" s="37"/>
      <c r="Q4" s="36">
        <v>0</v>
      </c>
      <c r="R4" s="37"/>
      <c r="S4" s="36">
        <v>0</v>
      </c>
      <c r="T4" s="37"/>
      <c r="U4" s="36">
        <v>0</v>
      </c>
      <c r="V4" s="37"/>
      <c r="W4" s="36">
        <v>0</v>
      </c>
      <c r="X4" s="37"/>
      <c r="Y4" s="36">
        <v>0</v>
      </c>
      <c r="Z4" s="37"/>
      <c r="AA4" s="36">
        <v>0</v>
      </c>
      <c r="AB4" s="37"/>
      <c r="AC4" s="36">
        <v>0</v>
      </c>
      <c r="AD4" s="37"/>
    </row>
    <row r="5" spans="1:30" x14ac:dyDescent="0.45">
      <c r="B5" s="13" t="s">
        <v>4</v>
      </c>
      <c r="C5" s="36"/>
      <c r="D5" s="37"/>
      <c r="E5" s="36"/>
      <c r="F5" s="37"/>
      <c r="G5" s="36"/>
      <c r="H5" s="37"/>
      <c r="I5" s="36"/>
      <c r="J5" s="37"/>
      <c r="K5" s="36"/>
      <c r="L5" s="37"/>
      <c r="M5" s="36"/>
      <c r="N5" s="37"/>
      <c r="O5" s="36"/>
      <c r="P5" s="37"/>
      <c r="Q5" s="36"/>
      <c r="R5" s="37"/>
      <c r="S5" s="36"/>
      <c r="T5" s="37"/>
      <c r="U5" s="36"/>
      <c r="V5" s="37"/>
      <c r="W5" s="36"/>
      <c r="X5" s="37"/>
      <c r="Y5" s="36"/>
      <c r="Z5" s="37"/>
      <c r="AA5" s="36"/>
      <c r="AB5" s="37"/>
      <c r="AC5" s="36"/>
      <c r="AD5" s="37"/>
    </row>
    <row r="6" spans="1:30" x14ac:dyDescent="0.45">
      <c r="B6" s="13" t="s">
        <v>5</v>
      </c>
      <c r="C6" s="36"/>
      <c r="D6" s="37"/>
      <c r="E6" s="36"/>
      <c r="F6" s="37"/>
      <c r="G6" s="36"/>
      <c r="H6" s="37"/>
      <c r="I6" s="36"/>
      <c r="J6" s="37"/>
      <c r="K6" s="36"/>
      <c r="L6" s="37"/>
      <c r="M6" s="36"/>
      <c r="N6" s="37"/>
      <c r="O6" s="36"/>
      <c r="P6" s="37"/>
      <c r="Q6" s="36"/>
      <c r="R6" s="37"/>
      <c r="S6" s="36"/>
      <c r="T6" s="37"/>
      <c r="U6" s="36"/>
      <c r="V6" s="37"/>
      <c r="W6" s="36"/>
      <c r="X6" s="37"/>
      <c r="Y6" s="36"/>
      <c r="Z6" s="37"/>
      <c r="AA6" s="36"/>
      <c r="AB6" s="37"/>
      <c r="AC6" s="36"/>
      <c r="AD6" s="37"/>
    </row>
    <row r="7" spans="1:30" x14ac:dyDescent="0.45">
      <c r="B7" s="13" t="s">
        <v>6</v>
      </c>
      <c r="C7" s="36"/>
      <c r="D7" s="37"/>
      <c r="E7" s="36"/>
      <c r="F7" s="37"/>
      <c r="G7" s="36"/>
      <c r="H7" s="37"/>
      <c r="I7" s="36"/>
      <c r="J7" s="37"/>
      <c r="K7" s="36"/>
      <c r="L7" s="37"/>
      <c r="M7" s="36"/>
      <c r="N7" s="37"/>
      <c r="O7" s="36"/>
      <c r="P7" s="37"/>
      <c r="Q7" s="36"/>
      <c r="R7" s="37"/>
      <c r="S7" s="36"/>
      <c r="T7" s="37"/>
      <c r="U7" s="36"/>
      <c r="V7" s="37"/>
      <c r="W7" s="36"/>
      <c r="X7" s="37"/>
      <c r="Y7" s="36"/>
      <c r="Z7" s="37"/>
      <c r="AA7" s="36"/>
      <c r="AB7" s="37"/>
      <c r="AC7" s="36"/>
      <c r="AD7" s="37"/>
    </row>
    <row r="8" spans="1:30" x14ac:dyDescent="0.45">
      <c r="B8" s="13" t="s">
        <v>7</v>
      </c>
      <c r="C8" s="36"/>
      <c r="D8" s="37"/>
      <c r="E8" s="36"/>
      <c r="F8" s="37"/>
      <c r="G8" s="36"/>
      <c r="H8" s="37"/>
      <c r="I8" s="36"/>
      <c r="J8" s="37"/>
      <c r="K8" s="36"/>
      <c r="L8" s="37"/>
      <c r="M8" s="36"/>
      <c r="N8" s="37"/>
      <c r="O8" s="36"/>
      <c r="P8" s="37"/>
      <c r="Q8" s="36"/>
      <c r="R8" s="37"/>
      <c r="S8" s="36"/>
      <c r="T8" s="37"/>
      <c r="U8" s="36"/>
      <c r="V8" s="37"/>
      <c r="W8" s="36"/>
      <c r="X8" s="37"/>
      <c r="Y8" s="36"/>
      <c r="Z8" s="37"/>
      <c r="AA8" s="36"/>
      <c r="AB8" s="37"/>
      <c r="AC8" s="36"/>
      <c r="AD8" s="37"/>
    </row>
    <row r="9" spans="1:30" x14ac:dyDescent="0.45">
      <c r="B9" s="13" t="s">
        <v>14</v>
      </c>
      <c r="C9" s="36"/>
      <c r="D9" s="37"/>
      <c r="E9" s="36"/>
      <c r="F9" s="37"/>
      <c r="G9" s="36"/>
      <c r="H9" s="37"/>
      <c r="I9" s="36"/>
      <c r="J9" s="37"/>
      <c r="K9" s="36"/>
      <c r="L9" s="37"/>
      <c r="M9" s="36"/>
      <c r="N9" s="37"/>
      <c r="O9" s="36"/>
      <c r="P9" s="37"/>
      <c r="Q9" s="36"/>
      <c r="R9" s="37"/>
      <c r="S9" s="36"/>
      <c r="T9" s="37"/>
      <c r="U9" s="36"/>
      <c r="V9" s="37"/>
      <c r="W9" s="36"/>
      <c r="X9" s="37"/>
      <c r="Y9" s="36"/>
      <c r="Z9" s="37"/>
      <c r="AA9" s="36"/>
      <c r="AB9" s="37"/>
      <c r="AC9" s="36"/>
      <c r="AD9" s="37"/>
    </row>
    <row r="10" spans="1:30" ht="30.75" x14ac:dyDescent="0.45">
      <c r="B10" s="10" t="s">
        <v>48</v>
      </c>
      <c r="C10" s="36"/>
      <c r="D10" s="37"/>
      <c r="E10" s="36"/>
      <c r="F10" s="37"/>
      <c r="G10" s="36"/>
      <c r="H10" s="37"/>
      <c r="I10" s="36"/>
      <c r="J10" s="37"/>
      <c r="K10" s="36"/>
      <c r="L10" s="37"/>
      <c r="M10" s="36"/>
      <c r="N10" s="37"/>
      <c r="O10" s="36"/>
      <c r="P10" s="37"/>
      <c r="Q10" s="36"/>
      <c r="R10" s="37"/>
      <c r="S10" s="36"/>
      <c r="T10" s="37"/>
      <c r="U10" s="36"/>
      <c r="V10" s="37"/>
      <c r="W10" s="36"/>
      <c r="X10" s="37"/>
      <c r="Y10" s="36"/>
      <c r="Z10" s="37"/>
      <c r="AA10" s="36"/>
      <c r="AB10" s="37"/>
      <c r="AC10" s="36"/>
      <c r="AD10" s="37"/>
    </row>
    <row r="11" spans="1:30" x14ac:dyDescent="0.45">
      <c r="B11" s="13" t="s">
        <v>4</v>
      </c>
      <c r="C11" s="36"/>
      <c r="D11" s="37"/>
      <c r="E11" s="36"/>
      <c r="F11" s="37"/>
      <c r="G11" s="36"/>
      <c r="H11" s="37"/>
      <c r="I11" s="36"/>
      <c r="J11" s="37"/>
      <c r="K11" s="36"/>
      <c r="L11" s="37"/>
      <c r="M11" s="36"/>
      <c r="N11" s="37"/>
      <c r="O11" s="36"/>
      <c r="P11" s="37"/>
      <c r="Q11" s="36"/>
      <c r="R11" s="37"/>
      <c r="S11" s="36"/>
      <c r="T11" s="37"/>
      <c r="U11" s="36"/>
      <c r="V11" s="37"/>
      <c r="W11" s="36"/>
      <c r="X11" s="37"/>
      <c r="Y11" s="36"/>
      <c r="Z11" s="37"/>
      <c r="AA11" s="36"/>
      <c r="AB11" s="37"/>
      <c r="AC11" s="36"/>
      <c r="AD11" s="37"/>
    </row>
    <row r="12" spans="1:30" x14ac:dyDescent="0.45">
      <c r="B12" s="13" t="s">
        <v>5</v>
      </c>
      <c r="C12" s="36"/>
      <c r="D12" s="37"/>
      <c r="E12" s="36"/>
      <c r="F12" s="37"/>
      <c r="G12" s="36"/>
      <c r="H12" s="37"/>
      <c r="I12" s="36"/>
      <c r="J12" s="37"/>
      <c r="K12" s="36"/>
      <c r="L12" s="37"/>
      <c r="M12" s="36"/>
      <c r="N12" s="37"/>
      <c r="O12" s="36"/>
      <c r="P12" s="37"/>
      <c r="Q12" s="36"/>
      <c r="R12" s="37"/>
      <c r="S12" s="36"/>
      <c r="T12" s="37"/>
      <c r="U12" s="36"/>
      <c r="V12" s="37"/>
      <c r="W12" s="36"/>
      <c r="X12" s="37"/>
      <c r="Y12" s="36"/>
      <c r="Z12" s="37"/>
      <c r="AA12" s="36"/>
      <c r="AB12" s="37"/>
      <c r="AC12" s="36"/>
      <c r="AD12" s="37"/>
    </row>
    <row r="13" spans="1:30" x14ac:dyDescent="0.45">
      <c r="B13" s="13" t="s">
        <v>6</v>
      </c>
      <c r="C13" s="36"/>
      <c r="D13" s="37"/>
      <c r="E13" s="36"/>
      <c r="F13" s="37"/>
      <c r="G13" s="36"/>
      <c r="H13" s="37"/>
      <c r="I13" s="36"/>
      <c r="J13" s="37"/>
      <c r="K13" s="36"/>
      <c r="L13" s="37"/>
      <c r="M13" s="36"/>
      <c r="N13" s="37"/>
      <c r="O13" s="36"/>
      <c r="P13" s="37"/>
      <c r="Q13" s="36"/>
      <c r="R13" s="37"/>
      <c r="S13" s="36"/>
      <c r="T13" s="37"/>
      <c r="U13" s="36"/>
      <c r="V13" s="37"/>
      <c r="W13" s="36"/>
      <c r="X13" s="37"/>
      <c r="Y13" s="36"/>
      <c r="Z13" s="37"/>
      <c r="AA13" s="36"/>
      <c r="AB13" s="37"/>
      <c r="AC13" s="36"/>
      <c r="AD13" s="37"/>
    </row>
    <row r="14" spans="1:30" x14ac:dyDescent="0.45">
      <c r="B14" s="13" t="s">
        <v>7</v>
      </c>
      <c r="C14" s="36"/>
      <c r="D14" s="37"/>
      <c r="E14" s="36"/>
      <c r="F14" s="37"/>
      <c r="G14" s="36"/>
      <c r="H14" s="37"/>
      <c r="I14" s="36"/>
      <c r="J14" s="37"/>
      <c r="K14" s="36"/>
      <c r="L14" s="37"/>
      <c r="M14" s="36"/>
      <c r="N14" s="37"/>
      <c r="O14" s="36"/>
      <c r="P14" s="37"/>
      <c r="Q14" s="36"/>
      <c r="R14" s="37"/>
      <c r="S14" s="36"/>
      <c r="T14" s="37"/>
      <c r="U14" s="36"/>
      <c r="V14" s="37"/>
      <c r="W14" s="36"/>
      <c r="X14" s="37"/>
      <c r="Y14" s="36"/>
      <c r="Z14" s="37"/>
      <c r="AA14" s="36"/>
      <c r="AB14" s="37"/>
      <c r="AC14" s="36"/>
      <c r="AD14" s="37"/>
    </row>
    <row r="15" spans="1:30" x14ac:dyDescent="0.45">
      <c r="B15" s="13" t="s">
        <v>15</v>
      </c>
      <c r="C15" s="36"/>
      <c r="D15" s="37"/>
      <c r="E15" s="36"/>
      <c r="F15" s="37"/>
      <c r="G15" s="36"/>
      <c r="H15" s="37"/>
      <c r="I15" s="36"/>
      <c r="J15" s="37"/>
      <c r="K15" s="36"/>
      <c r="L15" s="37"/>
      <c r="M15" s="36"/>
      <c r="N15" s="37"/>
      <c r="O15" s="36"/>
      <c r="P15" s="37"/>
      <c r="Q15" s="36"/>
      <c r="R15" s="37"/>
      <c r="S15" s="36"/>
      <c r="T15" s="37"/>
      <c r="U15" s="36"/>
      <c r="V15" s="37"/>
      <c r="W15" s="36"/>
      <c r="X15" s="37"/>
      <c r="Y15" s="36"/>
      <c r="Z15" s="37"/>
      <c r="AA15" s="36"/>
      <c r="AB15" s="37"/>
      <c r="AC15" s="36"/>
      <c r="AD15" s="37"/>
    </row>
    <row r="16" spans="1:30" x14ac:dyDescent="0.45">
      <c r="B16" s="10" t="s">
        <v>30</v>
      </c>
      <c r="C16" s="36"/>
      <c r="D16" s="37"/>
      <c r="E16" s="36"/>
      <c r="F16" s="37"/>
      <c r="G16" s="36"/>
      <c r="H16" s="37"/>
      <c r="I16" s="36"/>
      <c r="J16" s="37"/>
      <c r="K16" s="36"/>
      <c r="L16" s="37"/>
      <c r="M16" s="36"/>
      <c r="N16" s="37"/>
      <c r="O16" s="36"/>
      <c r="P16" s="37"/>
      <c r="Q16" s="36"/>
      <c r="R16" s="37"/>
      <c r="S16" s="36"/>
      <c r="T16" s="37"/>
      <c r="U16" s="36"/>
      <c r="V16" s="37"/>
      <c r="W16" s="36"/>
      <c r="X16" s="37"/>
      <c r="Y16" s="36"/>
      <c r="Z16" s="37"/>
      <c r="AA16" s="36"/>
      <c r="AB16" s="37"/>
      <c r="AC16" s="36"/>
      <c r="AD16" s="37"/>
    </row>
    <row r="17" spans="2:30" x14ac:dyDescent="0.45">
      <c r="B17" s="13" t="s">
        <v>13</v>
      </c>
      <c r="C17" s="36"/>
      <c r="D17" s="37"/>
      <c r="E17" s="36"/>
      <c r="F17" s="37"/>
      <c r="G17" s="36"/>
      <c r="H17" s="37"/>
      <c r="I17" s="36"/>
      <c r="J17" s="37"/>
      <c r="K17" s="36"/>
      <c r="L17" s="37"/>
      <c r="M17" s="36"/>
      <c r="N17" s="37"/>
      <c r="O17" s="36"/>
      <c r="P17" s="37"/>
      <c r="Q17" s="36"/>
      <c r="R17" s="37"/>
      <c r="S17" s="36"/>
      <c r="T17" s="37"/>
      <c r="U17" s="36"/>
      <c r="V17" s="37"/>
      <c r="W17" s="36"/>
      <c r="X17" s="37"/>
      <c r="Y17" s="36"/>
      <c r="Z17" s="37"/>
      <c r="AA17" s="36"/>
      <c r="AB17" s="37"/>
      <c r="AC17" s="36"/>
      <c r="AD17" s="37"/>
    </row>
    <row r="18" spans="2:30" x14ac:dyDescent="0.45">
      <c r="B18" s="13" t="s">
        <v>8</v>
      </c>
      <c r="C18" s="36"/>
      <c r="D18" s="37"/>
      <c r="E18" s="36"/>
      <c r="F18" s="37"/>
      <c r="G18" s="36"/>
      <c r="H18" s="37"/>
      <c r="I18" s="36"/>
      <c r="J18" s="37"/>
      <c r="K18" s="36"/>
      <c r="L18" s="37"/>
      <c r="M18" s="36"/>
      <c r="N18" s="37"/>
      <c r="O18" s="36"/>
      <c r="P18" s="37"/>
      <c r="Q18" s="36"/>
      <c r="R18" s="37"/>
      <c r="S18" s="36"/>
      <c r="T18" s="37"/>
      <c r="U18" s="36"/>
      <c r="V18" s="37"/>
      <c r="W18" s="36"/>
      <c r="X18" s="37"/>
      <c r="Y18" s="36"/>
      <c r="Z18" s="37"/>
      <c r="AA18" s="36"/>
      <c r="AB18" s="37"/>
      <c r="AC18" s="36"/>
      <c r="AD18" s="37"/>
    </row>
    <row r="19" spans="2:30" x14ac:dyDescent="0.45">
      <c r="B19" s="13" t="s">
        <v>20</v>
      </c>
      <c r="C19" s="36"/>
      <c r="D19" s="37"/>
      <c r="E19" s="36"/>
      <c r="F19" s="37"/>
      <c r="G19" s="36"/>
      <c r="H19" s="37"/>
      <c r="I19" s="36"/>
      <c r="J19" s="37"/>
      <c r="K19" s="36"/>
      <c r="L19" s="37"/>
      <c r="M19" s="36"/>
      <c r="N19" s="37"/>
      <c r="O19" s="36"/>
      <c r="P19" s="37"/>
      <c r="Q19" s="36"/>
      <c r="R19" s="37"/>
      <c r="S19" s="36"/>
      <c r="T19" s="37"/>
      <c r="U19" s="36"/>
      <c r="V19" s="37"/>
      <c r="W19" s="36"/>
      <c r="X19" s="37"/>
      <c r="Y19" s="36"/>
      <c r="Z19" s="37"/>
      <c r="AA19" s="36"/>
      <c r="AB19" s="37"/>
      <c r="AC19" s="36"/>
      <c r="AD19" s="37"/>
    </row>
    <row r="20" spans="2:30" x14ac:dyDescent="0.45">
      <c r="B20" s="13" t="s">
        <v>11</v>
      </c>
      <c r="C20" s="36"/>
      <c r="D20" s="37"/>
      <c r="E20" s="36"/>
      <c r="F20" s="37"/>
      <c r="G20" s="36"/>
      <c r="H20" s="37"/>
      <c r="I20" s="36"/>
      <c r="J20" s="37"/>
      <c r="K20" s="36"/>
      <c r="L20" s="37"/>
      <c r="M20" s="36"/>
      <c r="N20" s="37"/>
      <c r="O20" s="36"/>
      <c r="P20" s="37"/>
      <c r="Q20" s="36"/>
      <c r="R20" s="37"/>
      <c r="S20" s="36"/>
      <c r="T20" s="37"/>
      <c r="U20" s="36"/>
      <c r="V20" s="37"/>
      <c r="W20" s="36"/>
      <c r="X20" s="37"/>
      <c r="Y20" s="36"/>
      <c r="Z20" s="37"/>
      <c r="AA20" s="36"/>
      <c r="AB20" s="37"/>
      <c r="AC20" s="36"/>
      <c r="AD20" s="37"/>
    </row>
    <row r="21" spans="2:30" x14ac:dyDescent="0.45">
      <c r="B21" s="13" t="s">
        <v>12</v>
      </c>
      <c r="C21" s="36"/>
      <c r="D21" s="37"/>
      <c r="E21" s="36"/>
      <c r="F21" s="37"/>
      <c r="G21" s="36"/>
      <c r="H21" s="37"/>
      <c r="I21" s="36"/>
      <c r="J21" s="37"/>
      <c r="K21" s="36"/>
      <c r="L21" s="37"/>
      <c r="M21" s="36"/>
      <c r="N21" s="37"/>
      <c r="O21" s="36"/>
      <c r="P21" s="37"/>
      <c r="Q21" s="36"/>
      <c r="R21" s="37"/>
      <c r="S21" s="36"/>
      <c r="T21" s="37"/>
      <c r="U21" s="36"/>
      <c r="V21" s="37"/>
      <c r="W21" s="36"/>
      <c r="X21" s="37"/>
      <c r="Y21" s="36"/>
      <c r="Z21" s="37"/>
      <c r="AA21" s="36"/>
      <c r="AB21" s="37"/>
      <c r="AC21" s="36"/>
      <c r="AD21" s="37"/>
    </row>
    <row r="22" spans="2:30" x14ac:dyDescent="0.45">
      <c r="B22" s="13" t="s">
        <v>19</v>
      </c>
      <c r="C22" s="36"/>
      <c r="D22" s="37"/>
      <c r="E22" s="36"/>
      <c r="F22" s="37"/>
      <c r="G22" s="36"/>
      <c r="H22" s="37"/>
      <c r="I22" s="36"/>
      <c r="J22" s="37"/>
      <c r="K22" s="36"/>
      <c r="L22" s="37"/>
      <c r="M22" s="36"/>
      <c r="N22" s="37"/>
      <c r="O22" s="36"/>
      <c r="P22" s="37"/>
      <c r="Q22" s="36"/>
      <c r="R22" s="37"/>
      <c r="S22" s="36"/>
      <c r="T22" s="37"/>
      <c r="U22" s="36"/>
      <c r="V22" s="37"/>
      <c r="W22" s="36"/>
      <c r="X22" s="37"/>
      <c r="Y22" s="36"/>
      <c r="Z22" s="37"/>
      <c r="AA22" s="36"/>
      <c r="AB22" s="37"/>
      <c r="AC22" s="36"/>
      <c r="AD22" s="37"/>
    </row>
    <row r="23" spans="2:30" x14ac:dyDescent="0.45">
      <c r="B23" s="13" t="s">
        <v>9</v>
      </c>
      <c r="C23" s="36"/>
      <c r="D23" s="37"/>
      <c r="E23" s="36"/>
      <c r="F23" s="37"/>
      <c r="G23" s="36"/>
      <c r="H23" s="37"/>
      <c r="I23" s="36"/>
      <c r="J23" s="37"/>
      <c r="K23" s="36"/>
      <c r="L23" s="37"/>
      <c r="M23" s="36"/>
      <c r="N23" s="37"/>
      <c r="O23" s="36"/>
      <c r="P23" s="37"/>
      <c r="Q23" s="36"/>
      <c r="R23" s="37"/>
      <c r="S23" s="36"/>
      <c r="T23" s="37"/>
      <c r="U23" s="36"/>
      <c r="V23" s="37"/>
      <c r="W23" s="36"/>
      <c r="X23" s="37"/>
      <c r="Y23" s="36"/>
      <c r="Z23" s="37"/>
      <c r="AA23" s="36"/>
      <c r="AB23" s="37"/>
      <c r="AC23" s="36"/>
      <c r="AD23" s="37"/>
    </row>
    <row r="24" spans="2:30" x14ac:dyDescent="0.45">
      <c r="B24" s="13" t="s">
        <v>17</v>
      </c>
      <c r="C24" s="36"/>
      <c r="D24" s="37"/>
      <c r="E24" s="36"/>
      <c r="F24" s="37"/>
      <c r="G24" s="36"/>
      <c r="H24" s="37"/>
      <c r="I24" s="36"/>
      <c r="J24" s="37"/>
      <c r="K24" s="36"/>
      <c r="L24" s="37"/>
      <c r="M24" s="36"/>
      <c r="N24" s="37"/>
      <c r="O24" s="36"/>
      <c r="P24" s="37"/>
      <c r="Q24" s="36"/>
      <c r="R24" s="37"/>
      <c r="S24" s="36"/>
      <c r="T24" s="37"/>
      <c r="U24" s="36"/>
      <c r="V24" s="37"/>
      <c r="W24" s="36"/>
      <c r="X24" s="37"/>
      <c r="Y24" s="36"/>
      <c r="Z24" s="37"/>
      <c r="AA24" s="36"/>
      <c r="AB24" s="37"/>
      <c r="AC24" s="36"/>
      <c r="AD24" s="37"/>
    </row>
    <row r="25" spans="2:30" x14ac:dyDescent="0.45">
      <c r="B25" s="10" t="s">
        <v>31</v>
      </c>
      <c r="C25" s="36"/>
      <c r="D25" s="37"/>
      <c r="E25" s="36"/>
      <c r="F25" s="37"/>
      <c r="G25" s="36"/>
      <c r="H25" s="37"/>
      <c r="I25" s="36"/>
      <c r="J25" s="37"/>
      <c r="K25" s="36"/>
      <c r="L25" s="37"/>
      <c r="M25" s="36"/>
      <c r="N25" s="37"/>
      <c r="O25" s="36"/>
      <c r="P25" s="37"/>
      <c r="Q25" s="36"/>
      <c r="R25" s="37"/>
      <c r="S25" s="36"/>
      <c r="T25" s="37"/>
      <c r="U25" s="36"/>
      <c r="V25" s="37"/>
      <c r="W25" s="36"/>
      <c r="X25" s="37"/>
      <c r="Y25" s="36"/>
      <c r="Z25" s="37"/>
      <c r="AA25" s="36"/>
      <c r="AB25" s="37"/>
      <c r="AC25" s="36"/>
      <c r="AD25" s="37"/>
    </row>
    <row r="26" spans="2:30" x14ac:dyDescent="0.45">
      <c r="B26" s="13" t="s">
        <v>13</v>
      </c>
      <c r="C26" s="36"/>
      <c r="D26" s="37"/>
      <c r="E26" s="36"/>
      <c r="F26" s="37"/>
      <c r="G26" s="36"/>
      <c r="H26" s="37"/>
      <c r="I26" s="36"/>
      <c r="J26" s="37"/>
      <c r="K26" s="36"/>
      <c r="L26" s="37"/>
      <c r="M26" s="36"/>
      <c r="N26" s="37"/>
      <c r="O26" s="36"/>
      <c r="P26" s="37"/>
      <c r="Q26" s="36"/>
      <c r="R26" s="37"/>
      <c r="S26" s="36"/>
      <c r="T26" s="37"/>
      <c r="U26" s="36"/>
      <c r="V26" s="37"/>
      <c r="W26" s="36"/>
      <c r="X26" s="37"/>
      <c r="Y26" s="36"/>
      <c r="Z26" s="37"/>
      <c r="AA26" s="36"/>
      <c r="AB26" s="37"/>
      <c r="AC26" s="36"/>
      <c r="AD26" s="37"/>
    </row>
    <row r="27" spans="2:30" x14ac:dyDescent="0.45">
      <c r="B27" s="13" t="s">
        <v>8</v>
      </c>
      <c r="C27" s="36"/>
      <c r="D27" s="37"/>
      <c r="E27" s="36"/>
      <c r="F27" s="37"/>
      <c r="G27" s="36"/>
      <c r="H27" s="37"/>
      <c r="I27" s="36"/>
      <c r="J27" s="37"/>
      <c r="K27" s="36"/>
      <c r="L27" s="37"/>
      <c r="M27" s="36"/>
      <c r="N27" s="37"/>
      <c r="O27" s="36"/>
      <c r="P27" s="37"/>
      <c r="Q27" s="36"/>
      <c r="R27" s="37"/>
      <c r="S27" s="36"/>
      <c r="T27" s="37"/>
      <c r="U27" s="36"/>
      <c r="V27" s="37"/>
      <c r="W27" s="36"/>
      <c r="X27" s="37"/>
      <c r="Y27" s="36"/>
      <c r="Z27" s="37"/>
      <c r="AA27" s="36"/>
      <c r="AB27" s="37"/>
      <c r="AC27" s="36"/>
      <c r="AD27" s="37"/>
    </row>
    <row r="28" spans="2:30" x14ac:dyDescent="0.45">
      <c r="B28" s="13" t="s">
        <v>16</v>
      </c>
      <c r="C28" s="36"/>
      <c r="D28" s="37"/>
      <c r="E28" s="36"/>
      <c r="F28" s="37"/>
      <c r="G28" s="36"/>
      <c r="H28" s="37"/>
      <c r="I28" s="36"/>
      <c r="J28" s="37"/>
      <c r="K28" s="36"/>
      <c r="L28" s="37"/>
      <c r="M28" s="36"/>
      <c r="N28" s="37"/>
      <c r="O28" s="36"/>
      <c r="P28" s="37"/>
      <c r="Q28" s="36"/>
      <c r="R28" s="37"/>
      <c r="S28" s="36"/>
      <c r="T28" s="37"/>
      <c r="U28" s="36"/>
      <c r="V28" s="37"/>
      <c r="W28" s="36"/>
      <c r="X28" s="37"/>
      <c r="Y28" s="36"/>
      <c r="Z28" s="37"/>
      <c r="AA28" s="36"/>
      <c r="AB28" s="37"/>
      <c r="AC28" s="36"/>
      <c r="AD28" s="37"/>
    </row>
    <row r="29" spans="2:30" x14ac:dyDescent="0.45">
      <c r="B29" s="13" t="s">
        <v>11</v>
      </c>
      <c r="C29" s="36"/>
      <c r="D29" s="37"/>
      <c r="E29" s="36"/>
      <c r="F29" s="37"/>
      <c r="G29" s="36"/>
      <c r="H29" s="37"/>
      <c r="I29" s="36"/>
      <c r="J29" s="37"/>
      <c r="K29" s="36"/>
      <c r="L29" s="37"/>
      <c r="M29" s="36"/>
      <c r="N29" s="37"/>
      <c r="O29" s="36"/>
      <c r="P29" s="37"/>
      <c r="Q29" s="36"/>
      <c r="R29" s="37"/>
      <c r="S29" s="36"/>
      <c r="T29" s="37"/>
      <c r="U29" s="36"/>
      <c r="V29" s="37"/>
      <c r="W29" s="36"/>
      <c r="X29" s="37"/>
      <c r="Y29" s="36"/>
      <c r="Z29" s="37"/>
      <c r="AA29" s="36"/>
      <c r="AB29" s="37"/>
      <c r="AC29" s="36"/>
      <c r="AD29" s="37"/>
    </row>
    <row r="30" spans="2:30" x14ac:dyDescent="0.45">
      <c r="B30" s="13" t="s">
        <v>12</v>
      </c>
      <c r="C30" s="36"/>
      <c r="D30" s="37"/>
      <c r="E30" s="36"/>
      <c r="F30" s="37"/>
      <c r="G30" s="36"/>
      <c r="H30" s="37"/>
      <c r="I30" s="36"/>
      <c r="J30" s="37"/>
      <c r="K30" s="36"/>
      <c r="L30" s="37"/>
      <c r="M30" s="36"/>
      <c r="N30" s="37"/>
      <c r="O30" s="36"/>
      <c r="P30" s="37"/>
      <c r="Q30" s="36"/>
      <c r="R30" s="37"/>
      <c r="S30" s="36"/>
      <c r="T30" s="37"/>
      <c r="U30" s="36"/>
      <c r="V30" s="37"/>
      <c r="W30" s="36"/>
      <c r="X30" s="37"/>
      <c r="Y30" s="36"/>
      <c r="Z30" s="37"/>
      <c r="AA30" s="36"/>
      <c r="AB30" s="37"/>
      <c r="AC30" s="36"/>
      <c r="AD30" s="37"/>
    </row>
    <row r="31" spans="2:30" x14ac:dyDescent="0.45">
      <c r="B31" s="13" t="s">
        <v>19</v>
      </c>
      <c r="C31" s="36"/>
      <c r="D31" s="37"/>
      <c r="E31" s="36"/>
      <c r="F31" s="37"/>
      <c r="G31" s="36"/>
      <c r="H31" s="37"/>
      <c r="I31" s="36"/>
      <c r="J31" s="37"/>
      <c r="K31" s="36"/>
      <c r="L31" s="37"/>
      <c r="M31" s="36"/>
      <c r="N31" s="37"/>
      <c r="O31" s="36"/>
      <c r="P31" s="37"/>
      <c r="Q31" s="36"/>
      <c r="R31" s="37"/>
      <c r="S31" s="36"/>
      <c r="T31" s="37"/>
      <c r="U31" s="36"/>
      <c r="V31" s="37"/>
      <c r="W31" s="36"/>
      <c r="X31" s="37"/>
      <c r="Y31" s="36"/>
      <c r="Z31" s="37"/>
      <c r="AA31" s="36"/>
      <c r="AB31" s="37"/>
      <c r="AC31" s="36"/>
      <c r="AD31" s="37"/>
    </row>
    <row r="32" spans="2:30" x14ac:dyDescent="0.45">
      <c r="B32" s="13" t="s">
        <v>9</v>
      </c>
      <c r="C32" s="36"/>
      <c r="D32" s="37"/>
      <c r="E32" s="36"/>
      <c r="F32" s="37"/>
      <c r="G32" s="36"/>
      <c r="H32" s="37"/>
      <c r="I32" s="36"/>
      <c r="J32" s="37"/>
      <c r="K32" s="36"/>
      <c r="L32" s="37"/>
      <c r="M32" s="36"/>
      <c r="N32" s="37"/>
      <c r="O32" s="36"/>
      <c r="P32" s="37"/>
      <c r="Q32" s="36"/>
      <c r="R32" s="37"/>
      <c r="S32" s="36"/>
      <c r="T32" s="37"/>
      <c r="U32" s="36"/>
      <c r="V32" s="37"/>
      <c r="W32" s="36"/>
      <c r="X32" s="37"/>
      <c r="Y32" s="36"/>
      <c r="Z32" s="37"/>
      <c r="AA32" s="36"/>
      <c r="AB32" s="37"/>
      <c r="AC32" s="36"/>
      <c r="AD32" s="37"/>
    </row>
    <row r="33" spans="1:30" x14ac:dyDescent="0.45">
      <c r="B33" s="13" t="s">
        <v>18</v>
      </c>
      <c r="C33" s="36"/>
      <c r="D33" s="37"/>
      <c r="E33" s="36"/>
      <c r="F33" s="37"/>
      <c r="G33" s="36"/>
      <c r="H33" s="37"/>
      <c r="I33" s="36"/>
      <c r="J33" s="37"/>
      <c r="K33" s="36"/>
      <c r="L33" s="37"/>
      <c r="M33" s="36"/>
      <c r="N33" s="37"/>
      <c r="O33" s="36"/>
      <c r="P33" s="37"/>
      <c r="Q33" s="36"/>
      <c r="R33" s="37"/>
      <c r="S33" s="36"/>
      <c r="T33" s="37"/>
      <c r="U33" s="36"/>
      <c r="V33" s="37"/>
      <c r="W33" s="36"/>
      <c r="X33" s="37"/>
      <c r="Y33" s="36"/>
      <c r="Z33" s="37"/>
      <c r="AA33" s="36"/>
      <c r="AB33" s="37"/>
      <c r="AC33" s="36"/>
      <c r="AD33" s="37"/>
    </row>
    <row r="34" spans="1:30" x14ac:dyDescent="0.45">
      <c r="B34" s="10" t="s">
        <v>10</v>
      </c>
      <c r="C34" s="36"/>
      <c r="D34" s="37"/>
      <c r="E34" s="36"/>
      <c r="F34" s="37"/>
      <c r="G34" s="36"/>
      <c r="H34" s="37"/>
      <c r="I34" s="36"/>
      <c r="J34" s="37"/>
      <c r="K34" s="36"/>
      <c r="L34" s="37"/>
      <c r="M34" s="36"/>
      <c r="N34" s="37"/>
      <c r="O34" s="36"/>
      <c r="P34" s="37"/>
      <c r="Q34" s="36"/>
      <c r="R34" s="37"/>
      <c r="S34" s="36"/>
      <c r="T34" s="37"/>
      <c r="U34" s="36"/>
      <c r="V34" s="37"/>
      <c r="W34" s="36"/>
      <c r="X34" s="37"/>
      <c r="Y34" s="36"/>
      <c r="Z34" s="37"/>
      <c r="AA34" s="36"/>
      <c r="AB34" s="37"/>
      <c r="AC34" s="36"/>
      <c r="AD34" s="37"/>
    </row>
    <row r="35" spans="1:30" ht="153.75" x14ac:dyDescent="0.45">
      <c r="B35" s="13" t="s">
        <v>45</v>
      </c>
      <c r="C35" s="36"/>
      <c r="D35" s="37"/>
      <c r="E35" s="36"/>
      <c r="F35" s="37"/>
      <c r="G35" s="36"/>
      <c r="H35" s="37"/>
      <c r="I35" s="36"/>
      <c r="J35" s="37"/>
      <c r="K35" s="36"/>
      <c r="L35" s="37"/>
      <c r="M35" s="36"/>
      <c r="N35" s="37"/>
      <c r="O35" s="36"/>
      <c r="P35" s="37"/>
      <c r="Q35" s="36"/>
      <c r="R35" s="37"/>
      <c r="S35" s="36"/>
      <c r="T35" s="37"/>
      <c r="U35" s="36"/>
      <c r="V35" s="37"/>
      <c r="W35" s="36"/>
      <c r="X35" s="37"/>
      <c r="Y35" s="36"/>
      <c r="Z35" s="37"/>
      <c r="AA35" s="36"/>
      <c r="AB35" s="37"/>
      <c r="AC35" s="36"/>
      <c r="AD35" s="37"/>
    </row>
    <row r="36" spans="1:30" ht="61.5" x14ac:dyDescent="0.45">
      <c r="B36" s="13" t="s">
        <v>46</v>
      </c>
      <c r="C36" s="36"/>
      <c r="D36" s="37"/>
      <c r="E36" s="36"/>
      <c r="F36" s="37"/>
      <c r="G36" s="36"/>
      <c r="H36" s="37"/>
      <c r="I36" s="36"/>
      <c r="J36" s="37"/>
      <c r="K36" s="36"/>
      <c r="L36" s="37"/>
      <c r="M36" s="36"/>
      <c r="N36" s="37"/>
      <c r="O36" s="36"/>
      <c r="P36" s="37"/>
      <c r="Q36" s="36"/>
      <c r="R36" s="37"/>
      <c r="S36" s="36"/>
      <c r="T36" s="37"/>
      <c r="U36" s="36"/>
      <c r="V36" s="37"/>
      <c r="W36" s="36"/>
      <c r="X36" s="37"/>
      <c r="Y36" s="36"/>
      <c r="Z36" s="37"/>
      <c r="AA36" s="36"/>
      <c r="AB36" s="37"/>
      <c r="AC36" s="36"/>
      <c r="AD36" s="37"/>
    </row>
    <row r="37" spans="1:30" ht="46.15" x14ac:dyDescent="0.45">
      <c r="B37" s="13" t="s">
        <v>32</v>
      </c>
      <c r="C37" s="36"/>
      <c r="D37" s="37"/>
      <c r="E37" s="36"/>
      <c r="F37" s="37"/>
      <c r="G37" s="36"/>
      <c r="H37" s="37"/>
      <c r="I37" s="36"/>
      <c r="J37" s="37"/>
      <c r="K37" s="36"/>
      <c r="L37" s="37"/>
      <c r="M37" s="36"/>
      <c r="N37" s="37"/>
      <c r="O37" s="36"/>
      <c r="P37" s="37"/>
      <c r="Q37" s="36"/>
      <c r="R37" s="37"/>
      <c r="S37" s="36"/>
      <c r="T37" s="37"/>
      <c r="U37" s="36"/>
      <c r="V37" s="37"/>
      <c r="W37" s="36"/>
      <c r="X37" s="37"/>
      <c r="Y37" s="36"/>
      <c r="Z37" s="37"/>
      <c r="AA37" s="36"/>
      <c r="AB37" s="37"/>
      <c r="AC37" s="36"/>
      <c r="AD37" s="37"/>
    </row>
    <row r="38" spans="1:30" x14ac:dyDescent="0.45">
      <c r="B38" s="38"/>
      <c r="C38" s="39"/>
      <c r="D38" s="40"/>
      <c r="E38" s="39"/>
      <c r="F38" s="40"/>
      <c r="G38" s="39"/>
      <c r="H38" s="40"/>
      <c r="I38" s="39"/>
      <c r="J38" s="40"/>
      <c r="K38" s="39"/>
      <c r="L38" s="40"/>
      <c r="M38" s="39"/>
      <c r="N38" s="40"/>
      <c r="O38" s="39"/>
      <c r="P38" s="40"/>
      <c r="Q38" s="39"/>
      <c r="R38" s="40"/>
      <c r="S38" s="39"/>
      <c r="T38" s="40"/>
      <c r="U38" s="39"/>
      <c r="V38" s="40"/>
      <c r="W38" s="39"/>
      <c r="X38" s="40"/>
      <c r="Y38" s="39"/>
      <c r="Z38" s="40"/>
      <c r="AA38" s="39"/>
      <c r="AB38" s="40"/>
      <c r="AC38" s="39"/>
      <c r="AD38" s="40"/>
    </row>
    <row r="39" spans="1:30" s="2" customFormat="1" x14ac:dyDescent="0.45">
      <c r="A39" s="1"/>
      <c r="B39" s="41" t="s">
        <v>1</v>
      </c>
      <c r="C39" s="42">
        <f>AVERAGE(C4:C38)</f>
        <v>0</v>
      </c>
      <c r="D39" s="43"/>
      <c r="E39" s="42">
        <f>AVERAGE(E4:E38)</f>
        <v>0</v>
      </c>
      <c r="F39" s="43"/>
      <c r="G39" s="42">
        <f>AVERAGE(G4:G38)</f>
        <v>0</v>
      </c>
      <c r="H39" s="42"/>
      <c r="I39" s="42">
        <f>AVERAGE(I4:I38)</f>
        <v>0</v>
      </c>
      <c r="J39" s="43"/>
      <c r="K39" s="42">
        <f>AVERAGE(K4:K38)</f>
        <v>0</v>
      </c>
      <c r="L39" s="43"/>
      <c r="M39" s="42">
        <f>AVERAGE(M4:M38)</f>
        <v>0</v>
      </c>
      <c r="N39" s="43"/>
      <c r="O39" s="42">
        <f>AVERAGE(O4:O38)</f>
        <v>0</v>
      </c>
      <c r="P39" s="43"/>
      <c r="Q39" s="42">
        <f>AVERAGE(Q4:Q38)</f>
        <v>0</v>
      </c>
      <c r="R39" s="43"/>
      <c r="S39" s="42">
        <f>AVERAGE(S4:S38)</f>
        <v>0</v>
      </c>
      <c r="T39" s="43"/>
      <c r="U39" s="42">
        <f>AVERAGE(U4:U38)</f>
        <v>0</v>
      </c>
      <c r="V39" s="43"/>
      <c r="W39" s="42">
        <f>AVERAGE(W4:W38)</f>
        <v>0</v>
      </c>
      <c r="X39" s="43"/>
      <c r="Y39" s="42">
        <f>AVERAGE(Y4:Y38)</f>
        <v>0</v>
      </c>
      <c r="Z39" s="43"/>
      <c r="AA39" s="42">
        <f>AVERAGE(AA4:AA38)</f>
        <v>0</v>
      </c>
      <c r="AB39" s="43"/>
      <c r="AC39" s="42">
        <f>AVERAGE(AC4:AC38)</f>
        <v>0</v>
      </c>
      <c r="AD39" s="43"/>
    </row>
    <row r="40" spans="1:30" s="9" customFormat="1" x14ac:dyDescent="0.45">
      <c r="B40" s="3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</row>
    <row r="41" spans="1:30" s="9" customFormat="1" x14ac:dyDescent="0.45">
      <c r="B41" s="8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</row>
    <row r="42" spans="1:30" s="9" customFormat="1" x14ac:dyDescent="0.45">
      <c r="B42" s="8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</row>
    <row r="43" spans="1:30" s="9" customFormat="1" x14ac:dyDescent="0.45">
      <c r="B43" s="8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</row>
    <row r="44" spans="1:30" s="9" customFormat="1" x14ac:dyDescent="0.45">
      <c r="B44" s="8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</row>
    <row r="45" spans="1:30" s="9" customFormat="1" x14ac:dyDescent="0.45">
      <c r="B45" s="8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</row>
    <row r="46" spans="1:30" s="9" customFormat="1" x14ac:dyDescent="0.45">
      <c r="B46" s="8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</row>
    <row r="47" spans="1:30" s="9" customFormat="1" x14ac:dyDescent="0.45">
      <c r="B47" s="8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</row>
    <row r="48" spans="1:30" s="9" customFormat="1" x14ac:dyDescent="0.45">
      <c r="B48" s="8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 spans="2:30" s="9" customFormat="1" x14ac:dyDescent="0.45">
      <c r="B49" s="8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</row>
    <row r="50" spans="2:30" s="9" customFormat="1" x14ac:dyDescent="0.45">
      <c r="B50" s="8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</row>
    <row r="51" spans="2:30" s="9" customFormat="1" x14ac:dyDescent="0.45">
      <c r="B51" s="8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</row>
    <row r="52" spans="2:30" s="9" customFormat="1" x14ac:dyDescent="0.45">
      <c r="B52" s="8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</row>
    <row r="53" spans="2:30" s="9" customFormat="1" x14ac:dyDescent="0.45">
      <c r="B53" s="8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</row>
    <row r="54" spans="2:30" s="9" customFormat="1" x14ac:dyDescent="0.45">
      <c r="B54" s="8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</row>
    <row r="55" spans="2:30" s="9" customFormat="1" x14ac:dyDescent="0.45">
      <c r="B55" s="8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</row>
    <row r="56" spans="2:30" s="9" customFormat="1" x14ac:dyDescent="0.45">
      <c r="B56" s="8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</row>
    <row r="57" spans="2:30" s="9" customFormat="1" x14ac:dyDescent="0.45">
      <c r="B57" s="8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</row>
    <row r="58" spans="2:30" s="9" customFormat="1" x14ac:dyDescent="0.45">
      <c r="B58" s="8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</row>
    <row r="59" spans="2:30" s="9" customFormat="1" x14ac:dyDescent="0.45">
      <c r="B59" s="8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</row>
    <row r="60" spans="2:30" s="9" customFormat="1" x14ac:dyDescent="0.45">
      <c r="B60" s="8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</row>
    <row r="61" spans="2:30" s="9" customFormat="1" x14ac:dyDescent="0.45">
      <c r="B61" s="8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</row>
    <row r="62" spans="2:30" s="9" customFormat="1" x14ac:dyDescent="0.45">
      <c r="B62" s="8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</row>
    <row r="63" spans="2:30" s="9" customFormat="1" x14ac:dyDescent="0.45">
      <c r="B63" s="8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</row>
    <row r="64" spans="2:30" s="9" customFormat="1" x14ac:dyDescent="0.45">
      <c r="B64" s="8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</row>
    <row r="65" spans="2:30" s="9" customFormat="1" x14ac:dyDescent="0.45">
      <c r="B65" s="8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</row>
    <row r="66" spans="2:30" s="9" customFormat="1" x14ac:dyDescent="0.45">
      <c r="B66" s="8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</row>
    <row r="67" spans="2:30" s="9" customFormat="1" x14ac:dyDescent="0.45">
      <c r="B67" s="8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</row>
    <row r="68" spans="2:30" s="9" customFormat="1" x14ac:dyDescent="0.45">
      <c r="B68" s="8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</row>
    <row r="69" spans="2:30" s="9" customFormat="1" x14ac:dyDescent="0.45">
      <c r="B69" s="8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</row>
    <row r="70" spans="2:30" s="9" customFormat="1" x14ac:dyDescent="0.45">
      <c r="B70" s="8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</row>
    <row r="71" spans="2:30" s="9" customFormat="1" x14ac:dyDescent="0.45">
      <c r="B71" s="8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</row>
    <row r="72" spans="2:30" s="9" customFormat="1" x14ac:dyDescent="0.45">
      <c r="B72" s="8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</row>
    <row r="73" spans="2:30" s="9" customFormat="1" x14ac:dyDescent="0.45">
      <c r="B73" s="8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</row>
    <row r="74" spans="2:30" s="9" customFormat="1" x14ac:dyDescent="0.45">
      <c r="B74" s="8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</row>
    <row r="75" spans="2:30" s="9" customFormat="1" x14ac:dyDescent="0.45">
      <c r="B75" s="8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</row>
  </sheetData>
  <mergeCells count="29">
    <mergeCell ref="M39:N39"/>
    <mergeCell ref="O39:P39"/>
    <mergeCell ref="AA39:AB39"/>
    <mergeCell ref="Q39:R39"/>
    <mergeCell ref="S39:T39"/>
    <mergeCell ref="U39:V39"/>
    <mergeCell ref="W39:X39"/>
    <mergeCell ref="Y39:Z39"/>
    <mergeCell ref="I2:J2"/>
    <mergeCell ref="G2:H2"/>
    <mergeCell ref="G39:H39"/>
    <mergeCell ref="I39:J39"/>
    <mergeCell ref="K39:L39"/>
    <mergeCell ref="B2:B3"/>
    <mergeCell ref="AC2:AD2"/>
    <mergeCell ref="AC39:AD39"/>
    <mergeCell ref="C2:D2"/>
    <mergeCell ref="C39:D39"/>
    <mergeCell ref="E39:F39"/>
    <mergeCell ref="Y2:Z2"/>
    <mergeCell ref="AA2:AB2"/>
    <mergeCell ref="W2:X2"/>
    <mergeCell ref="U2:V2"/>
    <mergeCell ref="S2:T2"/>
    <mergeCell ref="Q2:R2"/>
    <mergeCell ref="K2:L2"/>
    <mergeCell ref="E2:F2"/>
    <mergeCell ref="O2:P2"/>
    <mergeCell ref="M2:N2"/>
  </mergeCells>
  <printOptions horizontalCentered="1"/>
  <pageMargins left="0.23622047244094491" right="0.23622047244094491" top="0.74803149606299213" bottom="0.74803149606299213" header="0.31496062992125984" footer="0.31496062992125984"/>
  <pageSetup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Calificacion</vt:lpstr>
      <vt:lpstr>Detalle</vt:lpstr>
      <vt:lpstr>Detalle!Print_Area</vt:lpstr>
      <vt:lpstr>Detalle!Print_Titles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WILLIAM RICARDO AGUILAR PIÑA</cp:lastModifiedBy>
  <cp:lastPrinted>2024-08-11T15:20:12Z</cp:lastPrinted>
  <dcterms:created xsi:type="dcterms:W3CDTF">2018-11-28T14:19:17Z</dcterms:created>
  <dcterms:modified xsi:type="dcterms:W3CDTF">2025-08-04T15:53:57Z</dcterms:modified>
</cp:coreProperties>
</file>