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E813EEE7-D9D6-45FA-B251-5789A582DB9A}" xr6:coauthVersionLast="47" xr6:coauthVersionMax="47" xr10:uidLastSave="{00000000-0000-0000-0000-000000000000}"/>
  <bookViews>
    <workbookView xWindow="-98" yWindow="-98" windowWidth="28996" windowHeight="15675" activeTab="1" xr2:uid="{47787139-5384-4680-882A-D7262C6BD61D}"/>
  </bookViews>
  <sheets>
    <sheet name="Rain" sheetId="1" r:id="rId1"/>
    <sheet name="PMP" sheetId="2" r:id="rId2"/>
    <sheet name="2502023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N3" i="2"/>
  <c r="M3" i="2"/>
  <c r="L3" i="2"/>
  <c r="K3" i="2"/>
  <c r="J3" i="2"/>
  <c r="I3" i="2"/>
  <c r="H3" i="2"/>
  <c r="G3" i="2"/>
  <c r="F3" i="2"/>
  <c r="E3" i="2"/>
  <c r="D3" i="2"/>
  <c r="C3" i="2"/>
  <c r="B3" i="2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2" i="1"/>
</calcChain>
</file>

<file path=xl/sharedStrings.xml><?xml version="1.0" encoding="utf-8"?>
<sst xmlns="http://schemas.openxmlformats.org/spreadsheetml/2006/main" count="159" uniqueCount="107">
  <si>
    <t>Year / Station</t>
  </si>
  <si>
    <t>id</t>
  </si>
  <si>
    <t>tr</t>
  </si>
  <si>
    <t>prob_l</t>
  </si>
  <si>
    <t>prob_g</t>
  </si>
  <si>
    <t>alpha</t>
  </si>
  <si>
    <t>anglit</t>
  </si>
  <si>
    <t>arcsine</t>
  </si>
  <si>
    <t>argus</t>
  </si>
  <si>
    <t>beta</t>
  </si>
  <si>
    <t>betaprime</t>
  </si>
  <si>
    <t>bradford</t>
  </si>
  <si>
    <t>burr</t>
  </si>
  <si>
    <t>burr12</t>
  </si>
  <si>
    <t>chi2</t>
  </si>
  <si>
    <t>cosine</t>
  </si>
  <si>
    <t>crystalball</t>
  </si>
  <si>
    <t>dgamma</t>
  </si>
  <si>
    <t>erlang</t>
  </si>
  <si>
    <t>expon</t>
  </si>
  <si>
    <t>exponnorm</t>
  </si>
  <si>
    <t>f</t>
  </si>
  <si>
    <t>fatiguelife</t>
  </si>
  <si>
    <t>fisk</t>
  </si>
  <si>
    <t>foldnorm</t>
  </si>
  <si>
    <t>gamma</t>
  </si>
  <si>
    <t>gausshyper</t>
  </si>
  <si>
    <t>genexpon</t>
  </si>
  <si>
    <t>genextreme</t>
  </si>
  <si>
    <t>genhalflogistic</t>
  </si>
  <si>
    <t>genhyperbolic</t>
  </si>
  <si>
    <t>geninvgauss</t>
  </si>
  <si>
    <t>genlogistic</t>
  </si>
  <si>
    <t>gennorm</t>
  </si>
  <si>
    <t>genpareto</t>
  </si>
  <si>
    <t>gibrat</t>
  </si>
  <si>
    <t>gompertz</t>
  </si>
  <si>
    <t>gumbel_l</t>
  </si>
  <si>
    <t>gumbel_r</t>
  </si>
  <si>
    <t>halflogistic</t>
  </si>
  <si>
    <t>halfnorm</t>
  </si>
  <si>
    <t>hypsecant</t>
  </si>
  <si>
    <t>invgamma</t>
  </si>
  <si>
    <t>invgauss</t>
  </si>
  <si>
    <t>invweibull</t>
  </si>
  <si>
    <t>johnsonsb</t>
  </si>
  <si>
    <t>johnsonsu</t>
  </si>
  <si>
    <t>kappa3</t>
  </si>
  <si>
    <t>kappa4</t>
  </si>
  <si>
    <t>ksone</t>
  </si>
  <si>
    <t>kstwobign</t>
  </si>
  <si>
    <t>laplace</t>
  </si>
  <si>
    <t>laplace_asymmetric</t>
  </si>
  <si>
    <t>levy_l</t>
  </si>
  <si>
    <t>levy_stable</t>
  </si>
  <si>
    <t>loggamma</t>
  </si>
  <si>
    <t>logistic</t>
  </si>
  <si>
    <t>loglaplace</t>
  </si>
  <si>
    <t>lognorm</t>
  </si>
  <si>
    <t>loguniform</t>
  </si>
  <si>
    <t>lomax</t>
  </si>
  <si>
    <t>maxwell</t>
  </si>
  <si>
    <t>mielke</t>
  </si>
  <si>
    <t>moyal</t>
  </si>
  <si>
    <t>nakagami</t>
  </si>
  <si>
    <t>ncf</t>
  </si>
  <si>
    <t>nct</t>
  </si>
  <si>
    <t>ncx2</t>
  </si>
  <si>
    <t>norm</t>
  </si>
  <si>
    <t>pareto</t>
  </si>
  <si>
    <t>pearson3</t>
  </si>
  <si>
    <t>powerlaw</t>
  </si>
  <si>
    <t>powerlognorm</t>
  </si>
  <si>
    <t>powernorm</t>
  </si>
  <si>
    <t>rayleigh</t>
  </si>
  <si>
    <t>rdist</t>
  </si>
  <si>
    <t>recipinvgauss</t>
  </si>
  <si>
    <t>rice</t>
  </si>
  <si>
    <t>semicircular</t>
  </si>
  <si>
    <t>skewnorm</t>
  </si>
  <si>
    <t>t</t>
  </si>
  <si>
    <t>trapezoid</t>
  </si>
  <si>
    <t>triang</t>
  </si>
  <si>
    <t>truncexpon</t>
  </si>
  <si>
    <t>truncnorm</t>
  </si>
  <si>
    <t>truncpareto</t>
  </si>
  <si>
    <t>truncweibull_min</t>
  </si>
  <si>
    <t>tukeylambda</t>
  </si>
  <si>
    <t>uniform</t>
  </si>
  <si>
    <t>vonmises</t>
  </si>
  <si>
    <t>vonmises_line</t>
  </si>
  <si>
    <t>wald</t>
  </si>
  <si>
    <t>weibull_max</t>
  </si>
  <si>
    <t>weibull_min</t>
  </si>
  <si>
    <t>wrapcauchy</t>
  </si>
  <si>
    <t>empirical_dist</t>
  </si>
  <si>
    <t>station</t>
  </si>
  <si>
    <t>n</t>
  </si>
  <si>
    <t>risk_rate</t>
  </si>
  <si>
    <t>emp_adamowski</t>
  </si>
  <si>
    <t>25020230_1969_2009</t>
  </si>
  <si>
    <t>inf</t>
  </si>
  <si>
    <t>zzgumbel</t>
  </si>
  <si>
    <t>zzloggumbel</t>
  </si>
  <si>
    <t>Tr</t>
  </si>
  <si>
    <t>Excel-Gumbel</t>
  </si>
  <si>
    <t>R.HydroTools-Gumbel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</si>
</sst>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PMP!$B$3</c:f>
              <c:strCache>
                <c:ptCount val="1"/>
                <c:pt idx="0">
                  <c:v>2502023-Excel-Gumbel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A2-4502-9742-A60DED037D90}"/>
            </c:ext>
          </c:extLst>
        </c:ser>
        <c:ser>
          <c:idx val="1"/>
          <c:order val="1"/>
          <c:tx>
            <c:strRef>
              <c:f>PMP!$O$3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PMP!$O$4:$O$9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A2-4502-9742-A60DED037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117311</xdr:colOff>
      <xdr:row>9</xdr:row>
      <xdr:rowOff>182217</xdr:rowOff>
    </xdr:from>
    <xdr:to>
      <xdr:col>8</xdr:col>
      <xdr:colOff>45554</xdr:colOff>
      <xdr:row>22</xdr:row>
      <xdr:rowOff>33130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B77B0-162F-A9D5-023D-32098EA7E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workbookViewId="0">
      <pane ySplit="1" topLeftCell="A22" activePane="bottomLeft" state="frozen"/>
      <selection pane="bottomLeft" activeCell="D31" sqref="D31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>_xlfn.CONCAT(A2,", ",B2)</f>
        <v xml:space="preserve">1959, 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ref="Q3:Q52" si="0">_xlfn.CONCAT(A3,", ",B3)</f>
        <v xml:space="preserve">1960, </v>
      </c>
    </row>
    <row r="4" spans="1:17" x14ac:dyDescent="0.6">
      <c r="A4" s="1">
        <v>1961</v>
      </c>
      <c r="I4" s="1">
        <v>52</v>
      </c>
      <c r="Q4" s="1" t="str">
        <f t="shared" si="0"/>
        <v xml:space="preserve">1961, </v>
      </c>
    </row>
    <row r="5" spans="1:17" x14ac:dyDescent="0.6">
      <c r="A5" s="1">
        <v>1962</v>
      </c>
      <c r="F5" s="1">
        <v>114</v>
      </c>
      <c r="Q5" s="1" t="str">
        <f t="shared" si="0"/>
        <v xml:space="preserve">1962, 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 xml:space="preserve">1963, 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 xml:space="preserve">1964, 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 xml:space="preserve">1965, </v>
      </c>
    </row>
    <row r="9" spans="1:17" x14ac:dyDescent="0.6">
      <c r="A9" s="1">
        <v>1966</v>
      </c>
      <c r="Q9" s="1" t="str">
        <f t="shared" si="0"/>
        <v xml:space="preserve">1966, </v>
      </c>
    </row>
    <row r="10" spans="1:17" x14ac:dyDescent="0.6">
      <c r="A10" s="1">
        <v>1967</v>
      </c>
      <c r="I10" s="1">
        <v>79</v>
      </c>
      <c r="Q10" s="1" t="str">
        <f t="shared" si="0"/>
        <v xml:space="preserve">1967, 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 xml:space="preserve">1968, 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 t="shared" si="0"/>
        <v>1969, 82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si="0"/>
        <v>1970, 82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0"/>
        <v>1971, 125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0"/>
        <v>1972, 80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0"/>
        <v>1973, 130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0"/>
        <v>1974, 135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0"/>
        <v>1975, 139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0"/>
        <v>1976, 80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0"/>
        <v>1977, 135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0"/>
        <v>1978, 142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0"/>
        <v>1979, 151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0"/>
        <v>1980, 108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0"/>
        <v>1981, 150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0"/>
        <v>1982, 148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0"/>
        <v>1983, 120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0"/>
        <v>1984, 155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0"/>
        <v>1985, 122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0"/>
        <v>1986, 136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0"/>
        <v>1987, 46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0"/>
        <v>1988, 95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0"/>
        <v>1989, 85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0"/>
        <v>1990, 89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0"/>
        <v>1991, 65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0"/>
        <v>1992, 62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0"/>
        <v>1993, 90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0"/>
        <v>1994, 135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0"/>
        <v>1995, 90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0"/>
        <v>1996, 41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0"/>
        <v>1997, 85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0"/>
        <v>1998, 71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0"/>
        <v>1999, 110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0"/>
        <v>2000, 122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0"/>
        <v>2001, 135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0"/>
        <v>2002, 109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0"/>
        <v>2003, 80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0"/>
        <v>2004, 80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0"/>
        <v>2005, 40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0"/>
        <v>2006, 90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0"/>
        <v>2007, 150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0"/>
        <v>2008, 160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0"/>
        <v>2009, 150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O9"/>
  <sheetViews>
    <sheetView showGridLines="0" tabSelected="1" zoomScale="115" zoomScaleNormal="115" workbookViewId="0"/>
  </sheetViews>
  <sheetFormatPr defaultRowHeight="16.5" x14ac:dyDescent="0.45"/>
  <cols>
    <col min="1" max="1" width="4.9296875" style="3" bestFit="1" customWidth="1"/>
    <col min="2" max="15" width="8.73046875" style="3" customWidth="1"/>
    <col min="16" max="16384" width="9.06640625" style="3"/>
  </cols>
  <sheetData>
    <row r="1" spans="1:15" s="2" customFormat="1" ht="49.5" x14ac:dyDescent="0.45">
      <c r="B1" s="2" t="s">
        <v>105</v>
      </c>
      <c r="C1" s="2" t="s">
        <v>105</v>
      </c>
      <c r="D1" s="2" t="s">
        <v>105</v>
      </c>
      <c r="E1" s="2" t="s">
        <v>105</v>
      </c>
      <c r="F1" s="2" t="s">
        <v>105</v>
      </c>
      <c r="G1" s="2" t="s">
        <v>105</v>
      </c>
      <c r="H1" s="2" t="s">
        <v>105</v>
      </c>
      <c r="I1" s="2" t="s">
        <v>105</v>
      </c>
      <c r="J1" s="2" t="s">
        <v>105</v>
      </c>
      <c r="K1" s="2" t="s">
        <v>105</v>
      </c>
      <c r="L1" s="2" t="s">
        <v>105</v>
      </c>
      <c r="M1" s="2" t="s">
        <v>105</v>
      </c>
      <c r="N1" s="2" t="s">
        <v>105</v>
      </c>
      <c r="O1" s="2" t="s">
        <v>106</v>
      </c>
    </row>
    <row r="2" spans="1:15" s="2" customFormat="1" x14ac:dyDescent="0.45">
      <c r="B2" s="2">
        <v>2502023</v>
      </c>
      <c r="C2" s="2">
        <v>2502026</v>
      </c>
      <c r="D2" s="2">
        <v>2502028</v>
      </c>
      <c r="E2" s="2">
        <v>2502069</v>
      </c>
      <c r="F2" s="2">
        <v>2802008</v>
      </c>
      <c r="G2" s="2">
        <v>2802023</v>
      </c>
      <c r="H2" s="2">
        <v>2802044</v>
      </c>
      <c r="I2" s="2">
        <v>2802060</v>
      </c>
      <c r="J2" s="2">
        <v>2802508</v>
      </c>
      <c r="K2" s="2">
        <v>2802509</v>
      </c>
      <c r="L2" s="2">
        <v>2803504</v>
      </c>
      <c r="M2" s="2">
        <v>2804031</v>
      </c>
      <c r="N2" s="2">
        <v>2804035</v>
      </c>
      <c r="O2" s="2">
        <v>25020230</v>
      </c>
    </row>
    <row r="3" spans="1:15" s="2" customFormat="1" ht="66" x14ac:dyDescent="0.45">
      <c r="A3" s="2" t="s">
        <v>104</v>
      </c>
      <c r="B3" s="2" t="str">
        <f>_xlfn.CONCAT(B2,"-",B1)</f>
        <v>2502023-Excel-Gumbel</v>
      </c>
      <c r="C3" s="2" t="str">
        <f t="shared" ref="C3:O3" si="0">_xlfn.CONCAT(C2,"-",C1)</f>
        <v>2502026-Excel-Gumbel</v>
      </c>
      <c r="D3" s="2" t="str">
        <f t="shared" si="0"/>
        <v>2502028-Excel-Gumbel</v>
      </c>
      <c r="E3" s="2" t="str">
        <f t="shared" si="0"/>
        <v>2502069-Excel-Gumbel</v>
      </c>
      <c r="F3" s="2" t="str">
        <f t="shared" si="0"/>
        <v>2802008-Excel-Gumbel</v>
      </c>
      <c r="G3" s="2" t="str">
        <f t="shared" si="0"/>
        <v>2802023-Excel-Gumbel</v>
      </c>
      <c r="H3" s="2" t="str">
        <f t="shared" si="0"/>
        <v>2802044-Excel-Gumbel</v>
      </c>
      <c r="I3" s="2" t="str">
        <f t="shared" si="0"/>
        <v>2802060-Excel-Gumbel</v>
      </c>
      <c r="J3" s="2" t="str">
        <f t="shared" si="0"/>
        <v>2802508-Excel-Gumbel</v>
      </c>
      <c r="K3" s="2" t="str">
        <f t="shared" si="0"/>
        <v>2802509-Excel-Gumbel</v>
      </c>
      <c r="L3" s="2" t="str">
        <f t="shared" si="0"/>
        <v>2803504-Excel-Gumbel</v>
      </c>
      <c r="M3" s="2" t="str">
        <f t="shared" si="0"/>
        <v>2804031-Excel-Gumbel</v>
      </c>
      <c r="N3" s="2" t="str">
        <f t="shared" si="0"/>
        <v>2804035-Excel-Gumbel</v>
      </c>
      <c r="O3" s="2" t="str">
        <f t="shared" si="0"/>
        <v>25020230-R.HydroTools-Gumbel</v>
      </c>
    </row>
    <row r="4" spans="1:15" x14ac:dyDescent="0.45">
      <c r="A4" s="3">
        <v>2.33</v>
      </c>
      <c r="B4" s="3">
        <v>103</v>
      </c>
      <c r="C4" s="3">
        <v>107</v>
      </c>
      <c r="D4" s="3">
        <v>111</v>
      </c>
      <c r="E4" s="3">
        <v>92</v>
      </c>
      <c r="F4" s="3">
        <v>102</v>
      </c>
      <c r="G4" s="3">
        <v>102</v>
      </c>
      <c r="H4" s="3">
        <v>92</v>
      </c>
      <c r="I4" s="3">
        <v>91</v>
      </c>
      <c r="J4" s="3">
        <v>100</v>
      </c>
      <c r="K4" s="3">
        <v>100</v>
      </c>
      <c r="L4" s="3">
        <v>89</v>
      </c>
      <c r="M4" s="3">
        <v>98</v>
      </c>
      <c r="N4" s="3">
        <v>96</v>
      </c>
      <c r="O4" s="3">
        <v>122.61199999999999</v>
      </c>
    </row>
    <row r="5" spans="1:15" x14ac:dyDescent="0.45">
      <c r="A5" s="3">
        <v>5</v>
      </c>
      <c r="B5" s="3">
        <v>132</v>
      </c>
      <c r="C5" s="3">
        <v>133</v>
      </c>
      <c r="D5" s="3">
        <v>149</v>
      </c>
      <c r="E5" s="3">
        <v>117</v>
      </c>
      <c r="F5" s="3">
        <v>136</v>
      </c>
      <c r="G5" s="3">
        <v>136</v>
      </c>
      <c r="H5" s="3">
        <v>114</v>
      </c>
      <c r="I5" s="3">
        <v>111</v>
      </c>
      <c r="J5" s="3">
        <v>121</v>
      </c>
      <c r="K5" s="3">
        <v>117</v>
      </c>
      <c r="L5" s="3">
        <v>112</v>
      </c>
      <c r="M5" s="3">
        <v>120</v>
      </c>
      <c r="N5" s="3">
        <v>119</v>
      </c>
      <c r="O5" s="3">
        <v>147.001</v>
      </c>
    </row>
    <row r="6" spans="1:15" x14ac:dyDescent="0.45">
      <c r="A6" s="3">
        <v>10</v>
      </c>
      <c r="B6" s="3">
        <v>155</v>
      </c>
      <c r="C6" s="3">
        <v>154</v>
      </c>
      <c r="D6" s="3">
        <v>179</v>
      </c>
      <c r="E6" s="3">
        <v>137</v>
      </c>
      <c r="F6" s="3">
        <v>164</v>
      </c>
      <c r="G6" s="3">
        <v>165</v>
      </c>
      <c r="H6" s="3">
        <v>132</v>
      </c>
      <c r="I6" s="3">
        <v>127</v>
      </c>
      <c r="J6" s="3">
        <v>138</v>
      </c>
      <c r="K6" s="3">
        <v>130</v>
      </c>
      <c r="L6" s="3">
        <v>131</v>
      </c>
      <c r="M6" s="3">
        <v>138</v>
      </c>
      <c r="N6" s="3">
        <v>138</v>
      </c>
      <c r="O6" s="3">
        <v>166.86600000000001</v>
      </c>
    </row>
    <row r="7" spans="1:15" x14ac:dyDescent="0.45">
      <c r="A7" s="3">
        <v>25</v>
      </c>
      <c r="B7" s="3">
        <v>184</v>
      </c>
      <c r="C7" s="3">
        <v>181</v>
      </c>
      <c r="D7" s="3">
        <v>218</v>
      </c>
      <c r="E7" s="3">
        <v>162</v>
      </c>
      <c r="F7" s="3">
        <v>199</v>
      </c>
      <c r="G7" s="3">
        <v>201</v>
      </c>
      <c r="H7" s="3">
        <v>155</v>
      </c>
      <c r="I7" s="3">
        <v>148</v>
      </c>
      <c r="J7" s="3">
        <v>159</v>
      </c>
      <c r="K7" s="3">
        <v>148</v>
      </c>
      <c r="L7" s="3">
        <v>155</v>
      </c>
      <c r="M7" s="3">
        <v>161</v>
      </c>
      <c r="N7" s="3">
        <v>161</v>
      </c>
      <c r="O7" s="3">
        <v>191.965</v>
      </c>
    </row>
    <row r="8" spans="1:15" x14ac:dyDescent="0.45">
      <c r="A8" s="3">
        <v>50</v>
      </c>
      <c r="B8" s="3">
        <v>205</v>
      </c>
      <c r="C8" s="3">
        <v>201</v>
      </c>
      <c r="D8" s="3">
        <v>247</v>
      </c>
      <c r="E8" s="3">
        <v>180</v>
      </c>
      <c r="F8" s="3">
        <v>225</v>
      </c>
      <c r="G8" s="3">
        <v>227</v>
      </c>
      <c r="H8" s="3">
        <v>172</v>
      </c>
      <c r="I8" s="3">
        <v>163</v>
      </c>
      <c r="J8" s="3">
        <v>175</v>
      </c>
      <c r="K8" s="3">
        <v>161</v>
      </c>
      <c r="L8" s="3">
        <v>173</v>
      </c>
      <c r="M8" s="3">
        <v>178</v>
      </c>
      <c r="N8" s="3">
        <v>178</v>
      </c>
      <c r="O8" s="3">
        <v>210.584</v>
      </c>
    </row>
    <row r="9" spans="1:15" x14ac:dyDescent="0.45">
      <c r="A9" s="3">
        <v>100</v>
      </c>
      <c r="B9" s="3">
        <v>226</v>
      </c>
      <c r="C9" s="3">
        <v>220</v>
      </c>
      <c r="D9" s="3">
        <v>276</v>
      </c>
      <c r="E9" s="3">
        <v>199</v>
      </c>
      <c r="F9" s="3">
        <v>251</v>
      </c>
      <c r="G9" s="3">
        <v>254</v>
      </c>
      <c r="H9" s="3">
        <v>189</v>
      </c>
      <c r="I9" s="3">
        <v>178</v>
      </c>
      <c r="J9" s="3">
        <v>190</v>
      </c>
      <c r="K9" s="3">
        <v>174</v>
      </c>
      <c r="L9" s="3">
        <v>190</v>
      </c>
      <c r="M9" s="3">
        <v>195</v>
      </c>
      <c r="N9" s="3">
        <v>196</v>
      </c>
      <c r="O9" s="3">
        <v>229.06700000000001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:CV16"/>
  <sheetViews>
    <sheetView showGridLines="0" zoomScale="130" zoomScaleNormal="130" workbookViewId="0">
      <pane xSplit="4" ySplit="1" topLeftCell="CQ2" activePane="bottomRight" state="frozen"/>
      <selection pane="topRight" activeCell="E1" sqref="E1"/>
      <selection pane="bottomLeft" activeCell="A2" sqref="A2"/>
      <selection pane="bottomRight" activeCell="CR11" activeCellId="5" sqref="CR3 CR4 CR5 CR8 CR9 CR11"/>
    </sheetView>
  </sheetViews>
  <sheetFormatPr defaultRowHeight="16.5" x14ac:dyDescent="0.6"/>
  <cols>
    <col min="1" max="16384" width="9.06640625" style="1"/>
  </cols>
  <sheetData>
    <row r="1" spans="1:100" x14ac:dyDescent="0.6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31</v>
      </c>
      <c r="AF1" s="1" t="s">
        <v>32</v>
      </c>
      <c r="AG1" s="1" t="s">
        <v>33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47</v>
      </c>
      <c r="AV1" s="1" t="s">
        <v>48</v>
      </c>
      <c r="AW1" s="1" t="s">
        <v>49</v>
      </c>
      <c r="AX1" s="1" t="s">
        <v>50</v>
      </c>
      <c r="AY1" s="1" t="s">
        <v>51</v>
      </c>
      <c r="AZ1" s="1" t="s">
        <v>52</v>
      </c>
      <c r="BA1" s="1" t="s">
        <v>53</v>
      </c>
      <c r="BB1" s="1" t="s">
        <v>54</v>
      </c>
      <c r="BC1" s="1" t="s">
        <v>55</v>
      </c>
      <c r="BD1" s="1" t="s">
        <v>56</v>
      </c>
      <c r="BE1" s="1" t="s">
        <v>57</v>
      </c>
      <c r="BF1" s="1" t="s">
        <v>58</v>
      </c>
      <c r="BG1" s="1" t="s">
        <v>59</v>
      </c>
      <c r="BH1" s="1" t="s">
        <v>60</v>
      </c>
      <c r="BI1" s="1" t="s">
        <v>61</v>
      </c>
      <c r="BJ1" s="1" t="s">
        <v>62</v>
      </c>
      <c r="BK1" s="1" t="s">
        <v>63</v>
      </c>
      <c r="BL1" s="1" t="s">
        <v>64</v>
      </c>
      <c r="BM1" s="1" t="s">
        <v>65</v>
      </c>
      <c r="BN1" s="1" t="s">
        <v>66</v>
      </c>
      <c r="BO1" s="1" t="s">
        <v>67</v>
      </c>
      <c r="BP1" s="1" t="s">
        <v>68</v>
      </c>
      <c r="BQ1" s="1" t="s">
        <v>69</v>
      </c>
      <c r="BR1" s="1" t="s">
        <v>70</v>
      </c>
      <c r="BS1" s="1" t="s">
        <v>71</v>
      </c>
      <c r="BT1" s="1" t="s">
        <v>72</v>
      </c>
      <c r="BU1" s="1" t="s">
        <v>73</v>
      </c>
      <c r="BV1" s="1" t="s">
        <v>74</v>
      </c>
      <c r="BW1" s="1" t="s">
        <v>75</v>
      </c>
      <c r="BX1" s="1" t="s">
        <v>76</v>
      </c>
      <c r="BY1" s="1" t="s">
        <v>77</v>
      </c>
      <c r="BZ1" s="1" t="s">
        <v>78</v>
      </c>
      <c r="CA1" s="1" t="s">
        <v>79</v>
      </c>
      <c r="CB1" s="1" t="s">
        <v>80</v>
      </c>
      <c r="CC1" s="1" t="s">
        <v>81</v>
      </c>
      <c r="CD1" s="1" t="s">
        <v>82</v>
      </c>
      <c r="CE1" s="1" t="s">
        <v>83</v>
      </c>
      <c r="CF1" s="1" t="s">
        <v>84</v>
      </c>
      <c r="CG1" s="1" t="s">
        <v>85</v>
      </c>
      <c r="CH1" s="1" t="s">
        <v>86</v>
      </c>
      <c r="CI1" s="1" t="s">
        <v>87</v>
      </c>
      <c r="CJ1" s="1" t="s">
        <v>88</v>
      </c>
      <c r="CK1" s="1" t="s">
        <v>89</v>
      </c>
      <c r="CL1" s="1" t="s">
        <v>90</v>
      </c>
      <c r="CM1" s="1" t="s">
        <v>91</v>
      </c>
      <c r="CN1" s="1" t="s">
        <v>92</v>
      </c>
      <c r="CO1" s="1" t="s">
        <v>93</v>
      </c>
      <c r="CP1" s="1" t="s">
        <v>94</v>
      </c>
      <c r="CQ1" s="1" t="s">
        <v>102</v>
      </c>
      <c r="CR1" s="1" t="s">
        <v>103</v>
      </c>
      <c r="CS1" s="1" t="s">
        <v>95</v>
      </c>
      <c r="CT1" s="1" t="s">
        <v>96</v>
      </c>
      <c r="CU1" s="1" t="s">
        <v>97</v>
      </c>
      <c r="CV1" s="1" t="s">
        <v>98</v>
      </c>
    </row>
    <row r="2" spans="1:100" x14ac:dyDescent="0.6">
      <c r="A2" s="1">
        <v>0</v>
      </c>
      <c r="B2" s="1">
        <v>2</v>
      </c>
      <c r="C2" s="1">
        <v>0.5</v>
      </c>
      <c r="D2" s="1">
        <v>0.5</v>
      </c>
      <c r="E2" s="1">
        <v>105.29</v>
      </c>
      <c r="F2" s="1">
        <v>107.31699999999999</v>
      </c>
      <c r="G2" s="1">
        <v>107.31699999999999</v>
      </c>
      <c r="H2" s="1">
        <v>111.52</v>
      </c>
      <c r="I2" s="1">
        <v>107.997</v>
      </c>
      <c r="J2" s="1">
        <v>104.071</v>
      </c>
      <c r="K2" s="1">
        <v>90.5899</v>
      </c>
      <c r="L2" s="1">
        <v>115.721</v>
      </c>
      <c r="M2" s="1">
        <v>76.516199999999998</v>
      </c>
      <c r="N2" s="1">
        <v>106.191</v>
      </c>
      <c r="O2" s="1">
        <v>105.571</v>
      </c>
      <c r="P2" s="1">
        <v>107.31699999999999</v>
      </c>
      <c r="Q2" s="1">
        <v>102.877</v>
      </c>
      <c r="R2" s="1">
        <v>106.512</v>
      </c>
      <c r="S2" s="1">
        <v>86.660600000000002</v>
      </c>
      <c r="T2" s="1">
        <v>107.31699999999999</v>
      </c>
      <c r="U2" s="1">
        <v>107.223</v>
      </c>
      <c r="V2" s="1">
        <v>107.077</v>
      </c>
      <c r="W2" s="1">
        <v>108.127</v>
      </c>
      <c r="X2" s="1">
        <v>114.503</v>
      </c>
      <c r="Y2" s="1">
        <v>106.67700000000001</v>
      </c>
      <c r="Z2" s="1">
        <v>111.73099999999999</v>
      </c>
      <c r="AA2" s="1">
        <v>84.124300000000005</v>
      </c>
      <c r="AB2" s="1">
        <v>113.199</v>
      </c>
      <c r="AC2" s="1">
        <v>117.679</v>
      </c>
      <c r="AD2" s="1">
        <v>115.09399999999999</v>
      </c>
      <c r="AE2" s="1">
        <v>99.575500000000005</v>
      </c>
      <c r="AF2" s="1">
        <v>108.518</v>
      </c>
      <c r="AG2" s="1">
        <v>100</v>
      </c>
      <c r="AH2" s="1">
        <v>101.511</v>
      </c>
      <c r="AI2" s="1">
        <v>97.251400000000004</v>
      </c>
      <c r="AJ2" s="1">
        <v>113.126</v>
      </c>
      <c r="AK2" s="1">
        <v>112.82599999999999</v>
      </c>
      <c r="AL2" s="1">
        <v>101.80800000000001</v>
      </c>
      <c r="AM2" s="1">
        <v>99.069199999999995</v>
      </c>
      <c r="AN2" s="1">
        <v>100.453</v>
      </c>
      <c r="AO2" s="1">
        <v>107.31699999999999</v>
      </c>
      <c r="AP2" s="1">
        <v>104.55</v>
      </c>
      <c r="AQ2" s="1">
        <v>102.181</v>
      </c>
      <c r="AR2" s="1">
        <v>101.249</v>
      </c>
      <c r="AS2" s="1">
        <v>110.76900000000001</v>
      </c>
      <c r="AT2" s="1">
        <v>111.85599999999999</v>
      </c>
      <c r="AU2" s="1">
        <v>114.486</v>
      </c>
      <c r="AV2" s="1">
        <v>96.061000000000007</v>
      </c>
      <c r="AW2" s="1">
        <v>100</v>
      </c>
      <c r="AX2" s="1">
        <v>100.27</v>
      </c>
      <c r="AY2" s="1">
        <v>107.31699999999999</v>
      </c>
      <c r="AZ2" s="1">
        <v>108.628</v>
      </c>
      <c r="BA2" s="1">
        <v>102.851</v>
      </c>
      <c r="BB2" s="1">
        <v>109.196</v>
      </c>
      <c r="BC2" s="1">
        <v>110.584</v>
      </c>
      <c r="BD2" s="1">
        <v>107.31699999999999</v>
      </c>
      <c r="BE2" s="1">
        <v>109</v>
      </c>
      <c r="BF2" s="1">
        <v>107.31699999999999</v>
      </c>
      <c r="BG2" s="1">
        <v>99.021100000000004</v>
      </c>
      <c r="BH2" s="1">
        <v>126.483</v>
      </c>
      <c r="BI2" s="1">
        <v>104.449</v>
      </c>
      <c r="BJ2" s="1">
        <v>100.69</v>
      </c>
      <c r="BK2" s="1">
        <v>100.03</v>
      </c>
      <c r="BL2" s="1">
        <v>107.346</v>
      </c>
      <c r="BM2" s="1">
        <v>104.224</v>
      </c>
      <c r="BN2" s="1">
        <v>107.31399999999999</v>
      </c>
      <c r="BO2" s="1">
        <v>-11.0053</v>
      </c>
      <c r="BP2" s="1">
        <v>107.31699999999999</v>
      </c>
      <c r="BQ2" s="1">
        <v>86.660600000000002</v>
      </c>
      <c r="BR2" s="1">
        <v>108.60899999999999</v>
      </c>
      <c r="BS2" s="1">
        <v>78.021199999999993</v>
      </c>
      <c r="BT2" s="1">
        <v>109.31</v>
      </c>
      <c r="BU2" s="1">
        <v>111.61499999999999</v>
      </c>
      <c r="BV2" s="1">
        <v>103.432</v>
      </c>
      <c r="BW2" s="1">
        <v>67.500200000000007</v>
      </c>
      <c r="BX2" s="1">
        <v>105.86199999999999</v>
      </c>
      <c r="BY2" s="1">
        <v>110.85899999999999</v>
      </c>
      <c r="BZ2" s="1">
        <v>107.31699999999999</v>
      </c>
      <c r="CA2" s="1">
        <v>116.589</v>
      </c>
      <c r="CB2" s="1">
        <v>107.31699999999999</v>
      </c>
      <c r="CC2" s="1">
        <v>129.82300000000001</v>
      </c>
      <c r="CD2" s="1">
        <v>116.613</v>
      </c>
      <c r="CE2" s="1">
        <v>90.456699999999998</v>
      </c>
      <c r="CF2" s="1">
        <v>107.31699999999999</v>
      </c>
      <c r="CG2" s="1">
        <v>84.0655</v>
      </c>
      <c r="CH2" s="1">
        <v>95.730099999999993</v>
      </c>
      <c r="CI2" s="1">
        <v>100</v>
      </c>
      <c r="CJ2" s="1">
        <v>100</v>
      </c>
      <c r="CK2" s="1">
        <v>2.96705</v>
      </c>
      <c r="CL2" s="1">
        <v>97.678100000000001</v>
      </c>
      <c r="CM2" s="1">
        <v>96.446799999999996</v>
      </c>
      <c r="CN2" s="1">
        <v>159.721</v>
      </c>
      <c r="CO2" s="1">
        <v>109.47199999999999</v>
      </c>
      <c r="CP2" s="1">
        <v>100.309</v>
      </c>
      <c r="CQ2" s="1">
        <v>116.998</v>
      </c>
      <c r="CR2" s="1">
        <v>96.317999999999998</v>
      </c>
      <c r="CS2" s="1" t="s">
        <v>99</v>
      </c>
      <c r="CT2" s="1" t="s">
        <v>100</v>
      </c>
      <c r="CU2" s="1">
        <v>41</v>
      </c>
      <c r="CV2" s="1">
        <v>0.75</v>
      </c>
    </row>
    <row r="3" spans="1:100" x14ac:dyDescent="0.6">
      <c r="A3" s="1">
        <v>1</v>
      </c>
      <c r="B3" s="1">
        <v>2.33</v>
      </c>
      <c r="C3" s="1">
        <v>0.57081499999999996</v>
      </c>
      <c r="D3" s="1">
        <v>0.42918499999999998</v>
      </c>
      <c r="E3" s="1">
        <v>111.379</v>
      </c>
      <c r="F3" s="1">
        <v>114.28700000000001</v>
      </c>
      <c r="G3" s="1">
        <v>117.78100000000001</v>
      </c>
      <c r="H3" s="1">
        <v>118.01300000000001</v>
      </c>
      <c r="I3" s="1">
        <v>116.04600000000001</v>
      </c>
      <c r="J3" s="1">
        <v>110.43300000000001</v>
      </c>
      <c r="K3" s="1">
        <v>99.137699999999995</v>
      </c>
      <c r="L3" s="1">
        <v>122.631</v>
      </c>
      <c r="M3" s="1">
        <v>88.101299999999995</v>
      </c>
      <c r="N3" s="1">
        <v>112.31699999999999</v>
      </c>
      <c r="O3" s="1">
        <v>111.833</v>
      </c>
      <c r="P3" s="1">
        <v>113.301</v>
      </c>
      <c r="Q3" s="1">
        <v>115.94199999999999</v>
      </c>
      <c r="R3" s="1">
        <v>112.557</v>
      </c>
      <c r="S3" s="1">
        <v>96.941400000000002</v>
      </c>
      <c r="T3" s="1">
        <v>113.301</v>
      </c>
      <c r="U3" s="1">
        <v>113.23399999999999</v>
      </c>
      <c r="V3" s="1">
        <v>113.119</v>
      </c>
      <c r="W3" s="1">
        <v>113.9</v>
      </c>
      <c r="X3" s="1">
        <v>114.572</v>
      </c>
      <c r="Y3" s="1">
        <v>112.726</v>
      </c>
      <c r="Z3" s="1">
        <v>119.681</v>
      </c>
      <c r="AA3" s="1">
        <v>93.846199999999996</v>
      </c>
      <c r="AB3" s="1">
        <v>119.205</v>
      </c>
      <c r="AC3" s="1">
        <v>125.488</v>
      </c>
      <c r="AD3" s="1">
        <v>121.026</v>
      </c>
      <c r="AE3" s="1">
        <v>107.1</v>
      </c>
      <c r="AF3" s="1">
        <v>114.27800000000001</v>
      </c>
      <c r="AG3" s="1">
        <v>100</v>
      </c>
      <c r="AH3" s="1">
        <v>113.20699999999999</v>
      </c>
      <c r="AI3" s="1">
        <v>100.283</v>
      </c>
      <c r="AJ3" s="1">
        <v>118.83499999999999</v>
      </c>
      <c r="AK3" s="1">
        <v>118.032</v>
      </c>
      <c r="AL3" s="1">
        <v>107.35299999999999</v>
      </c>
      <c r="AM3" s="1">
        <v>104.77</v>
      </c>
      <c r="AN3" s="1">
        <v>106.911</v>
      </c>
      <c r="AO3" s="1">
        <v>112.10599999999999</v>
      </c>
      <c r="AP3" s="1">
        <v>110.739</v>
      </c>
      <c r="AQ3" s="1">
        <v>108.654</v>
      </c>
      <c r="AR3" s="1">
        <v>107.932</v>
      </c>
      <c r="AS3" s="1">
        <v>118.82899999999999</v>
      </c>
      <c r="AT3" s="1">
        <v>117.621</v>
      </c>
      <c r="AU3" s="1">
        <v>125.036</v>
      </c>
      <c r="AV3" s="1">
        <v>104.84</v>
      </c>
      <c r="AW3" s="1">
        <v>110.197</v>
      </c>
      <c r="AX3" s="1">
        <v>107.42100000000001</v>
      </c>
      <c r="AY3" s="1">
        <v>110.938</v>
      </c>
      <c r="AZ3" s="1">
        <v>112.983</v>
      </c>
      <c r="BA3" s="1">
        <v>119.254</v>
      </c>
      <c r="BB3" s="1">
        <v>116.01</v>
      </c>
      <c r="BC3" s="1">
        <v>116.357</v>
      </c>
      <c r="BD3" s="1">
        <v>112.589</v>
      </c>
      <c r="BE3" s="1">
        <v>114.03700000000001</v>
      </c>
      <c r="BF3" s="1">
        <v>113.301</v>
      </c>
      <c r="BG3" s="1">
        <v>107.56100000000001</v>
      </c>
      <c r="BH3" s="1">
        <v>145.53800000000001</v>
      </c>
      <c r="BI3" s="1">
        <v>110.666</v>
      </c>
      <c r="BJ3" s="1">
        <v>107.348</v>
      </c>
      <c r="BK3" s="1">
        <v>105.279</v>
      </c>
      <c r="BL3" s="1">
        <v>113.34399999999999</v>
      </c>
      <c r="BM3" s="1">
        <v>110.51</v>
      </c>
      <c r="BN3" s="1">
        <v>113.3</v>
      </c>
      <c r="BO3" s="1">
        <v>62.697800000000001</v>
      </c>
      <c r="BP3" s="1">
        <v>113.301</v>
      </c>
      <c r="BQ3" s="1">
        <v>96.941400000000002</v>
      </c>
      <c r="BR3" s="1">
        <v>114.536</v>
      </c>
      <c r="BS3" s="1">
        <v>87.360100000000003</v>
      </c>
      <c r="BT3" s="1">
        <v>115.205</v>
      </c>
      <c r="BU3" s="1">
        <v>117.34699999999999</v>
      </c>
      <c r="BV3" s="1">
        <v>109.741</v>
      </c>
      <c r="BW3" s="1">
        <v>75.443899999999999</v>
      </c>
      <c r="BX3" s="1">
        <v>111.96</v>
      </c>
      <c r="BY3" s="1">
        <v>116.053</v>
      </c>
      <c r="BZ3" s="1">
        <v>114.79300000000001</v>
      </c>
      <c r="CA3" s="1">
        <v>123.045</v>
      </c>
      <c r="CB3" s="1">
        <v>113.30200000000001</v>
      </c>
      <c r="CC3" s="1">
        <v>136.79499999999999</v>
      </c>
      <c r="CD3" s="1">
        <v>123.19799999999999</v>
      </c>
      <c r="CE3" s="1">
        <v>98.857299999999995</v>
      </c>
      <c r="CF3" s="1">
        <v>113.301</v>
      </c>
      <c r="CG3" s="1">
        <v>92.069800000000001</v>
      </c>
      <c r="CH3" s="1">
        <v>104.181</v>
      </c>
      <c r="CI3" s="1">
        <v>108.786</v>
      </c>
      <c r="CJ3" s="1">
        <v>108.498</v>
      </c>
      <c r="CK3" s="1">
        <v>3.2704300000000002</v>
      </c>
      <c r="CL3" s="1">
        <v>105.13500000000001</v>
      </c>
      <c r="CM3" s="1">
        <v>100.371</v>
      </c>
      <c r="CN3" s="1">
        <v>159.89500000000001</v>
      </c>
      <c r="CO3" s="1">
        <v>115.33799999999999</v>
      </c>
      <c r="CP3" s="1">
        <v>108.851</v>
      </c>
      <c r="CQ3" s="1">
        <v>122.61199999999999</v>
      </c>
      <c r="CR3" s="1">
        <v>102.22499999999999</v>
      </c>
      <c r="CS3" s="1" t="s">
        <v>99</v>
      </c>
      <c r="CT3" s="1" t="s">
        <v>100</v>
      </c>
      <c r="CU3" s="1">
        <v>41</v>
      </c>
      <c r="CV3" s="1">
        <v>0.729209</v>
      </c>
    </row>
    <row r="4" spans="1:100" x14ac:dyDescent="0.6">
      <c r="A4" s="1">
        <v>2</v>
      </c>
      <c r="B4" s="1">
        <v>5</v>
      </c>
      <c r="C4" s="1">
        <v>0.8</v>
      </c>
      <c r="D4" s="1">
        <v>0.2</v>
      </c>
      <c r="E4" s="1">
        <v>135.06899999999999</v>
      </c>
      <c r="F4" s="1">
        <v>138.881</v>
      </c>
      <c r="G4" s="1">
        <v>145.684</v>
      </c>
      <c r="H4" s="1">
        <v>138.33000000000001</v>
      </c>
      <c r="I4" s="1">
        <v>140.715</v>
      </c>
      <c r="J4" s="1">
        <v>135.857</v>
      </c>
      <c r="K4" s="1">
        <v>129.57900000000001</v>
      </c>
      <c r="L4" s="1">
        <v>142.167</v>
      </c>
      <c r="M4" s="1" t="s">
        <v>101</v>
      </c>
      <c r="N4" s="1">
        <v>135.61000000000001</v>
      </c>
      <c r="O4" s="1">
        <v>134.40100000000001</v>
      </c>
      <c r="P4" s="1">
        <v>135.54</v>
      </c>
      <c r="Q4" s="1">
        <v>133.84100000000001</v>
      </c>
      <c r="R4" s="1">
        <v>135.364</v>
      </c>
      <c r="S4" s="1">
        <v>148.34299999999999</v>
      </c>
      <c r="T4" s="1">
        <v>135.54</v>
      </c>
      <c r="U4" s="1">
        <v>135.61199999999999</v>
      </c>
      <c r="V4" s="1">
        <v>135.874</v>
      </c>
      <c r="W4" s="1">
        <v>136.191</v>
      </c>
      <c r="X4" s="1">
        <v>114.86</v>
      </c>
      <c r="Y4" s="1">
        <v>135.53399999999999</v>
      </c>
      <c r="Z4" s="1">
        <v>143.36600000000001</v>
      </c>
      <c r="AA4" s="1">
        <v>142.45400000000001</v>
      </c>
      <c r="AB4" s="1">
        <v>137.989</v>
      </c>
      <c r="AC4" s="1">
        <v>146.28700000000001</v>
      </c>
      <c r="AD4" s="1">
        <v>138.953</v>
      </c>
      <c r="AE4" s="1">
        <v>139.63499999999999</v>
      </c>
      <c r="AF4" s="1">
        <v>136.31800000000001</v>
      </c>
      <c r="AG4" s="1">
        <v>100</v>
      </c>
      <c r="AH4" s="1">
        <v>144.66399999999999</v>
      </c>
      <c r="AI4" s="1">
        <v>117.735</v>
      </c>
      <c r="AJ4" s="1">
        <v>137.28</v>
      </c>
      <c r="AK4" s="1">
        <v>134.852</v>
      </c>
      <c r="AL4" s="1">
        <v>131.44300000000001</v>
      </c>
      <c r="AM4" s="1">
        <v>130.56700000000001</v>
      </c>
      <c r="AN4" s="1">
        <v>134.22300000000001</v>
      </c>
      <c r="AO4" s="1">
        <v>131.316</v>
      </c>
      <c r="AP4" s="1">
        <v>134.928</v>
      </c>
      <c r="AQ4" s="1">
        <v>135.29599999999999</v>
      </c>
      <c r="AR4" s="1">
        <v>136.96299999999999</v>
      </c>
      <c r="AS4" s="1">
        <v>141.88900000000001</v>
      </c>
      <c r="AT4" s="1">
        <v>136.72200000000001</v>
      </c>
      <c r="AU4" s="1">
        <v>159.178</v>
      </c>
      <c r="AV4" s="1">
        <v>133.95500000000001</v>
      </c>
      <c r="AW4" s="1">
        <v>143.19999999999999</v>
      </c>
      <c r="AX4" s="1">
        <v>137.79900000000001</v>
      </c>
      <c r="AY4" s="1">
        <v>129.04400000000001</v>
      </c>
      <c r="AZ4" s="1">
        <v>134.446</v>
      </c>
      <c r="BA4" s="1">
        <v>146.429</v>
      </c>
      <c r="BB4" s="1">
        <v>142.06200000000001</v>
      </c>
      <c r="BC4" s="1">
        <v>136.18199999999999</v>
      </c>
      <c r="BD4" s="1">
        <v>132.947</v>
      </c>
      <c r="BE4" s="1">
        <v>142.91900000000001</v>
      </c>
      <c r="BF4" s="1">
        <v>135.54</v>
      </c>
      <c r="BG4" s="1">
        <v>135.41800000000001</v>
      </c>
      <c r="BH4" s="1">
        <v>240.80699999999999</v>
      </c>
      <c r="BI4" s="1">
        <v>135.136</v>
      </c>
      <c r="BJ4" s="1">
        <v>136.44300000000001</v>
      </c>
      <c r="BK4" s="1">
        <v>129.59200000000001</v>
      </c>
      <c r="BL4" s="1">
        <v>135.654</v>
      </c>
      <c r="BM4" s="1">
        <v>135.71</v>
      </c>
      <c r="BN4" s="1">
        <v>135.54300000000001</v>
      </c>
      <c r="BO4" s="1">
        <v>353.13299999999998</v>
      </c>
      <c r="BP4" s="1">
        <v>135.54</v>
      </c>
      <c r="BQ4" s="1">
        <v>148.34299999999999</v>
      </c>
      <c r="BR4" s="1">
        <v>135.85</v>
      </c>
      <c r="BS4" s="1">
        <v>122.88800000000001</v>
      </c>
      <c r="BT4" s="1">
        <v>136.196</v>
      </c>
      <c r="BU4" s="1">
        <v>136.63200000000001</v>
      </c>
      <c r="BV4" s="1">
        <v>134.999</v>
      </c>
      <c r="BW4" s="1">
        <v>92.534199999999998</v>
      </c>
      <c r="BX4" s="1">
        <v>135.34899999999999</v>
      </c>
      <c r="BY4" s="1">
        <v>135.899</v>
      </c>
      <c r="BZ4" s="1">
        <v>140.30500000000001</v>
      </c>
      <c r="CA4" s="1">
        <v>141.84700000000001</v>
      </c>
      <c r="CB4" s="1">
        <v>135.542</v>
      </c>
      <c r="CC4" s="1">
        <v>156.798</v>
      </c>
      <c r="CD4" s="1">
        <v>142.09</v>
      </c>
      <c r="CE4" s="1">
        <v>128.99100000000001</v>
      </c>
      <c r="CF4" s="1">
        <v>135.54</v>
      </c>
      <c r="CG4" s="1">
        <v>123.018</v>
      </c>
      <c r="CH4" s="1">
        <v>132.72300000000001</v>
      </c>
      <c r="CI4" s="1">
        <v>136.93799999999999</v>
      </c>
      <c r="CJ4" s="1">
        <v>136</v>
      </c>
      <c r="CK4" s="1">
        <v>4.4239699999999997</v>
      </c>
      <c r="CL4" s="1">
        <v>131.55099999999999</v>
      </c>
      <c r="CM4" s="1">
        <v>122.336</v>
      </c>
      <c r="CN4" s="1">
        <v>159.99799999999999</v>
      </c>
      <c r="CO4" s="1">
        <v>135.964</v>
      </c>
      <c r="CP4" s="1">
        <v>136.494</v>
      </c>
      <c r="CQ4" s="1">
        <v>147.001</v>
      </c>
      <c r="CR4" s="1">
        <v>132.39099999999999</v>
      </c>
      <c r="CS4" s="1" t="s">
        <v>99</v>
      </c>
      <c r="CT4" s="1" t="s">
        <v>100</v>
      </c>
      <c r="CU4" s="1">
        <v>41</v>
      </c>
      <c r="CV4" s="1">
        <v>0.67232000000000003</v>
      </c>
    </row>
    <row r="5" spans="1:100" x14ac:dyDescent="0.6">
      <c r="A5" s="1">
        <v>3</v>
      </c>
      <c r="B5" s="1">
        <v>10</v>
      </c>
      <c r="C5" s="1">
        <v>0.9</v>
      </c>
      <c r="D5" s="1">
        <v>0.1</v>
      </c>
      <c r="E5" s="1">
        <v>151.779</v>
      </c>
      <c r="F5" s="1">
        <v>152.80099999999999</v>
      </c>
      <c r="G5" s="1">
        <v>152.41999999999999</v>
      </c>
      <c r="H5" s="1">
        <v>147.82900000000001</v>
      </c>
      <c r="I5" s="1">
        <v>150.77000000000001</v>
      </c>
      <c r="J5" s="1">
        <v>154.33199999999999</v>
      </c>
      <c r="K5" s="1">
        <v>144.309</v>
      </c>
      <c r="L5" s="1">
        <v>149.79900000000001</v>
      </c>
      <c r="M5" s="1" t="s">
        <v>101</v>
      </c>
      <c r="N5" s="1">
        <v>151.52500000000001</v>
      </c>
      <c r="O5" s="1">
        <v>148.035</v>
      </c>
      <c r="P5" s="1">
        <v>150.292</v>
      </c>
      <c r="Q5" s="1">
        <v>145.38800000000001</v>
      </c>
      <c r="R5" s="1">
        <v>150.79300000000001</v>
      </c>
      <c r="S5" s="1">
        <v>195.00299999999999</v>
      </c>
      <c r="T5" s="1">
        <v>150.292</v>
      </c>
      <c r="U5" s="1">
        <v>150.49100000000001</v>
      </c>
      <c r="V5" s="1">
        <v>151.232</v>
      </c>
      <c r="W5" s="1">
        <v>152.607</v>
      </c>
      <c r="X5" s="1">
        <v>115.074</v>
      </c>
      <c r="Y5" s="1">
        <v>150.94900000000001</v>
      </c>
      <c r="Z5" s="1">
        <v>152.501</v>
      </c>
      <c r="AA5" s="1">
        <v>186.578</v>
      </c>
      <c r="AB5" s="1">
        <v>147.20400000000001</v>
      </c>
      <c r="AC5" s="1">
        <v>153.62799999999999</v>
      </c>
      <c r="AD5" s="1">
        <v>147.61699999999999</v>
      </c>
      <c r="AE5" s="1">
        <v>165.39699999999999</v>
      </c>
      <c r="AF5" s="1">
        <v>152.41800000000001</v>
      </c>
      <c r="AG5" s="1">
        <v>100</v>
      </c>
      <c r="AH5" s="1">
        <v>154.429</v>
      </c>
      <c r="AI5" s="1">
        <v>137.62799999999999</v>
      </c>
      <c r="AJ5" s="1">
        <v>147.54900000000001</v>
      </c>
      <c r="AK5" s="1">
        <v>144.21600000000001</v>
      </c>
      <c r="AL5" s="1">
        <v>151.06299999999999</v>
      </c>
      <c r="AM5" s="1">
        <v>151.989</v>
      </c>
      <c r="AN5" s="1">
        <v>154.43299999999999</v>
      </c>
      <c r="AO5" s="1">
        <v>146.65600000000001</v>
      </c>
      <c r="AP5" s="1">
        <v>152.078</v>
      </c>
      <c r="AQ5" s="1">
        <v>155.386</v>
      </c>
      <c r="AR5" s="1">
        <v>160.608</v>
      </c>
      <c r="AS5" s="1">
        <v>150.74</v>
      </c>
      <c r="AT5" s="1">
        <v>147.60300000000001</v>
      </c>
      <c r="AU5" s="1">
        <v>174.07599999999999</v>
      </c>
      <c r="AV5" s="1">
        <v>146.94999999999999</v>
      </c>
      <c r="AW5" s="1">
        <v>157.6</v>
      </c>
      <c r="AX5" s="1">
        <v>160.92699999999999</v>
      </c>
      <c r="AY5" s="1">
        <v>145.47999999999999</v>
      </c>
      <c r="AZ5" s="1">
        <v>153.93</v>
      </c>
      <c r="BA5" s="1">
        <v>152.99</v>
      </c>
      <c r="BB5" s="1">
        <v>159.34399999999999</v>
      </c>
      <c r="BC5" s="1">
        <v>148.077</v>
      </c>
      <c r="BD5" s="1">
        <v>147.94</v>
      </c>
      <c r="BE5" s="1">
        <v>175.40600000000001</v>
      </c>
      <c r="BF5" s="1">
        <v>150.292</v>
      </c>
      <c r="BG5" s="1">
        <v>147.67699999999999</v>
      </c>
      <c r="BH5" s="1">
        <v>327.29000000000002</v>
      </c>
      <c r="BI5" s="1">
        <v>152.357</v>
      </c>
      <c r="BJ5" s="1">
        <v>160.34899999999999</v>
      </c>
      <c r="BK5" s="1">
        <v>150.761</v>
      </c>
      <c r="BL5" s="1">
        <v>150.47200000000001</v>
      </c>
      <c r="BM5" s="1">
        <v>154.053</v>
      </c>
      <c r="BN5" s="1">
        <v>150.29900000000001</v>
      </c>
      <c r="BO5" s="1">
        <v>560.17399999999998</v>
      </c>
      <c r="BP5" s="1">
        <v>150.292</v>
      </c>
      <c r="BQ5" s="1">
        <v>195.00299999999999</v>
      </c>
      <c r="BR5" s="1">
        <v>149.376</v>
      </c>
      <c r="BS5" s="1">
        <v>140.76499999999999</v>
      </c>
      <c r="BT5" s="1">
        <v>149.40899999999999</v>
      </c>
      <c r="BU5" s="1">
        <v>147.934</v>
      </c>
      <c r="BV5" s="1">
        <v>153.00800000000001</v>
      </c>
      <c r="BW5" s="1">
        <v>94.675700000000006</v>
      </c>
      <c r="BX5" s="1">
        <v>151.51300000000001</v>
      </c>
      <c r="BY5" s="1">
        <v>149.375</v>
      </c>
      <c r="BZ5" s="1">
        <v>153.39599999999999</v>
      </c>
      <c r="CA5" s="1">
        <v>149.55000000000001</v>
      </c>
      <c r="CB5" s="1">
        <v>150.29599999999999</v>
      </c>
      <c r="CC5" s="1">
        <v>164.61</v>
      </c>
      <c r="CD5" s="1">
        <v>149.47</v>
      </c>
      <c r="CE5" s="1">
        <v>143.84800000000001</v>
      </c>
      <c r="CF5" s="1">
        <v>150.292</v>
      </c>
      <c r="CG5" s="1">
        <v>139.92699999999999</v>
      </c>
      <c r="CH5" s="1">
        <v>146.012</v>
      </c>
      <c r="CI5" s="1">
        <v>148.857</v>
      </c>
      <c r="CJ5" s="1">
        <v>148</v>
      </c>
      <c r="CK5" s="1">
        <v>5.1534599999999999</v>
      </c>
      <c r="CL5" s="1">
        <v>145.185</v>
      </c>
      <c r="CM5" s="1">
        <v>145.64699999999999</v>
      </c>
      <c r="CN5" s="1">
        <v>160</v>
      </c>
      <c r="CO5" s="1">
        <v>148.64699999999999</v>
      </c>
      <c r="CP5" s="1">
        <v>148.55600000000001</v>
      </c>
      <c r="CQ5" s="1">
        <v>166.86600000000001</v>
      </c>
      <c r="CR5" s="1">
        <v>163.42699999999999</v>
      </c>
      <c r="CS5" s="1" t="s">
        <v>99</v>
      </c>
      <c r="CT5" s="1" t="s">
        <v>100</v>
      </c>
      <c r="CU5" s="1">
        <v>41</v>
      </c>
      <c r="CV5" s="1">
        <v>0.65132199999999996</v>
      </c>
    </row>
    <row r="6" spans="1:100" x14ac:dyDescent="0.6">
      <c r="A6" s="1">
        <v>4</v>
      </c>
      <c r="B6" s="1">
        <v>15</v>
      </c>
      <c r="C6" s="1">
        <v>0.93333299999999997</v>
      </c>
      <c r="D6" s="1">
        <v>6.6666699999999995E-2</v>
      </c>
      <c r="E6" s="1">
        <v>160.43799999999999</v>
      </c>
      <c r="F6" s="1">
        <v>158.745</v>
      </c>
      <c r="G6" s="1">
        <v>153.70500000000001</v>
      </c>
      <c r="H6" s="1">
        <v>151.387</v>
      </c>
      <c r="I6" s="1">
        <v>153.99</v>
      </c>
      <c r="J6" s="1">
        <v>164.05</v>
      </c>
      <c r="K6" s="1">
        <v>149.429</v>
      </c>
      <c r="L6" s="1">
        <v>152.43199999999999</v>
      </c>
      <c r="M6" s="1" t="s">
        <v>101</v>
      </c>
      <c r="N6" s="1">
        <v>159.60599999999999</v>
      </c>
      <c r="O6" s="1">
        <v>154.24600000000001</v>
      </c>
      <c r="P6" s="1">
        <v>157.654</v>
      </c>
      <c r="Q6" s="1">
        <v>151.48699999999999</v>
      </c>
      <c r="R6" s="1">
        <v>158.583</v>
      </c>
      <c r="S6" s="1">
        <v>222.298</v>
      </c>
      <c r="T6" s="1">
        <v>157.654</v>
      </c>
      <c r="U6" s="1">
        <v>157.92500000000001</v>
      </c>
      <c r="V6" s="1">
        <v>158.97499999999999</v>
      </c>
      <c r="W6" s="1">
        <v>161.55099999999999</v>
      </c>
      <c r="X6" s="1">
        <v>115.185</v>
      </c>
      <c r="Y6" s="1">
        <v>158.727</v>
      </c>
      <c r="Z6" s="1">
        <v>155.28899999999999</v>
      </c>
      <c r="AA6" s="1">
        <v>212.38900000000001</v>
      </c>
      <c r="AB6" s="1">
        <v>150.83699999999999</v>
      </c>
      <c r="AC6" s="1">
        <v>155.87100000000001</v>
      </c>
      <c r="AD6" s="1">
        <v>151.09700000000001</v>
      </c>
      <c r="AE6" s="1">
        <v>179.55500000000001</v>
      </c>
      <c r="AF6" s="1">
        <v>161.16499999999999</v>
      </c>
      <c r="AG6" s="1">
        <v>100</v>
      </c>
      <c r="AH6" s="1">
        <v>156.91900000000001</v>
      </c>
      <c r="AI6" s="1">
        <v>151.35</v>
      </c>
      <c r="AJ6" s="1">
        <v>152.19999999999999</v>
      </c>
      <c r="AK6" s="1">
        <v>148.45699999999999</v>
      </c>
      <c r="AL6" s="1">
        <v>162.13300000000001</v>
      </c>
      <c r="AM6" s="1">
        <v>164.113</v>
      </c>
      <c r="AN6" s="1">
        <v>164.95</v>
      </c>
      <c r="AO6" s="1">
        <v>155.41</v>
      </c>
      <c r="AP6" s="1">
        <v>160.988</v>
      </c>
      <c r="AQ6" s="1">
        <v>166.185</v>
      </c>
      <c r="AR6" s="1">
        <v>173.94900000000001</v>
      </c>
      <c r="AS6" s="1">
        <v>153.65600000000001</v>
      </c>
      <c r="AT6" s="1">
        <v>152.56299999999999</v>
      </c>
      <c r="AU6" s="1">
        <v>179.041</v>
      </c>
      <c r="AV6" s="1">
        <v>151.31800000000001</v>
      </c>
      <c r="AW6" s="1">
        <v>162.4</v>
      </c>
      <c r="AX6" s="1">
        <v>173.20599999999999</v>
      </c>
      <c r="AY6" s="1">
        <v>155.09399999999999</v>
      </c>
      <c r="AZ6" s="1">
        <v>165.328</v>
      </c>
      <c r="BA6" s="1">
        <v>154.971</v>
      </c>
      <c r="BB6" s="1">
        <v>167.96799999999999</v>
      </c>
      <c r="BC6" s="1">
        <v>153.68299999999999</v>
      </c>
      <c r="BD6" s="1">
        <v>156.108</v>
      </c>
      <c r="BE6" s="1">
        <v>197.726</v>
      </c>
      <c r="BF6" s="1">
        <v>157.654</v>
      </c>
      <c r="BG6" s="1">
        <v>151.77699999999999</v>
      </c>
      <c r="BH6" s="1">
        <v>377.87900000000002</v>
      </c>
      <c r="BI6" s="1">
        <v>161.19200000000001</v>
      </c>
      <c r="BJ6" s="1">
        <v>173.91900000000001</v>
      </c>
      <c r="BK6" s="1">
        <v>163.047</v>
      </c>
      <c r="BL6" s="1">
        <v>157.87100000000001</v>
      </c>
      <c r="BM6" s="1">
        <v>163.69900000000001</v>
      </c>
      <c r="BN6" s="1">
        <v>157.66300000000001</v>
      </c>
      <c r="BO6" s="1">
        <v>667.77800000000002</v>
      </c>
      <c r="BP6" s="1">
        <v>157.654</v>
      </c>
      <c r="BQ6" s="1">
        <v>222.298</v>
      </c>
      <c r="BR6" s="1">
        <v>155.946</v>
      </c>
      <c r="BS6" s="1">
        <v>147.02799999999999</v>
      </c>
      <c r="BT6" s="1">
        <v>155.81800000000001</v>
      </c>
      <c r="BU6" s="1">
        <v>153.20099999999999</v>
      </c>
      <c r="BV6" s="1">
        <v>162.28700000000001</v>
      </c>
      <c r="BW6" s="1">
        <v>94.902199999999993</v>
      </c>
      <c r="BX6" s="1">
        <v>159.77799999999999</v>
      </c>
      <c r="BY6" s="1">
        <v>156.16200000000001</v>
      </c>
      <c r="BZ6" s="1">
        <v>158.501</v>
      </c>
      <c r="CA6" s="1">
        <v>152.24199999999999</v>
      </c>
      <c r="CB6" s="1">
        <v>157.65799999999999</v>
      </c>
      <c r="CC6" s="1">
        <v>167.11699999999999</v>
      </c>
      <c r="CD6" s="1">
        <v>152.00200000000001</v>
      </c>
      <c r="CE6" s="1">
        <v>149.077</v>
      </c>
      <c r="CF6" s="1">
        <v>157.654</v>
      </c>
      <c r="CG6" s="1">
        <v>146.21100000000001</v>
      </c>
      <c r="CH6" s="1">
        <v>150.59</v>
      </c>
      <c r="CI6" s="1">
        <v>152.71899999999999</v>
      </c>
      <c r="CJ6" s="1">
        <v>152</v>
      </c>
      <c r="CK6" s="1">
        <v>5.45</v>
      </c>
      <c r="CL6" s="1">
        <v>150.035</v>
      </c>
      <c r="CM6" s="1">
        <v>160.61600000000001</v>
      </c>
      <c r="CN6" s="1">
        <v>160</v>
      </c>
      <c r="CO6" s="1">
        <v>154.696</v>
      </c>
      <c r="CP6" s="1">
        <v>152.577</v>
      </c>
      <c r="CQ6" s="1">
        <v>178.07300000000001</v>
      </c>
      <c r="CR6" s="1">
        <v>184.047</v>
      </c>
      <c r="CS6" s="1" t="s">
        <v>99</v>
      </c>
      <c r="CT6" s="1" t="s">
        <v>100</v>
      </c>
      <c r="CU6" s="1">
        <v>41</v>
      </c>
      <c r="CV6" s="1">
        <v>0.64473599999999998</v>
      </c>
    </row>
    <row r="7" spans="1:100" x14ac:dyDescent="0.6">
      <c r="A7" s="1">
        <v>5</v>
      </c>
      <c r="B7" s="1">
        <v>20</v>
      </c>
      <c r="C7" s="1">
        <v>0.95</v>
      </c>
      <c r="D7" s="1">
        <v>0.05</v>
      </c>
      <c r="E7" s="1">
        <v>166.22800000000001</v>
      </c>
      <c r="F7" s="1">
        <v>162.24100000000001</v>
      </c>
      <c r="G7" s="1">
        <v>154.15700000000001</v>
      </c>
      <c r="H7" s="1">
        <v>153.328</v>
      </c>
      <c r="I7" s="1">
        <v>155.56399999999999</v>
      </c>
      <c r="J7" s="1">
        <v>170.59800000000001</v>
      </c>
      <c r="K7" s="1">
        <v>152.03</v>
      </c>
      <c r="L7" s="1">
        <v>153.87899999999999</v>
      </c>
      <c r="M7" s="1" t="s">
        <v>101</v>
      </c>
      <c r="N7" s="1">
        <v>164.94900000000001</v>
      </c>
      <c r="O7" s="1">
        <v>158.065</v>
      </c>
      <c r="P7" s="1">
        <v>162.47499999999999</v>
      </c>
      <c r="Q7" s="1">
        <v>155.63300000000001</v>
      </c>
      <c r="R7" s="1">
        <v>163.71700000000001</v>
      </c>
      <c r="S7" s="1">
        <v>241.66399999999999</v>
      </c>
      <c r="T7" s="1">
        <v>162.47499999999999</v>
      </c>
      <c r="U7" s="1">
        <v>162.798</v>
      </c>
      <c r="V7" s="1">
        <v>164.07499999999999</v>
      </c>
      <c r="W7" s="1">
        <v>167.733</v>
      </c>
      <c r="X7" s="1">
        <v>115.26</v>
      </c>
      <c r="Y7" s="1">
        <v>163.852</v>
      </c>
      <c r="Z7" s="1">
        <v>156.613</v>
      </c>
      <c r="AA7" s="1">
        <v>230.702</v>
      </c>
      <c r="AB7" s="1">
        <v>152.88200000000001</v>
      </c>
      <c r="AC7" s="1">
        <v>156.953</v>
      </c>
      <c r="AD7" s="1">
        <v>153.101</v>
      </c>
      <c r="AE7" s="1">
        <v>189.30699999999999</v>
      </c>
      <c r="AF7" s="1">
        <v>167.203</v>
      </c>
      <c r="AG7" s="1">
        <v>100</v>
      </c>
      <c r="AH7" s="1">
        <v>157.976</v>
      </c>
      <c r="AI7" s="1">
        <v>162.113</v>
      </c>
      <c r="AJ7" s="1">
        <v>155.09399999999999</v>
      </c>
      <c r="AK7" s="1">
        <v>151.096</v>
      </c>
      <c r="AL7" s="1">
        <v>169.88399999999999</v>
      </c>
      <c r="AM7" s="1">
        <v>172.607</v>
      </c>
      <c r="AN7" s="1">
        <v>171.96199999999999</v>
      </c>
      <c r="AO7" s="1">
        <v>161.58600000000001</v>
      </c>
      <c r="AP7" s="1">
        <v>166.95500000000001</v>
      </c>
      <c r="AQ7" s="1">
        <v>173.54599999999999</v>
      </c>
      <c r="AR7" s="1">
        <v>183.29</v>
      </c>
      <c r="AS7" s="1">
        <v>155.15199999999999</v>
      </c>
      <c r="AT7" s="1">
        <v>155.65299999999999</v>
      </c>
      <c r="AU7" s="1">
        <v>181.524</v>
      </c>
      <c r="AV7" s="1">
        <v>153.50899999999999</v>
      </c>
      <c r="AW7" s="1">
        <v>164.8</v>
      </c>
      <c r="AX7" s="1">
        <v>181.477</v>
      </c>
      <c r="AY7" s="1">
        <v>161.916</v>
      </c>
      <c r="AZ7" s="1">
        <v>173.41399999999999</v>
      </c>
      <c r="BA7" s="1">
        <v>155.98599999999999</v>
      </c>
      <c r="BB7" s="1">
        <v>173.61600000000001</v>
      </c>
      <c r="BC7" s="1">
        <v>157.24199999999999</v>
      </c>
      <c r="BD7" s="1">
        <v>161.75399999999999</v>
      </c>
      <c r="BE7" s="1">
        <v>215.26</v>
      </c>
      <c r="BF7" s="1">
        <v>162.476</v>
      </c>
      <c r="BG7" s="1">
        <v>153.83000000000001</v>
      </c>
      <c r="BH7" s="1">
        <v>413.77300000000002</v>
      </c>
      <c r="BI7" s="1">
        <v>167.05600000000001</v>
      </c>
      <c r="BJ7" s="1">
        <v>183.45699999999999</v>
      </c>
      <c r="BK7" s="1">
        <v>171.74799999999999</v>
      </c>
      <c r="BL7" s="1">
        <v>162.71899999999999</v>
      </c>
      <c r="BM7" s="1">
        <v>170.196</v>
      </c>
      <c r="BN7" s="1">
        <v>162.48500000000001</v>
      </c>
      <c r="BO7" s="1">
        <v>739.79100000000005</v>
      </c>
      <c r="BP7" s="1">
        <v>162.47499999999999</v>
      </c>
      <c r="BQ7" s="1">
        <v>241.66399999999999</v>
      </c>
      <c r="BR7" s="1">
        <v>160.184</v>
      </c>
      <c r="BS7" s="1">
        <v>150.21600000000001</v>
      </c>
      <c r="BT7" s="1">
        <v>159.95400000000001</v>
      </c>
      <c r="BU7" s="1">
        <v>156.53</v>
      </c>
      <c r="BV7" s="1">
        <v>168.45500000000001</v>
      </c>
      <c r="BW7" s="1">
        <v>94.958399999999997</v>
      </c>
      <c r="BX7" s="1">
        <v>165.26300000000001</v>
      </c>
      <c r="BY7" s="1">
        <v>160.624</v>
      </c>
      <c r="BZ7" s="1">
        <v>161.33199999999999</v>
      </c>
      <c r="CA7" s="1">
        <v>153.72800000000001</v>
      </c>
      <c r="CB7" s="1">
        <v>162.47999999999999</v>
      </c>
      <c r="CC7" s="1">
        <v>168.35400000000001</v>
      </c>
      <c r="CD7" s="1">
        <v>153.505</v>
      </c>
      <c r="CE7" s="1">
        <v>151.74799999999999</v>
      </c>
      <c r="CF7" s="1">
        <v>162.47499999999999</v>
      </c>
      <c r="CG7" s="1">
        <v>149.49600000000001</v>
      </c>
      <c r="CH7" s="1">
        <v>152.90899999999999</v>
      </c>
      <c r="CI7" s="1">
        <v>154.61600000000001</v>
      </c>
      <c r="CJ7" s="1">
        <v>154</v>
      </c>
      <c r="CK7" s="1">
        <v>5.6081300000000001</v>
      </c>
      <c r="CL7" s="1">
        <v>152.50200000000001</v>
      </c>
      <c r="CM7" s="1">
        <v>171.77199999999999</v>
      </c>
      <c r="CN7" s="1">
        <v>160</v>
      </c>
      <c r="CO7" s="1">
        <v>158.56100000000001</v>
      </c>
      <c r="CP7" s="1">
        <v>154.58699999999999</v>
      </c>
      <c r="CQ7" s="1">
        <v>185.92</v>
      </c>
      <c r="CR7" s="1">
        <v>200.01499999999999</v>
      </c>
      <c r="CS7" s="1" t="s">
        <v>99</v>
      </c>
      <c r="CT7" s="1" t="s">
        <v>100</v>
      </c>
      <c r="CU7" s="1">
        <v>41</v>
      </c>
      <c r="CV7" s="1">
        <v>0.64151400000000003</v>
      </c>
    </row>
    <row r="8" spans="1:100" x14ac:dyDescent="0.6">
      <c r="A8" s="1">
        <v>6</v>
      </c>
      <c r="B8" s="1">
        <v>25</v>
      </c>
      <c r="C8" s="1">
        <v>0.96</v>
      </c>
      <c r="D8" s="1">
        <v>0.04</v>
      </c>
      <c r="E8" s="1">
        <v>170.554</v>
      </c>
      <c r="F8" s="1">
        <v>164.61099999999999</v>
      </c>
      <c r="G8" s="1">
        <v>154.36699999999999</v>
      </c>
      <c r="H8" s="1">
        <v>154.57400000000001</v>
      </c>
      <c r="I8" s="1">
        <v>156.495</v>
      </c>
      <c r="J8" s="1">
        <v>175.51300000000001</v>
      </c>
      <c r="K8" s="1">
        <v>153.60400000000001</v>
      </c>
      <c r="L8" s="1">
        <v>154.846</v>
      </c>
      <c r="M8" s="1" t="s">
        <v>101</v>
      </c>
      <c r="N8" s="1">
        <v>168.90700000000001</v>
      </c>
      <c r="O8" s="1">
        <v>160.744</v>
      </c>
      <c r="P8" s="1">
        <v>166.024</v>
      </c>
      <c r="Q8" s="1">
        <v>158.767</v>
      </c>
      <c r="R8" s="1">
        <v>167.512</v>
      </c>
      <c r="S8" s="1">
        <v>256.685</v>
      </c>
      <c r="T8" s="1">
        <v>166.024</v>
      </c>
      <c r="U8" s="1">
        <v>166.386</v>
      </c>
      <c r="V8" s="1">
        <v>167.84399999999999</v>
      </c>
      <c r="W8" s="1">
        <v>172.46199999999999</v>
      </c>
      <c r="X8" s="1">
        <v>115.315</v>
      </c>
      <c r="Y8" s="1">
        <v>167.64</v>
      </c>
      <c r="Z8" s="1">
        <v>157.37700000000001</v>
      </c>
      <c r="AA8" s="1">
        <v>244.90700000000001</v>
      </c>
      <c r="AB8" s="1">
        <v>154.227</v>
      </c>
      <c r="AC8" s="1">
        <v>157.589</v>
      </c>
      <c r="AD8" s="1">
        <v>154.44399999999999</v>
      </c>
      <c r="AE8" s="1">
        <v>196.73099999999999</v>
      </c>
      <c r="AF8" s="1">
        <v>171.82</v>
      </c>
      <c r="AG8" s="1">
        <v>100</v>
      </c>
      <c r="AH8" s="1">
        <v>158.53899999999999</v>
      </c>
      <c r="AI8" s="1">
        <v>171.08600000000001</v>
      </c>
      <c r="AJ8" s="1">
        <v>157.154</v>
      </c>
      <c r="AK8" s="1">
        <v>152.97499999999999</v>
      </c>
      <c r="AL8" s="1">
        <v>175.85400000000001</v>
      </c>
      <c r="AM8" s="1">
        <v>179.15100000000001</v>
      </c>
      <c r="AN8" s="1">
        <v>177.18</v>
      </c>
      <c r="AO8" s="1">
        <v>166.36600000000001</v>
      </c>
      <c r="AP8" s="1">
        <v>171.41499999999999</v>
      </c>
      <c r="AQ8" s="1">
        <v>179.114</v>
      </c>
      <c r="AR8" s="1">
        <v>190.48400000000001</v>
      </c>
      <c r="AS8" s="1">
        <v>156.07900000000001</v>
      </c>
      <c r="AT8" s="1">
        <v>157.85300000000001</v>
      </c>
      <c r="AU8" s="1">
        <v>183.01400000000001</v>
      </c>
      <c r="AV8" s="1">
        <v>154.82599999999999</v>
      </c>
      <c r="AW8" s="1">
        <v>166.24</v>
      </c>
      <c r="AX8" s="1">
        <v>187.673</v>
      </c>
      <c r="AY8" s="1">
        <v>167.20699999999999</v>
      </c>
      <c r="AZ8" s="1">
        <v>179.68700000000001</v>
      </c>
      <c r="BA8" s="1">
        <v>156.62299999999999</v>
      </c>
      <c r="BB8" s="1">
        <v>177.773</v>
      </c>
      <c r="BC8" s="1">
        <v>159.809</v>
      </c>
      <c r="BD8" s="1">
        <v>166.07300000000001</v>
      </c>
      <c r="BE8" s="1">
        <v>229.92400000000001</v>
      </c>
      <c r="BF8" s="1">
        <v>166.02500000000001</v>
      </c>
      <c r="BG8" s="1">
        <v>155.06299999999999</v>
      </c>
      <c r="BH8" s="1">
        <v>441.61399999999998</v>
      </c>
      <c r="BI8" s="1">
        <v>171.41</v>
      </c>
      <c r="BJ8" s="1">
        <v>190.82300000000001</v>
      </c>
      <c r="BK8" s="1">
        <v>178.49199999999999</v>
      </c>
      <c r="BL8" s="1">
        <v>166.28800000000001</v>
      </c>
      <c r="BM8" s="1">
        <v>175.07</v>
      </c>
      <c r="BN8" s="1">
        <v>166.035</v>
      </c>
      <c r="BO8" s="1">
        <v>793.58500000000004</v>
      </c>
      <c r="BP8" s="1">
        <v>166.024</v>
      </c>
      <c r="BQ8" s="1">
        <v>256.685</v>
      </c>
      <c r="BR8" s="1">
        <v>163.27099999999999</v>
      </c>
      <c r="BS8" s="1">
        <v>152.14599999999999</v>
      </c>
      <c r="BT8" s="1">
        <v>162.97</v>
      </c>
      <c r="BU8" s="1">
        <v>158.922</v>
      </c>
      <c r="BV8" s="1">
        <v>173.03800000000001</v>
      </c>
      <c r="BW8" s="1">
        <v>94.978700000000003</v>
      </c>
      <c r="BX8" s="1">
        <v>169.33699999999999</v>
      </c>
      <c r="BY8" s="1">
        <v>163.916</v>
      </c>
      <c r="BZ8" s="1">
        <v>163.16900000000001</v>
      </c>
      <c r="CA8" s="1">
        <v>154.71700000000001</v>
      </c>
      <c r="CB8" s="1">
        <v>166.029</v>
      </c>
      <c r="CC8" s="1">
        <v>169.09100000000001</v>
      </c>
      <c r="CD8" s="1">
        <v>154.53100000000001</v>
      </c>
      <c r="CE8" s="1">
        <v>153.37</v>
      </c>
      <c r="CF8" s="1">
        <v>166.024</v>
      </c>
      <c r="CG8" s="1">
        <v>151.51599999999999</v>
      </c>
      <c r="CH8" s="1">
        <v>154.31100000000001</v>
      </c>
      <c r="CI8" s="1">
        <v>155.739</v>
      </c>
      <c r="CJ8" s="1">
        <v>155.19999999999999</v>
      </c>
      <c r="CK8" s="1">
        <v>5.7056800000000001</v>
      </c>
      <c r="CL8" s="1">
        <v>153.99199999999999</v>
      </c>
      <c r="CM8" s="1">
        <v>180.70599999999999</v>
      </c>
      <c r="CN8" s="1">
        <v>160</v>
      </c>
      <c r="CO8" s="1">
        <v>161.35900000000001</v>
      </c>
      <c r="CP8" s="1">
        <v>155.79300000000001</v>
      </c>
      <c r="CQ8" s="1">
        <v>191.965</v>
      </c>
      <c r="CR8" s="1">
        <v>213.25200000000001</v>
      </c>
      <c r="CS8" s="1" t="s">
        <v>99</v>
      </c>
      <c r="CT8" s="1" t="s">
        <v>100</v>
      </c>
      <c r="CU8" s="1">
        <v>41</v>
      </c>
      <c r="CV8" s="1">
        <v>0.63960300000000003</v>
      </c>
    </row>
    <row r="9" spans="1:100" x14ac:dyDescent="0.6">
      <c r="A9" s="1">
        <v>7</v>
      </c>
      <c r="B9" s="1">
        <v>50</v>
      </c>
      <c r="C9" s="1">
        <v>0.98</v>
      </c>
      <c r="D9" s="1">
        <v>0.02</v>
      </c>
      <c r="E9" s="1">
        <v>183.245</v>
      </c>
      <c r="F9" s="1">
        <v>170.44399999999999</v>
      </c>
      <c r="G9" s="1">
        <v>154.64699999999999</v>
      </c>
      <c r="H9" s="1">
        <v>157.386</v>
      </c>
      <c r="I9" s="1">
        <v>158.31200000000001</v>
      </c>
      <c r="J9" s="1">
        <v>190.035</v>
      </c>
      <c r="K9" s="1">
        <v>156.78200000000001</v>
      </c>
      <c r="L9" s="1">
        <v>157.32400000000001</v>
      </c>
      <c r="M9" s="1" t="s">
        <v>101</v>
      </c>
      <c r="N9" s="1">
        <v>180.363</v>
      </c>
      <c r="O9" s="1">
        <v>167.75700000000001</v>
      </c>
      <c r="P9" s="1">
        <v>176.18700000000001</v>
      </c>
      <c r="Q9" s="1">
        <v>168.15199999999999</v>
      </c>
      <c r="R9" s="1">
        <v>178.459</v>
      </c>
      <c r="S9" s="1">
        <v>303.346</v>
      </c>
      <c r="T9" s="1">
        <v>176.18700000000001</v>
      </c>
      <c r="U9" s="1">
        <v>176.67099999999999</v>
      </c>
      <c r="V9" s="1">
        <v>178.70400000000001</v>
      </c>
      <c r="W9" s="1">
        <v>186.911</v>
      </c>
      <c r="X9" s="1">
        <v>115.47499999999999</v>
      </c>
      <c r="Y9" s="1">
        <v>178.56100000000001</v>
      </c>
      <c r="Z9" s="1">
        <v>158.81399999999999</v>
      </c>
      <c r="AA9" s="1">
        <v>289.03100000000001</v>
      </c>
      <c r="AB9" s="1">
        <v>157.37899999999999</v>
      </c>
      <c r="AC9" s="1">
        <v>158.828</v>
      </c>
      <c r="AD9" s="1">
        <v>157.727</v>
      </c>
      <c r="AE9" s="1">
        <v>219.161</v>
      </c>
      <c r="AF9" s="1">
        <v>185.917</v>
      </c>
      <c r="AG9" s="1">
        <v>100</v>
      </c>
      <c r="AH9" s="1">
        <v>159.46899999999999</v>
      </c>
      <c r="AI9" s="1">
        <v>202.71700000000001</v>
      </c>
      <c r="AJ9" s="1">
        <v>162.74600000000001</v>
      </c>
      <c r="AK9" s="1">
        <v>158.07400000000001</v>
      </c>
      <c r="AL9" s="1">
        <v>194.24600000000001</v>
      </c>
      <c r="AM9" s="1">
        <v>199.31399999999999</v>
      </c>
      <c r="AN9" s="1">
        <v>192.34399999999999</v>
      </c>
      <c r="AO9" s="1">
        <v>181.184</v>
      </c>
      <c r="AP9" s="1">
        <v>184.517</v>
      </c>
      <c r="AQ9" s="1">
        <v>195.78100000000001</v>
      </c>
      <c r="AR9" s="1">
        <v>212.648</v>
      </c>
      <c r="AS9" s="1">
        <v>158.08099999999999</v>
      </c>
      <c r="AT9" s="1">
        <v>163.81299999999999</v>
      </c>
      <c r="AU9" s="1">
        <v>185.994</v>
      </c>
      <c r="AV9" s="1">
        <v>157.46600000000001</v>
      </c>
      <c r="AW9" s="1">
        <v>169.12</v>
      </c>
      <c r="AX9" s="1">
        <v>205.86600000000001</v>
      </c>
      <c r="AY9" s="1">
        <v>183.643</v>
      </c>
      <c r="AZ9" s="1">
        <v>199.17099999999999</v>
      </c>
      <c r="BA9" s="1">
        <v>158.05799999999999</v>
      </c>
      <c r="BB9" s="1">
        <v>189.679</v>
      </c>
      <c r="BC9" s="1">
        <v>166.91900000000001</v>
      </c>
      <c r="BD9" s="1">
        <v>179.26900000000001</v>
      </c>
      <c r="BE9" s="1">
        <v>282.14100000000002</v>
      </c>
      <c r="BF9" s="1">
        <v>176.18799999999999</v>
      </c>
      <c r="BG9" s="1">
        <v>157.53</v>
      </c>
      <c r="BH9" s="1">
        <v>528.09699999999998</v>
      </c>
      <c r="BI9" s="1">
        <v>184.035</v>
      </c>
      <c r="BJ9" s="1">
        <v>213.62700000000001</v>
      </c>
      <c r="BK9" s="1">
        <v>199.428</v>
      </c>
      <c r="BL9" s="1">
        <v>176.51499999999999</v>
      </c>
      <c r="BM9" s="1">
        <v>189.458</v>
      </c>
      <c r="BN9" s="1">
        <v>176.20099999999999</v>
      </c>
      <c r="BO9" s="1">
        <v>951.298</v>
      </c>
      <c r="BP9" s="1">
        <v>176.18700000000001</v>
      </c>
      <c r="BQ9" s="1">
        <v>303.346</v>
      </c>
      <c r="BR9" s="1">
        <v>171.96</v>
      </c>
      <c r="BS9" s="1">
        <v>156.047</v>
      </c>
      <c r="BT9" s="1">
        <v>171.48099999999999</v>
      </c>
      <c r="BU9" s="1">
        <v>165.52099999999999</v>
      </c>
      <c r="BV9" s="1">
        <v>186.34</v>
      </c>
      <c r="BW9" s="1">
        <v>94.997600000000006</v>
      </c>
      <c r="BX9" s="1">
        <v>181.179</v>
      </c>
      <c r="BY9" s="1">
        <v>173.37700000000001</v>
      </c>
      <c r="BZ9" s="1">
        <v>167.36500000000001</v>
      </c>
      <c r="CA9" s="1">
        <v>157.19800000000001</v>
      </c>
      <c r="CB9" s="1">
        <v>176.19200000000001</v>
      </c>
      <c r="CC9" s="1">
        <v>170.553</v>
      </c>
      <c r="CD9" s="1">
        <v>157.07599999999999</v>
      </c>
      <c r="CE9" s="1">
        <v>156.655</v>
      </c>
      <c r="CF9" s="1">
        <v>176.18700000000001</v>
      </c>
      <c r="CG9" s="1">
        <v>155.67400000000001</v>
      </c>
      <c r="CH9" s="1">
        <v>157.13900000000001</v>
      </c>
      <c r="CI9" s="1">
        <v>157.93799999999999</v>
      </c>
      <c r="CJ9" s="1">
        <v>157.6</v>
      </c>
      <c r="CK9" s="1">
        <v>5.9053800000000001</v>
      </c>
      <c r="CL9" s="1">
        <v>156.99</v>
      </c>
      <c r="CM9" s="1">
        <v>209.87899999999999</v>
      </c>
      <c r="CN9" s="1">
        <v>160</v>
      </c>
      <c r="CO9" s="1">
        <v>169.161</v>
      </c>
      <c r="CP9" s="1">
        <v>158.20500000000001</v>
      </c>
      <c r="CQ9" s="1">
        <v>210.584</v>
      </c>
      <c r="CR9" s="1">
        <v>259.79399999999998</v>
      </c>
      <c r="CS9" s="1" t="s">
        <v>99</v>
      </c>
      <c r="CT9" s="1" t="s">
        <v>100</v>
      </c>
      <c r="CU9" s="1">
        <v>41</v>
      </c>
      <c r="CV9" s="1">
        <v>0.63583000000000001</v>
      </c>
    </row>
    <row r="10" spans="1:100" x14ac:dyDescent="0.6">
      <c r="A10" s="1">
        <v>8</v>
      </c>
      <c r="B10" s="1">
        <v>75</v>
      </c>
      <c r="C10" s="1">
        <v>0.98666699999999996</v>
      </c>
      <c r="D10" s="1">
        <v>1.3333299999999999E-2</v>
      </c>
      <c r="E10" s="1">
        <v>190.24600000000001</v>
      </c>
      <c r="F10" s="1">
        <v>173.011</v>
      </c>
      <c r="G10" s="1">
        <v>154.69900000000001</v>
      </c>
      <c r="H10" s="1">
        <v>158.49600000000001</v>
      </c>
      <c r="I10" s="1">
        <v>158.899</v>
      </c>
      <c r="J10" s="1">
        <v>198.10499999999999</v>
      </c>
      <c r="K10" s="1">
        <v>157.85</v>
      </c>
      <c r="L10" s="1">
        <v>158.56100000000001</v>
      </c>
      <c r="M10" s="1" t="s">
        <v>101</v>
      </c>
      <c r="N10" s="1">
        <v>186.584</v>
      </c>
      <c r="O10" s="1">
        <v>171.107</v>
      </c>
      <c r="P10" s="1">
        <v>181.64</v>
      </c>
      <c r="Q10" s="1">
        <v>173.45099999999999</v>
      </c>
      <c r="R10" s="1">
        <v>184.38</v>
      </c>
      <c r="S10" s="1">
        <v>330.64100000000002</v>
      </c>
      <c r="T10" s="1">
        <v>181.64</v>
      </c>
      <c r="U10" s="1">
        <v>182.19499999999999</v>
      </c>
      <c r="V10" s="1">
        <v>184.57400000000001</v>
      </c>
      <c r="W10" s="1">
        <v>195.256</v>
      </c>
      <c r="X10" s="1">
        <v>115.562</v>
      </c>
      <c r="Y10" s="1">
        <v>184.46600000000001</v>
      </c>
      <c r="Z10" s="1">
        <v>159.255</v>
      </c>
      <c r="AA10" s="1">
        <v>314.84199999999998</v>
      </c>
      <c r="AB10" s="1">
        <v>158.684</v>
      </c>
      <c r="AC10" s="1">
        <v>159.22999999999999</v>
      </c>
      <c r="AD10" s="1">
        <v>159.17500000000001</v>
      </c>
      <c r="AE10" s="1">
        <v>231.92</v>
      </c>
      <c r="AF10" s="1">
        <v>194.054</v>
      </c>
      <c r="AG10" s="1">
        <v>100</v>
      </c>
      <c r="AH10" s="1">
        <v>159.70699999999999</v>
      </c>
      <c r="AI10" s="1">
        <v>224.08</v>
      </c>
      <c r="AJ10" s="1">
        <v>165.57400000000001</v>
      </c>
      <c r="AK10" s="1">
        <v>160.65199999999999</v>
      </c>
      <c r="AL10" s="1">
        <v>204.935</v>
      </c>
      <c r="AM10" s="1">
        <v>211.036</v>
      </c>
      <c r="AN10" s="1">
        <v>200.59899999999999</v>
      </c>
      <c r="AO10" s="1">
        <v>189.84399999999999</v>
      </c>
      <c r="AP10" s="1">
        <v>191.755</v>
      </c>
      <c r="AQ10" s="1">
        <v>205.17400000000001</v>
      </c>
      <c r="AR10" s="1">
        <v>225.53100000000001</v>
      </c>
      <c r="AS10" s="1">
        <v>158.846</v>
      </c>
      <c r="AT10" s="1">
        <v>166.816</v>
      </c>
      <c r="AU10" s="1">
        <v>186.99199999999999</v>
      </c>
      <c r="AV10" s="1">
        <v>158.34899999999999</v>
      </c>
      <c r="AW10" s="1">
        <v>170.08</v>
      </c>
      <c r="AX10" s="1">
        <v>215.875</v>
      </c>
      <c r="AY10" s="1">
        <v>193.25700000000001</v>
      </c>
      <c r="AZ10" s="1">
        <v>210.56800000000001</v>
      </c>
      <c r="BA10" s="1">
        <v>158.64699999999999</v>
      </c>
      <c r="BB10" s="1">
        <v>196.06700000000001</v>
      </c>
      <c r="BC10" s="1">
        <v>170.59399999999999</v>
      </c>
      <c r="BD10" s="1">
        <v>186.89099999999999</v>
      </c>
      <c r="BE10" s="1">
        <v>318.01600000000002</v>
      </c>
      <c r="BF10" s="1">
        <v>181.64099999999999</v>
      </c>
      <c r="BG10" s="1">
        <v>158.35300000000001</v>
      </c>
      <c r="BH10" s="1">
        <v>578.68600000000004</v>
      </c>
      <c r="BI10" s="1">
        <v>190.9</v>
      </c>
      <c r="BJ10" s="1">
        <v>226.959</v>
      </c>
      <c r="BK10" s="1">
        <v>211.67099999999999</v>
      </c>
      <c r="BL10" s="1">
        <v>182.00399999999999</v>
      </c>
      <c r="BM10" s="1">
        <v>197.44399999999999</v>
      </c>
      <c r="BN10" s="1">
        <v>181.65600000000001</v>
      </c>
      <c r="BO10" s="1">
        <v>1038.1600000000001</v>
      </c>
      <c r="BP10" s="1">
        <v>181.64</v>
      </c>
      <c r="BQ10" s="1">
        <v>330.64100000000002</v>
      </c>
      <c r="BR10" s="1">
        <v>176.53100000000001</v>
      </c>
      <c r="BS10" s="1">
        <v>157.35900000000001</v>
      </c>
      <c r="BT10" s="1">
        <v>175.977</v>
      </c>
      <c r="BU10" s="1">
        <v>168.91900000000001</v>
      </c>
      <c r="BV10" s="1">
        <v>193.57599999999999</v>
      </c>
      <c r="BW10" s="1">
        <v>94.999600000000001</v>
      </c>
      <c r="BX10" s="1">
        <v>187.642</v>
      </c>
      <c r="BY10" s="1">
        <v>178.47200000000001</v>
      </c>
      <c r="BZ10" s="1">
        <v>169.042</v>
      </c>
      <c r="CA10" s="1">
        <v>158.375</v>
      </c>
      <c r="CB10" s="1">
        <v>181.64599999999999</v>
      </c>
      <c r="CC10" s="1">
        <v>171.03700000000001</v>
      </c>
      <c r="CD10" s="1">
        <v>158.203</v>
      </c>
      <c r="CE10" s="1">
        <v>157.76300000000001</v>
      </c>
      <c r="CF10" s="1">
        <v>181.64</v>
      </c>
      <c r="CG10" s="1">
        <v>157.09700000000001</v>
      </c>
      <c r="CH10" s="1">
        <v>158.089</v>
      </c>
      <c r="CI10" s="1">
        <v>158.65</v>
      </c>
      <c r="CJ10" s="1">
        <v>158.4</v>
      </c>
      <c r="CK10" s="1">
        <v>5.9729099999999997</v>
      </c>
      <c r="CL10" s="1">
        <v>157.99199999999999</v>
      </c>
      <c r="CM10" s="1">
        <v>227.83</v>
      </c>
      <c r="CN10" s="1">
        <v>160</v>
      </c>
      <c r="CO10" s="1">
        <v>173.22300000000001</v>
      </c>
      <c r="CP10" s="1">
        <v>159.00899999999999</v>
      </c>
      <c r="CQ10" s="1">
        <v>221.40700000000001</v>
      </c>
      <c r="CR10" s="1">
        <v>291.38200000000001</v>
      </c>
      <c r="CS10" s="1" t="s">
        <v>99</v>
      </c>
      <c r="CT10" s="1" t="s">
        <v>100</v>
      </c>
      <c r="CU10" s="1">
        <v>41</v>
      </c>
      <c r="CV10" s="1">
        <v>0.63458700000000001</v>
      </c>
    </row>
    <row r="11" spans="1:100" x14ac:dyDescent="0.6">
      <c r="A11" s="1">
        <v>9</v>
      </c>
      <c r="B11" s="1">
        <v>100</v>
      </c>
      <c r="C11" s="1">
        <v>0.99</v>
      </c>
      <c r="D11" s="1">
        <v>0.01</v>
      </c>
      <c r="E11" s="1">
        <v>195.06</v>
      </c>
      <c r="F11" s="1">
        <v>174.53800000000001</v>
      </c>
      <c r="G11" s="1">
        <v>154.71700000000001</v>
      </c>
      <c r="H11" s="1">
        <v>159.114</v>
      </c>
      <c r="I11" s="1">
        <v>159.18700000000001</v>
      </c>
      <c r="J11" s="1">
        <v>203.67599999999999</v>
      </c>
      <c r="K11" s="1">
        <v>158.386</v>
      </c>
      <c r="L11" s="1">
        <v>159.386</v>
      </c>
      <c r="M11" s="1" t="s">
        <v>101</v>
      </c>
      <c r="N11" s="1">
        <v>190.821</v>
      </c>
      <c r="O11" s="1">
        <v>173.20599999999999</v>
      </c>
      <c r="P11" s="1">
        <v>185.328</v>
      </c>
      <c r="Q11" s="1">
        <v>177.143</v>
      </c>
      <c r="R11" s="1">
        <v>188.404</v>
      </c>
      <c r="S11" s="1">
        <v>350.00700000000001</v>
      </c>
      <c r="T11" s="1">
        <v>185.328</v>
      </c>
      <c r="U11" s="1">
        <v>185.934</v>
      </c>
      <c r="V11" s="1">
        <v>188.56100000000001</v>
      </c>
      <c r="W11" s="1">
        <v>201.148</v>
      </c>
      <c r="X11" s="1">
        <v>115.622</v>
      </c>
      <c r="Y11" s="1">
        <v>188.47800000000001</v>
      </c>
      <c r="Z11" s="1">
        <v>159.464</v>
      </c>
      <c r="AA11" s="1">
        <v>333.15600000000001</v>
      </c>
      <c r="AB11" s="1">
        <v>159.43199999999999</v>
      </c>
      <c r="AC11" s="1">
        <v>159.42699999999999</v>
      </c>
      <c r="AD11" s="1">
        <v>160.041</v>
      </c>
      <c r="AE11" s="1">
        <v>240.839</v>
      </c>
      <c r="AF11" s="1">
        <v>199.798</v>
      </c>
      <c r="AG11" s="1">
        <v>100</v>
      </c>
      <c r="AH11" s="1">
        <v>159.80699999999999</v>
      </c>
      <c r="AI11" s="1">
        <v>240.62899999999999</v>
      </c>
      <c r="AJ11" s="1">
        <v>167.423</v>
      </c>
      <c r="AK11" s="1">
        <v>162.339</v>
      </c>
      <c r="AL11" s="1">
        <v>212.501</v>
      </c>
      <c r="AM11" s="1">
        <v>219.33199999999999</v>
      </c>
      <c r="AN11" s="1">
        <v>206.22200000000001</v>
      </c>
      <c r="AO11" s="1">
        <v>195.98699999999999</v>
      </c>
      <c r="AP11" s="1">
        <v>196.73400000000001</v>
      </c>
      <c r="AQ11" s="1">
        <v>211.71</v>
      </c>
      <c r="AR11" s="1">
        <v>234.648</v>
      </c>
      <c r="AS11" s="1">
        <v>159.268</v>
      </c>
      <c r="AT11" s="1">
        <v>168.773</v>
      </c>
      <c r="AU11" s="1">
        <v>187.5</v>
      </c>
      <c r="AV11" s="1">
        <v>158.79</v>
      </c>
      <c r="AW11" s="1">
        <v>170.56</v>
      </c>
      <c r="AX11" s="1">
        <v>222.733</v>
      </c>
      <c r="AY11" s="1">
        <v>200.07900000000001</v>
      </c>
      <c r="AZ11" s="1">
        <v>218.655</v>
      </c>
      <c r="BA11" s="1">
        <v>158.99199999999999</v>
      </c>
      <c r="BB11" s="1">
        <v>200.38800000000001</v>
      </c>
      <c r="BC11" s="1">
        <v>173.02799999999999</v>
      </c>
      <c r="BD11" s="1">
        <v>192.27199999999999</v>
      </c>
      <c r="BE11" s="1">
        <v>346.2</v>
      </c>
      <c r="BF11" s="1">
        <v>185.32900000000001</v>
      </c>
      <c r="BG11" s="1">
        <v>158.76499999999999</v>
      </c>
      <c r="BH11" s="1">
        <v>614.58000000000004</v>
      </c>
      <c r="BI11" s="1">
        <v>195.57499999999999</v>
      </c>
      <c r="BJ11" s="1">
        <v>236.429</v>
      </c>
      <c r="BK11" s="1">
        <v>220.357</v>
      </c>
      <c r="BL11" s="1">
        <v>185.71899999999999</v>
      </c>
      <c r="BM11" s="1">
        <v>202.95099999999999</v>
      </c>
      <c r="BN11" s="1">
        <v>185.346</v>
      </c>
      <c r="BO11" s="1">
        <v>1097.8</v>
      </c>
      <c r="BP11" s="1">
        <v>185.328</v>
      </c>
      <c r="BQ11" s="1">
        <v>350.00700000000001</v>
      </c>
      <c r="BR11" s="1">
        <v>179.58600000000001</v>
      </c>
      <c r="BS11" s="1">
        <v>158.017</v>
      </c>
      <c r="BT11" s="1">
        <v>178.99100000000001</v>
      </c>
      <c r="BU11" s="1">
        <v>171.16399999999999</v>
      </c>
      <c r="BV11" s="1">
        <v>198.50700000000001</v>
      </c>
      <c r="BW11" s="1">
        <v>95.000100000000003</v>
      </c>
      <c r="BX11" s="1">
        <v>192.05500000000001</v>
      </c>
      <c r="BY11" s="1">
        <v>181.923</v>
      </c>
      <c r="BZ11" s="1">
        <v>169.98</v>
      </c>
      <c r="CA11" s="1">
        <v>159.12700000000001</v>
      </c>
      <c r="CB11" s="1">
        <v>185.334</v>
      </c>
      <c r="CC11" s="1">
        <v>171.27799999999999</v>
      </c>
      <c r="CD11" s="1">
        <v>158.875</v>
      </c>
      <c r="CE11" s="1">
        <v>158.32</v>
      </c>
      <c r="CF11" s="1">
        <v>185.328</v>
      </c>
      <c r="CG11" s="1">
        <v>157.815</v>
      </c>
      <c r="CH11" s="1">
        <v>158.565</v>
      </c>
      <c r="CI11" s="1">
        <v>159</v>
      </c>
      <c r="CJ11" s="1">
        <v>158.80000000000001</v>
      </c>
      <c r="CK11" s="1">
        <v>6.00678</v>
      </c>
      <c r="CL11" s="1">
        <v>158.494</v>
      </c>
      <c r="CM11" s="1">
        <v>240.91900000000001</v>
      </c>
      <c r="CN11" s="1">
        <v>160</v>
      </c>
      <c r="CO11" s="1">
        <v>175.923</v>
      </c>
      <c r="CP11" s="1">
        <v>159.411</v>
      </c>
      <c r="CQ11" s="1">
        <v>229.06700000000001</v>
      </c>
      <c r="CR11" s="1">
        <v>316.03300000000002</v>
      </c>
      <c r="CS11" s="1" t="s">
        <v>99</v>
      </c>
      <c r="CT11" s="1" t="s">
        <v>100</v>
      </c>
      <c r="CU11" s="1">
        <v>41</v>
      </c>
      <c r="CV11" s="1">
        <v>0.63396799999999998</v>
      </c>
    </row>
    <row r="12" spans="1:100" x14ac:dyDescent="0.6">
      <c r="A12" s="1">
        <v>10</v>
      </c>
      <c r="B12" s="1">
        <v>200</v>
      </c>
      <c r="C12" s="1">
        <v>0.995</v>
      </c>
      <c r="D12" s="1">
        <v>5.0000000000000001E-3</v>
      </c>
      <c r="E12" s="1">
        <v>206.22399999999999</v>
      </c>
      <c r="F12" s="1">
        <v>177.422</v>
      </c>
      <c r="G12" s="1">
        <v>154.73500000000001</v>
      </c>
      <c r="H12" s="1">
        <v>160.18700000000001</v>
      </c>
      <c r="I12" s="1">
        <v>159.608</v>
      </c>
      <c r="J12" s="1">
        <v>216.65199999999999</v>
      </c>
      <c r="K12" s="1">
        <v>159.19200000000001</v>
      </c>
      <c r="L12" s="1">
        <v>161.268</v>
      </c>
      <c r="M12" s="1" t="s">
        <v>101</v>
      </c>
      <c r="N12" s="1">
        <v>200.52099999999999</v>
      </c>
      <c r="O12" s="1">
        <v>177.47499999999999</v>
      </c>
      <c r="P12" s="1">
        <v>193.69399999999999</v>
      </c>
      <c r="Q12" s="1">
        <v>185.852</v>
      </c>
      <c r="R12" s="1">
        <v>197.58799999999999</v>
      </c>
      <c r="S12" s="1">
        <v>396.66699999999997</v>
      </c>
      <c r="T12" s="1">
        <v>193.69399999999999</v>
      </c>
      <c r="U12" s="1">
        <v>194.41900000000001</v>
      </c>
      <c r="V12" s="1">
        <v>197.655</v>
      </c>
      <c r="W12" s="1">
        <v>215.28200000000001</v>
      </c>
      <c r="X12" s="1">
        <v>115.758</v>
      </c>
      <c r="Y12" s="1">
        <v>197.63200000000001</v>
      </c>
      <c r="Z12" s="1">
        <v>159.75800000000001</v>
      </c>
      <c r="AA12" s="1">
        <v>377.28</v>
      </c>
      <c r="AB12" s="1">
        <v>160.77600000000001</v>
      </c>
      <c r="AC12" s="1">
        <v>159.72</v>
      </c>
      <c r="AD12" s="1">
        <v>161.70500000000001</v>
      </c>
      <c r="AE12" s="1">
        <v>261.94499999999999</v>
      </c>
      <c r="AF12" s="1">
        <v>213.57400000000001</v>
      </c>
      <c r="AG12" s="1">
        <v>100</v>
      </c>
      <c r="AH12" s="1">
        <v>159.93</v>
      </c>
      <c r="AI12" s="1">
        <v>285.65300000000002</v>
      </c>
      <c r="AJ12" s="1">
        <v>171.44399999999999</v>
      </c>
      <c r="AK12" s="1">
        <v>166.005</v>
      </c>
      <c r="AL12" s="1">
        <v>230.69</v>
      </c>
      <c r="AM12" s="1">
        <v>239.27600000000001</v>
      </c>
      <c r="AN12" s="1">
        <v>219.084</v>
      </c>
      <c r="AO12" s="1">
        <v>210.786</v>
      </c>
      <c r="AP12" s="1">
        <v>208.28899999999999</v>
      </c>
      <c r="AQ12" s="1">
        <v>227.09200000000001</v>
      </c>
      <c r="AR12" s="1">
        <v>256.56799999999998</v>
      </c>
      <c r="AS12" s="1">
        <v>160.00700000000001</v>
      </c>
      <c r="AT12" s="1">
        <v>173.006</v>
      </c>
      <c r="AU12" s="1">
        <v>188.327</v>
      </c>
      <c r="AV12" s="1">
        <v>159.453</v>
      </c>
      <c r="AW12" s="1">
        <v>171.28</v>
      </c>
      <c r="AX12" s="1">
        <v>238.529</v>
      </c>
      <c r="AY12" s="1">
        <v>216.51400000000001</v>
      </c>
      <c r="AZ12" s="1">
        <v>238.13900000000001</v>
      </c>
      <c r="BA12" s="1">
        <v>159.64400000000001</v>
      </c>
      <c r="BB12" s="1">
        <v>210.18799999999999</v>
      </c>
      <c r="BC12" s="1">
        <v>178.39699999999999</v>
      </c>
      <c r="BD12" s="1">
        <v>205.18</v>
      </c>
      <c r="BE12" s="1">
        <v>424.78500000000003</v>
      </c>
      <c r="BF12" s="1">
        <v>193.696</v>
      </c>
      <c r="BG12" s="1">
        <v>159.38200000000001</v>
      </c>
      <c r="BH12" s="1">
        <v>701.06299999999999</v>
      </c>
      <c r="BI12" s="1">
        <v>206.27199999999999</v>
      </c>
      <c r="BJ12" s="1">
        <v>259.315</v>
      </c>
      <c r="BK12" s="1">
        <v>241.28399999999999</v>
      </c>
      <c r="BL12" s="1">
        <v>194.14699999999999</v>
      </c>
      <c r="BM12" s="1">
        <v>215.76300000000001</v>
      </c>
      <c r="BN12" s="1">
        <v>193.715</v>
      </c>
      <c r="BO12" s="1">
        <v>1235.74</v>
      </c>
      <c r="BP12" s="1">
        <v>193.69399999999999</v>
      </c>
      <c r="BQ12" s="1">
        <v>396.66699999999997</v>
      </c>
      <c r="BR12" s="1">
        <v>186.40899999999999</v>
      </c>
      <c r="BS12" s="1">
        <v>159.00700000000001</v>
      </c>
      <c r="BT12" s="1">
        <v>185.75399999999999</v>
      </c>
      <c r="BU12" s="1">
        <v>176.10900000000001</v>
      </c>
      <c r="BV12" s="1">
        <v>209.78800000000001</v>
      </c>
      <c r="BW12" s="1">
        <v>95.000399999999999</v>
      </c>
      <c r="BX12" s="1">
        <v>202.19800000000001</v>
      </c>
      <c r="BY12" s="1">
        <v>189.77</v>
      </c>
      <c r="BZ12" s="1">
        <v>171.61699999999999</v>
      </c>
      <c r="CA12" s="1">
        <v>160.72800000000001</v>
      </c>
      <c r="CB12" s="1">
        <v>193.70099999999999</v>
      </c>
      <c r="CC12" s="1">
        <v>171.64</v>
      </c>
      <c r="CD12" s="1">
        <v>160.148</v>
      </c>
      <c r="CE12" s="1">
        <v>159.15799999999999</v>
      </c>
      <c r="CF12" s="1">
        <v>193.69399999999999</v>
      </c>
      <c r="CG12" s="1">
        <v>158.90199999999999</v>
      </c>
      <c r="CH12" s="1">
        <v>159.28200000000001</v>
      </c>
      <c r="CI12" s="1">
        <v>159.51499999999999</v>
      </c>
      <c r="CJ12" s="1">
        <v>159.4</v>
      </c>
      <c r="CK12" s="1">
        <v>6.0576800000000004</v>
      </c>
      <c r="CL12" s="1">
        <v>159.24700000000001</v>
      </c>
      <c r="CM12" s="1">
        <v>273.52</v>
      </c>
      <c r="CN12" s="1">
        <v>160</v>
      </c>
      <c r="CO12" s="1">
        <v>181.91399999999999</v>
      </c>
      <c r="CP12" s="1">
        <v>160.01499999999999</v>
      </c>
      <c r="CQ12" s="1">
        <v>247.482</v>
      </c>
      <c r="CR12" s="1">
        <v>384.17099999999999</v>
      </c>
      <c r="CS12" s="1" t="s">
        <v>99</v>
      </c>
      <c r="CT12" s="1" t="s">
        <v>100</v>
      </c>
      <c r="CU12" s="1">
        <v>41</v>
      </c>
      <c r="CV12" s="1">
        <v>0.63304199999999999</v>
      </c>
    </row>
    <row r="13" spans="1:100" x14ac:dyDescent="0.6">
      <c r="A13" s="1">
        <v>11</v>
      </c>
      <c r="B13" s="1">
        <v>250</v>
      </c>
      <c r="C13" s="1">
        <v>0.996</v>
      </c>
      <c r="D13" s="1">
        <v>4.0000000000000001E-3</v>
      </c>
      <c r="E13" s="1">
        <v>209.70500000000001</v>
      </c>
      <c r="F13" s="1">
        <v>178.15600000000001</v>
      </c>
      <c r="G13" s="1">
        <v>154.73699999999999</v>
      </c>
      <c r="H13" s="1">
        <v>160.43700000000001</v>
      </c>
      <c r="I13" s="1">
        <v>159.69</v>
      </c>
      <c r="J13" s="1">
        <v>220.71199999999999</v>
      </c>
      <c r="K13" s="1">
        <v>159.35300000000001</v>
      </c>
      <c r="L13" s="1">
        <v>161.85400000000001</v>
      </c>
      <c r="M13" s="1" t="s">
        <v>101</v>
      </c>
      <c r="N13" s="1">
        <v>203.50899999999999</v>
      </c>
      <c r="O13" s="1">
        <v>178.64500000000001</v>
      </c>
      <c r="P13" s="1">
        <v>196.251</v>
      </c>
      <c r="Q13" s="1">
        <v>188.607</v>
      </c>
      <c r="R13" s="1">
        <v>200.41</v>
      </c>
      <c r="S13" s="1">
        <v>411.68900000000002</v>
      </c>
      <c r="T13" s="1">
        <v>196.25</v>
      </c>
      <c r="U13" s="1">
        <v>197.01400000000001</v>
      </c>
      <c r="V13" s="1">
        <v>200.44800000000001</v>
      </c>
      <c r="W13" s="1">
        <v>219.81899999999999</v>
      </c>
      <c r="X13" s="1">
        <v>115.8</v>
      </c>
      <c r="Y13" s="1">
        <v>200.44499999999999</v>
      </c>
      <c r="Z13" s="1">
        <v>159.81200000000001</v>
      </c>
      <c r="AA13" s="1">
        <v>391.48500000000001</v>
      </c>
      <c r="AB13" s="1">
        <v>161.102</v>
      </c>
      <c r="AC13" s="1">
        <v>159.77699999999999</v>
      </c>
      <c r="AD13" s="1">
        <v>162.13800000000001</v>
      </c>
      <c r="AE13" s="1">
        <v>268.63900000000001</v>
      </c>
      <c r="AF13" s="1">
        <v>217.99600000000001</v>
      </c>
      <c r="AG13" s="1">
        <v>100</v>
      </c>
      <c r="AH13" s="1">
        <v>159.94900000000001</v>
      </c>
      <c r="AI13" s="1">
        <v>301.80799999999999</v>
      </c>
      <c r="AJ13" s="1">
        <v>172.62700000000001</v>
      </c>
      <c r="AK13" s="1">
        <v>167.083</v>
      </c>
      <c r="AL13" s="1">
        <v>236.53800000000001</v>
      </c>
      <c r="AM13" s="1">
        <v>245.68799999999999</v>
      </c>
      <c r="AN13" s="1">
        <v>223.041</v>
      </c>
      <c r="AO13" s="1">
        <v>215.55</v>
      </c>
      <c r="AP13" s="1">
        <v>211.893</v>
      </c>
      <c r="AQ13" s="1">
        <v>231.95</v>
      </c>
      <c r="AR13" s="1">
        <v>263.61500000000001</v>
      </c>
      <c r="AS13" s="1">
        <v>160.18299999999999</v>
      </c>
      <c r="AT13" s="1">
        <v>174.244</v>
      </c>
      <c r="AU13" s="1">
        <v>188.52099999999999</v>
      </c>
      <c r="AV13" s="1">
        <v>159.58600000000001</v>
      </c>
      <c r="AW13" s="1">
        <v>171.42400000000001</v>
      </c>
      <c r="AX13" s="1">
        <v>243.41800000000001</v>
      </c>
      <c r="AY13" s="1">
        <v>221.80600000000001</v>
      </c>
      <c r="AZ13" s="1">
        <v>244.41200000000001</v>
      </c>
      <c r="BA13" s="1">
        <v>159.81399999999999</v>
      </c>
      <c r="BB13" s="1">
        <v>213.18299999999999</v>
      </c>
      <c r="BC13" s="1">
        <v>179.99799999999999</v>
      </c>
      <c r="BD13" s="1">
        <v>209.32400000000001</v>
      </c>
      <c r="BE13" s="1">
        <v>453.69799999999998</v>
      </c>
      <c r="BF13" s="1">
        <v>196.25299999999999</v>
      </c>
      <c r="BG13" s="1">
        <v>159.506</v>
      </c>
      <c r="BH13" s="1">
        <v>728.904</v>
      </c>
      <c r="BI13" s="1">
        <v>209.565</v>
      </c>
      <c r="BJ13" s="1">
        <v>266.70699999999999</v>
      </c>
      <c r="BK13" s="1">
        <v>248.02099999999999</v>
      </c>
      <c r="BL13" s="1">
        <v>196.72300000000001</v>
      </c>
      <c r="BM13" s="1">
        <v>219.767</v>
      </c>
      <c r="BN13" s="1">
        <v>196.27199999999999</v>
      </c>
      <c r="BO13" s="1">
        <v>1278.6199999999999</v>
      </c>
      <c r="BP13" s="1">
        <v>196.251</v>
      </c>
      <c r="BQ13" s="1">
        <v>411.68900000000002</v>
      </c>
      <c r="BR13" s="1">
        <v>188.464</v>
      </c>
      <c r="BS13" s="1">
        <v>159.20500000000001</v>
      </c>
      <c r="BT13" s="1">
        <v>187.80199999999999</v>
      </c>
      <c r="BU13" s="1">
        <v>177.58099999999999</v>
      </c>
      <c r="BV13" s="1">
        <v>213.26</v>
      </c>
      <c r="BW13" s="1">
        <v>95.000399999999999</v>
      </c>
      <c r="BX13" s="1">
        <v>205.334</v>
      </c>
      <c r="BY13" s="1">
        <v>192.17099999999999</v>
      </c>
      <c r="BZ13" s="1">
        <v>172.001</v>
      </c>
      <c r="CA13" s="1">
        <v>161.19399999999999</v>
      </c>
      <c r="CB13" s="1">
        <v>196.25800000000001</v>
      </c>
      <c r="CC13" s="1">
        <v>171.71199999999999</v>
      </c>
      <c r="CD13" s="1">
        <v>160.47200000000001</v>
      </c>
      <c r="CE13" s="1">
        <v>159.32599999999999</v>
      </c>
      <c r="CF13" s="1">
        <v>196.251</v>
      </c>
      <c r="CG13" s="1">
        <v>159.12100000000001</v>
      </c>
      <c r="CH13" s="1">
        <v>159.42500000000001</v>
      </c>
      <c r="CI13" s="1">
        <v>159.61500000000001</v>
      </c>
      <c r="CJ13" s="1">
        <v>159.52000000000001</v>
      </c>
      <c r="CK13" s="1">
        <v>6.0678700000000001</v>
      </c>
      <c r="CL13" s="1">
        <v>159.398</v>
      </c>
      <c r="CM13" s="1">
        <v>284.30599999999998</v>
      </c>
      <c r="CN13" s="1">
        <v>160</v>
      </c>
      <c r="CO13" s="1">
        <v>183.709</v>
      </c>
      <c r="CP13" s="1">
        <v>160.13499999999999</v>
      </c>
      <c r="CQ13" s="1">
        <v>253.40199999999999</v>
      </c>
      <c r="CR13" s="1">
        <v>409.05700000000002</v>
      </c>
      <c r="CS13" s="1" t="s">
        <v>99</v>
      </c>
      <c r="CT13" s="1" t="s">
        <v>100</v>
      </c>
      <c r="CU13" s="1">
        <v>41</v>
      </c>
      <c r="CV13" s="1">
        <v>0.63285800000000003</v>
      </c>
    </row>
    <row r="14" spans="1:100" x14ac:dyDescent="0.6">
      <c r="A14" s="1">
        <v>12</v>
      </c>
      <c r="B14" s="1">
        <v>500</v>
      </c>
      <c r="C14" s="1">
        <v>0.998</v>
      </c>
      <c r="D14" s="1">
        <v>2E-3</v>
      </c>
      <c r="E14" s="1">
        <v>220.22499999999999</v>
      </c>
      <c r="F14" s="1">
        <v>179.976</v>
      </c>
      <c r="G14" s="1">
        <v>154.74</v>
      </c>
      <c r="H14" s="1">
        <v>161.01300000000001</v>
      </c>
      <c r="I14" s="1">
        <v>159.851</v>
      </c>
      <c r="J14" s="1">
        <v>233.02</v>
      </c>
      <c r="K14" s="1">
        <v>159.67699999999999</v>
      </c>
      <c r="L14" s="1">
        <v>163.648</v>
      </c>
      <c r="M14" s="1" t="s">
        <v>101</v>
      </c>
      <c r="N14" s="1">
        <v>212.43899999999999</v>
      </c>
      <c r="O14" s="1">
        <v>181.75899999999999</v>
      </c>
      <c r="P14" s="1">
        <v>203.83199999999999</v>
      </c>
      <c r="Q14" s="1">
        <v>197.042</v>
      </c>
      <c r="R14" s="1">
        <v>208.82300000000001</v>
      </c>
      <c r="S14" s="1">
        <v>458.34899999999999</v>
      </c>
      <c r="T14" s="1">
        <v>203.83199999999999</v>
      </c>
      <c r="U14" s="1">
        <v>204.714</v>
      </c>
      <c r="V14" s="1">
        <v>208.77</v>
      </c>
      <c r="W14" s="1">
        <v>233.892</v>
      </c>
      <c r="X14" s="1">
        <v>115.925</v>
      </c>
      <c r="Y14" s="1">
        <v>208.82599999999999</v>
      </c>
      <c r="Z14" s="1">
        <v>159.91499999999999</v>
      </c>
      <c r="AA14" s="1">
        <v>435.60899999999998</v>
      </c>
      <c r="AB14" s="1">
        <v>161.875</v>
      </c>
      <c r="AC14" s="1">
        <v>159.89099999999999</v>
      </c>
      <c r="AD14" s="1">
        <v>163.23599999999999</v>
      </c>
      <c r="AE14" s="1">
        <v>289.17</v>
      </c>
      <c r="AF14" s="1">
        <v>231.709</v>
      </c>
      <c r="AG14" s="1">
        <v>100</v>
      </c>
      <c r="AH14" s="1">
        <v>159.982</v>
      </c>
      <c r="AI14" s="1">
        <v>357.63799999999998</v>
      </c>
      <c r="AJ14" s="1">
        <v>176.017</v>
      </c>
      <c r="AK14" s="1">
        <v>170.17500000000001</v>
      </c>
      <c r="AL14" s="1">
        <v>254.68700000000001</v>
      </c>
      <c r="AM14" s="1">
        <v>265.589</v>
      </c>
      <c r="AN14" s="1">
        <v>234.83799999999999</v>
      </c>
      <c r="AO14" s="1">
        <v>230.34700000000001</v>
      </c>
      <c r="AP14" s="1">
        <v>222.78899999999999</v>
      </c>
      <c r="AQ14" s="1">
        <v>246.79599999999999</v>
      </c>
      <c r="AR14" s="1">
        <v>285.48700000000002</v>
      </c>
      <c r="AS14" s="1">
        <v>160.601</v>
      </c>
      <c r="AT14" s="1">
        <v>177.77199999999999</v>
      </c>
      <c r="AU14" s="1">
        <v>189.01</v>
      </c>
      <c r="AV14" s="1">
        <v>159.852</v>
      </c>
      <c r="AW14" s="1">
        <v>171.71199999999999</v>
      </c>
      <c r="AX14" s="1">
        <v>258.06799999999998</v>
      </c>
      <c r="AY14" s="1">
        <v>238.24100000000001</v>
      </c>
      <c r="AZ14" s="1">
        <v>263.89600000000002</v>
      </c>
      <c r="BA14" s="1">
        <v>160.25299999999999</v>
      </c>
      <c r="BB14" s="1">
        <v>222.065</v>
      </c>
      <c r="BC14" s="1">
        <v>184.64</v>
      </c>
      <c r="BD14" s="1">
        <v>222.17599999999999</v>
      </c>
      <c r="BE14" s="1">
        <v>556.66</v>
      </c>
      <c r="BF14" s="1">
        <v>203.83500000000001</v>
      </c>
      <c r="BG14" s="1">
        <v>159.75299999999999</v>
      </c>
      <c r="BH14" s="1">
        <v>815.38699999999994</v>
      </c>
      <c r="BI14" s="1">
        <v>219.39099999999999</v>
      </c>
      <c r="BJ14" s="1">
        <v>289.76400000000001</v>
      </c>
      <c r="BK14" s="1">
        <v>268.94799999999998</v>
      </c>
      <c r="BL14" s="1">
        <v>204.36600000000001</v>
      </c>
      <c r="BM14" s="1">
        <v>231.886</v>
      </c>
      <c r="BN14" s="1">
        <v>203.857</v>
      </c>
      <c r="BO14" s="1">
        <v>1407.83</v>
      </c>
      <c r="BP14" s="1">
        <v>203.83199999999999</v>
      </c>
      <c r="BQ14" s="1">
        <v>458.34899999999999</v>
      </c>
      <c r="BR14" s="1">
        <v>194.47900000000001</v>
      </c>
      <c r="BS14" s="1">
        <v>159.602</v>
      </c>
      <c r="BT14" s="1">
        <v>193.82599999999999</v>
      </c>
      <c r="BU14" s="1">
        <v>181.846</v>
      </c>
      <c r="BV14" s="1">
        <v>223.62100000000001</v>
      </c>
      <c r="BW14" s="1">
        <v>95.000500000000002</v>
      </c>
      <c r="BX14" s="1">
        <v>214.733</v>
      </c>
      <c r="BY14" s="1">
        <v>199.30500000000001</v>
      </c>
      <c r="BZ14" s="1">
        <v>172.88499999999999</v>
      </c>
      <c r="CA14" s="1">
        <v>162.523</v>
      </c>
      <c r="CB14" s="1">
        <v>203.84</v>
      </c>
      <c r="CC14" s="1">
        <v>171.85599999999999</v>
      </c>
      <c r="CD14" s="1">
        <v>161.27699999999999</v>
      </c>
      <c r="CE14" s="1">
        <v>159.66300000000001</v>
      </c>
      <c r="CF14" s="1">
        <v>203.83199999999999</v>
      </c>
      <c r="CG14" s="1">
        <v>159.56</v>
      </c>
      <c r="CH14" s="1">
        <v>159.71199999999999</v>
      </c>
      <c r="CI14" s="1">
        <v>159.81299999999999</v>
      </c>
      <c r="CJ14" s="1">
        <v>159.76</v>
      </c>
      <c r="CK14" s="1">
        <v>6.0882500000000004</v>
      </c>
      <c r="CL14" s="1">
        <v>159.69900000000001</v>
      </c>
      <c r="CM14" s="1">
        <v>318.60000000000002</v>
      </c>
      <c r="CN14" s="1">
        <v>160</v>
      </c>
      <c r="CO14" s="1">
        <v>188.93600000000001</v>
      </c>
      <c r="CP14" s="1">
        <v>160.376</v>
      </c>
      <c r="CQ14" s="1">
        <v>271.77600000000001</v>
      </c>
      <c r="CR14" s="1">
        <v>497.04</v>
      </c>
      <c r="CS14" s="1" t="s">
        <v>99</v>
      </c>
      <c r="CT14" s="1" t="s">
        <v>100</v>
      </c>
      <c r="CU14" s="1">
        <v>41</v>
      </c>
      <c r="CV14" s="1">
        <v>0.63248899999999997</v>
      </c>
    </row>
    <row r="15" spans="1:100" x14ac:dyDescent="0.6">
      <c r="A15" s="1">
        <v>13</v>
      </c>
      <c r="B15" s="1">
        <v>750</v>
      </c>
      <c r="C15" s="1">
        <v>0.99866699999999997</v>
      </c>
      <c r="D15" s="1">
        <v>1.33333E-3</v>
      </c>
      <c r="E15" s="1">
        <v>226.19900000000001</v>
      </c>
      <c r="F15" s="1">
        <v>180.78100000000001</v>
      </c>
      <c r="G15" s="1">
        <v>154.74</v>
      </c>
      <c r="H15" s="1">
        <v>161.244</v>
      </c>
      <c r="I15" s="1">
        <v>159.90199999999999</v>
      </c>
      <c r="J15" s="1">
        <v>240.03</v>
      </c>
      <c r="K15" s="1">
        <v>159.78399999999999</v>
      </c>
      <c r="L15" s="1">
        <v>164.68700000000001</v>
      </c>
      <c r="M15" s="1" t="s">
        <v>101</v>
      </c>
      <c r="N15" s="1">
        <v>217.44399999999999</v>
      </c>
      <c r="O15" s="1">
        <v>183.268</v>
      </c>
      <c r="P15" s="1">
        <v>208.04400000000001</v>
      </c>
      <c r="Q15" s="1">
        <v>201.90100000000001</v>
      </c>
      <c r="R15" s="1">
        <v>213.524</v>
      </c>
      <c r="S15" s="1">
        <v>485.64400000000001</v>
      </c>
      <c r="T15" s="1">
        <v>208.04400000000001</v>
      </c>
      <c r="U15" s="1">
        <v>208.995</v>
      </c>
      <c r="V15" s="1">
        <v>213.417</v>
      </c>
      <c r="W15" s="1">
        <v>242.113</v>
      </c>
      <c r="X15" s="1">
        <v>115.994</v>
      </c>
      <c r="Y15" s="1">
        <v>213.50800000000001</v>
      </c>
      <c r="Z15" s="1">
        <v>159.947</v>
      </c>
      <c r="AA15" s="1">
        <v>461.42</v>
      </c>
      <c r="AB15" s="1">
        <v>162.19800000000001</v>
      </c>
      <c r="AC15" s="1">
        <v>159.928</v>
      </c>
      <c r="AD15" s="1">
        <v>163.738</v>
      </c>
      <c r="AE15" s="1">
        <v>301.017</v>
      </c>
      <c r="AF15" s="1">
        <v>239.721</v>
      </c>
      <c r="AG15" s="1">
        <v>100</v>
      </c>
      <c r="AH15" s="1">
        <v>159.99</v>
      </c>
      <c r="AI15" s="1">
        <v>394.56099999999998</v>
      </c>
      <c r="AJ15" s="1">
        <v>177.83</v>
      </c>
      <c r="AK15" s="1">
        <v>171.828</v>
      </c>
      <c r="AL15" s="1">
        <v>265.29700000000003</v>
      </c>
      <c r="AM15" s="1">
        <v>277.22399999999999</v>
      </c>
      <c r="AN15" s="1">
        <v>241.429</v>
      </c>
      <c r="AO15" s="1">
        <v>239.00299999999999</v>
      </c>
      <c r="AP15" s="1">
        <v>228.98</v>
      </c>
      <c r="AQ15" s="1">
        <v>255.33099999999999</v>
      </c>
      <c r="AR15" s="1">
        <v>298.274</v>
      </c>
      <c r="AS15" s="1">
        <v>160.77799999999999</v>
      </c>
      <c r="AT15" s="1">
        <v>179.642</v>
      </c>
      <c r="AU15" s="1">
        <v>189.25</v>
      </c>
      <c r="AV15" s="1">
        <v>159.94</v>
      </c>
      <c r="AW15" s="1">
        <v>171.80799999999999</v>
      </c>
      <c r="AX15" s="1">
        <v>266.298</v>
      </c>
      <c r="AY15" s="1">
        <v>247.85599999999999</v>
      </c>
      <c r="AZ15" s="1">
        <v>275.29300000000001</v>
      </c>
      <c r="BA15" s="1">
        <v>160.46100000000001</v>
      </c>
      <c r="BB15" s="1">
        <v>226.999</v>
      </c>
      <c r="BC15" s="1">
        <v>187.15199999999999</v>
      </c>
      <c r="BD15" s="1">
        <v>229.685</v>
      </c>
      <c r="BE15" s="1">
        <v>627.39800000000002</v>
      </c>
      <c r="BF15" s="1">
        <v>208.047</v>
      </c>
      <c r="BG15" s="1">
        <v>159.83500000000001</v>
      </c>
      <c r="BH15" s="1">
        <v>865.976</v>
      </c>
      <c r="BI15" s="1">
        <v>224.887</v>
      </c>
      <c r="BJ15" s="1">
        <v>303.32</v>
      </c>
      <c r="BK15" s="1">
        <v>281.19</v>
      </c>
      <c r="BL15" s="1">
        <v>208.614</v>
      </c>
      <c r="BM15" s="1">
        <v>238.779</v>
      </c>
      <c r="BN15" s="1">
        <v>208.071</v>
      </c>
      <c r="BO15" s="1">
        <v>1480.91</v>
      </c>
      <c r="BP15" s="1">
        <v>208.04400000000001</v>
      </c>
      <c r="BQ15" s="1">
        <v>485.64400000000001</v>
      </c>
      <c r="BR15" s="1">
        <v>197.76900000000001</v>
      </c>
      <c r="BS15" s="1">
        <v>159.73500000000001</v>
      </c>
      <c r="BT15" s="1">
        <v>197.143</v>
      </c>
      <c r="BU15" s="1">
        <v>184.154</v>
      </c>
      <c r="BV15" s="1">
        <v>229.41499999999999</v>
      </c>
      <c r="BW15" s="1">
        <v>95.000500000000002</v>
      </c>
      <c r="BX15" s="1">
        <v>220.02099999999999</v>
      </c>
      <c r="BY15" s="1">
        <v>203.274</v>
      </c>
      <c r="BZ15" s="1">
        <v>173.24100000000001</v>
      </c>
      <c r="CA15" s="1">
        <v>163.23400000000001</v>
      </c>
      <c r="CB15" s="1">
        <v>208.05199999999999</v>
      </c>
      <c r="CC15" s="1">
        <v>171.904</v>
      </c>
      <c r="CD15" s="1">
        <v>161.63300000000001</v>
      </c>
      <c r="CE15" s="1">
        <v>159.77500000000001</v>
      </c>
      <c r="CF15" s="1">
        <v>208.04400000000001</v>
      </c>
      <c r="CG15" s="1">
        <v>159.70599999999999</v>
      </c>
      <c r="CH15" s="1">
        <v>159.80799999999999</v>
      </c>
      <c r="CI15" s="1">
        <v>159.87700000000001</v>
      </c>
      <c r="CJ15" s="1">
        <v>159.84</v>
      </c>
      <c r="CK15" s="1">
        <v>6.0950499999999996</v>
      </c>
      <c r="CL15" s="1">
        <v>159.79900000000001</v>
      </c>
      <c r="CM15" s="1">
        <v>339.16199999999998</v>
      </c>
      <c r="CN15" s="1">
        <v>160</v>
      </c>
      <c r="CO15" s="1">
        <v>191.78100000000001</v>
      </c>
      <c r="CP15" s="1">
        <v>160.45699999999999</v>
      </c>
      <c r="CQ15" s="1">
        <v>282.51799999999997</v>
      </c>
      <c r="CR15" s="1">
        <v>556.99699999999996</v>
      </c>
      <c r="CS15" s="1" t="s">
        <v>99</v>
      </c>
      <c r="CT15" s="1" t="s">
        <v>100</v>
      </c>
      <c r="CU15" s="1">
        <v>41</v>
      </c>
      <c r="CV15" s="1">
        <v>0.63236599999999998</v>
      </c>
    </row>
    <row r="16" spans="1:100" x14ac:dyDescent="0.6">
      <c r="A16" s="1">
        <v>14</v>
      </c>
      <c r="B16" s="1">
        <v>1000</v>
      </c>
      <c r="C16" s="1">
        <v>0.999</v>
      </c>
      <c r="D16" s="1">
        <v>1E-3</v>
      </c>
      <c r="E16" s="1">
        <v>230.36799999999999</v>
      </c>
      <c r="F16" s="1">
        <v>181.262</v>
      </c>
      <c r="G16" s="1">
        <v>154.74100000000001</v>
      </c>
      <c r="H16" s="1">
        <v>161.37299999999999</v>
      </c>
      <c r="I16" s="1">
        <v>159.928</v>
      </c>
      <c r="J16" s="1">
        <v>244.93</v>
      </c>
      <c r="K16" s="1">
        <v>159.83799999999999</v>
      </c>
      <c r="L16" s="1">
        <v>165.422</v>
      </c>
      <c r="M16" s="1" t="s">
        <v>101</v>
      </c>
      <c r="N16" s="1">
        <v>220.90700000000001</v>
      </c>
      <c r="O16" s="1">
        <v>184.22</v>
      </c>
      <c r="P16" s="1">
        <v>210.94399999999999</v>
      </c>
      <c r="Q16" s="1">
        <v>205.32</v>
      </c>
      <c r="R16" s="1">
        <v>216.773</v>
      </c>
      <c r="S16" s="1">
        <v>505.01</v>
      </c>
      <c r="T16" s="1">
        <v>210.94300000000001</v>
      </c>
      <c r="U16" s="1">
        <v>211.94300000000001</v>
      </c>
      <c r="V16" s="1">
        <v>216.62799999999999</v>
      </c>
      <c r="W16" s="1">
        <v>247.94399999999999</v>
      </c>
      <c r="X16" s="1">
        <v>116.042</v>
      </c>
      <c r="Y16" s="1">
        <v>216.74299999999999</v>
      </c>
      <c r="Z16" s="1">
        <v>159.96199999999999</v>
      </c>
      <c r="AA16" s="1">
        <v>479.73399999999998</v>
      </c>
      <c r="AB16" s="1">
        <v>162.38300000000001</v>
      </c>
      <c r="AC16" s="1">
        <v>159.946</v>
      </c>
      <c r="AD16" s="1">
        <v>164.04499999999999</v>
      </c>
      <c r="AE16" s="1">
        <v>309.358</v>
      </c>
      <c r="AF16" s="1">
        <v>245.40199999999999</v>
      </c>
      <c r="AG16" s="1">
        <v>100</v>
      </c>
      <c r="AH16" s="1">
        <v>159.99299999999999</v>
      </c>
      <c r="AI16" s="1">
        <v>422.81599999999997</v>
      </c>
      <c r="AJ16" s="1">
        <v>179.04900000000001</v>
      </c>
      <c r="AK16" s="1">
        <v>172.94</v>
      </c>
      <c r="AL16" s="1">
        <v>272.82299999999998</v>
      </c>
      <c r="AM16" s="1">
        <v>285.476</v>
      </c>
      <c r="AN16" s="1">
        <v>245.98</v>
      </c>
      <c r="AO16" s="1">
        <v>245.14500000000001</v>
      </c>
      <c r="AP16" s="1">
        <v>233.3</v>
      </c>
      <c r="AQ16" s="1">
        <v>261.33</v>
      </c>
      <c r="AR16" s="1">
        <v>307.34399999999999</v>
      </c>
      <c r="AS16" s="1">
        <v>160.88200000000001</v>
      </c>
      <c r="AT16" s="1">
        <v>180.89500000000001</v>
      </c>
      <c r="AU16" s="1">
        <v>189.40799999999999</v>
      </c>
      <c r="AV16" s="1">
        <v>159.98500000000001</v>
      </c>
      <c r="AW16" s="1">
        <v>171.85599999999999</v>
      </c>
      <c r="AX16" s="1">
        <v>271.99900000000002</v>
      </c>
      <c r="AY16" s="1">
        <v>254.67699999999999</v>
      </c>
      <c r="AZ16" s="1">
        <v>283.38</v>
      </c>
      <c r="BA16" s="1">
        <v>160.59200000000001</v>
      </c>
      <c r="BB16" s="1">
        <v>230.39599999999999</v>
      </c>
      <c r="BC16" s="1">
        <v>188.85599999999999</v>
      </c>
      <c r="BD16" s="1">
        <v>235.01</v>
      </c>
      <c r="BE16" s="1">
        <v>682.97199999999998</v>
      </c>
      <c r="BF16" s="1">
        <v>210.946</v>
      </c>
      <c r="BG16" s="1">
        <v>159.876</v>
      </c>
      <c r="BH16" s="1">
        <v>901.87</v>
      </c>
      <c r="BI16" s="1">
        <v>228.685</v>
      </c>
      <c r="BJ16" s="1">
        <v>312.971</v>
      </c>
      <c r="BK16" s="1">
        <v>289.875</v>
      </c>
      <c r="BL16" s="1">
        <v>211.53899999999999</v>
      </c>
      <c r="BM16" s="1">
        <v>243.59100000000001</v>
      </c>
      <c r="BN16" s="1">
        <v>210.97200000000001</v>
      </c>
      <c r="BO16" s="1">
        <v>1531.77</v>
      </c>
      <c r="BP16" s="1">
        <v>210.94399999999999</v>
      </c>
      <c r="BQ16" s="1">
        <v>505.01</v>
      </c>
      <c r="BR16" s="1">
        <v>200.012</v>
      </c>
      <c r="BS16" s="1">
        <v>159.80099999999999</v>
      </c>
      <c r="BT16" s="1">
        <v>199.41499999999999</v>
      </c>
      <c r="BU16" s="1">
        <v>185.71799999999999</v>
      </c>
      <c r="BV16" s="1">
        <v>233.41900000000001</v>
      </c>
      <c r="BW16" s="1">
        <v>95.000500000000002</v>
      </c>
      <c r="BX16" s="1">
        <v>223.68799999999999</v>
      </c>
      <c r="BY16" s="1">
        <v>206.00899999999999</v>
      </c>
      <c r="BZ16" s="1">
        <v>173.441</v>
      </c>
      <c r="CA16" s="1">
        <v>163.71299999999999</v>
      </c>
      <c r="CB16" s="1">
        <v>210.952</v>
      </c>
      <c r="CC16" s="1">
        <v>171.928</v>
      </c>
      <c r="CD16" s="1">
        <v>161.846</v>
      </c>
      <c r="CE16" s="1">
        <v>159.83099999999999</v>
      </c>
      <c r="CF16" s="1">
        <v>210.94399999999999</v>
      </c>
      <c r="CG16" s="1">
        <v>159.78</v>
      </c>
      <c r="CH16" s="1">
        <v>159.85599999999999</v>
      </c>
      <c r="CI16" s="1">
        <v>159.90899999999999</v>
      </c>
      <c r="CJ16" s="1">
        <v>159.88</v>
      </c>
      <c r="CK16" s="1">
        <v>6.0984400000000001</v>
      </c>
      <c r="CL16" s="1">
        <v>159.84899999999999</v>
      </c>
      <c r="CM16" s="1">
        <v>353.95299999999997</v>
      </c>
      <c r="CN16" s="1">
        <v>160</v>
      </c>
      <c r="CO16" s="1">
        <v>193.71600000000001</v>
      </c>
      <c r="CP16" s="1">
        <v>160.49700000000001</v>
      </c>
      <c r="CQ16" s="1">
        <v>290.13799999999998</v>
      </c>
      <c r="CR16" s="1">
        <v>603.86300000000006</v>
      </c>
      <c r="CS16" s="1" t="s">
        <v>99</v>
      </c>
      <c r="CT16" s="1" t="s">
        <v>100</v>
      </c>
      <c r="CU16" s="1">
        <v>41</v>
      </c>
      <c r="CV16" s="1">
        <v>0.63230500000000001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Rain</vt:lpstr>
      <vt:lpstr>PMP</vt:lpstr>
      <vt:lpstr>25020230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2025-12-17T14:24:35Z</dcterms:modified>
</cp:coreProperties>
</file>