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.GISPython\OpenWeather\Temp\"/>
    </mc:Choice>
  </mc:AlternateContent>
  <xr:revisionPtr revIDLastSave="0" documentId="13_ncr:1_{1213756D-695C-47A6-A2B4-8F295C3DD615}" xr6:coauthVersionLast="47" xr6:coauthVersionMax="47" xr10:uidLastSave="{00000000-0000-0000-0000-000000000000}"/>
  <bookViews>
    <workbookView xWindow="-120" yWindow="-120" windowWidth="29040" windowHeight="15720" activeTab="1" xr2:uid="{255DF410-1ED3-44BF-8215-5BD0BC512A37}"/>
  </bookViews>
  <sheets>
    <sheet name="Sheet2" sheetId="2" r:id="rId1"/>
    <sheet name="Sheet6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8" i="2" l="1"/>
  <c r="P28" i="2"/>
  <c r="O28" i="2"/>
  <c r="N28" i="2"/>
  <c r="M28" i="2"/>
  <c r="L28" i="2"/>
  <c r="K28" i="2"/>
  <c r="J28" i="2"/>
  <c r="I28" i="2"/>
  <c r="H28" i="2"/>
  <c r="G28" i="2"/>
  <c r="F28" i="2"/>
  <c r="K27" i="2"/>
  <c r="Q26" i="2"/>
  <c r="P26" i="2"/>
  <c r="O26" i="2"/>
  <c r="N26" i="2"/>
  <c r="M26" i="2"/>
  <c r="L26" i="2"/>
  <c r="K26" i="2"/>
  <c r="J26" i="2"/>
  <c r="I26" i="2"/>
  <c r="H26" i="2"/>
  <c r="G26" i="2"/>
  <c r="F26" i="2"/>
</calcChain>
</file>

<file path=xl/sharedStrings.xml><?xml version="1.0" encoding="utf-8"?>
<sst xmlns="http://schemas.openxmlformats.org/spreadsheetml/2006/main" count="24344" uniqueCount="179">
  <si>
    <t>lat</t>
  </si>
  <si>
    <t>lon</t>
  </si>
  <si>
    <t>timezone</t>
  </si>
  <si>
    <t>date</t>
  </si>
  <si>
    <t>time</t>
  </si>
  <si>
    <t>clouds</t>
  </si>
  <si>
    <t>dewpoint</t>
  </si>
  <si>
    <t>feelslike</t>
  </si>
  <si>
    <t>humidity</t>
  </si>
  <si>
    <t>pressure</t>
  </si>
  <si>
    <t>rain</t>
  </si>
  <si>
    <t>temp</t>
  </si>
  <si>
    <t>uvi</t>
  </si>
  <si>
    <t>visibility</t>
  </si>
  <si>
    <t>winddeg</t>
  </si>
  <si>
    <t>windgust</t>
  </si>
  <si>
    <t>windspeed</t>
  </si>
  <si>
    <t>America/Bogota</t>
  </si>
  <si>
    <t>Average</t>
  </si>
  <si>
    <t>Total</t>
  </si>
  <si>
    <t>Max</t>
  </si>
  <si>
    <t>Station</t>
  </si>
  <si>
    <t>Statname</t>
  </si>
  <si>
    <t>Longitude</t>
  </si>
  <si>
    <t>Elevation</t>
  </si>
  <si>
    <t>Technology</t>
  </si>
  <si>
    <t>Status</t>
  </si>
  <si>
    <t>InstDate</t>
  </si>
  <si>
    <t>SuspDate</t>
  </si>
  <si>
    <t>State</t>
  </si>
  <si>
    <t>County</t>
  </si>
  <si>
    <t>Stream</t>
  </si>
  <si>
    <t>Operator</t>
  </si>
  <si>
    <t>AHName</t>
  </si>
  <si>
    <t>SZName</t>
  </si>
  <si>
    <t>SZHName</t>
  </si>
  <si>
    <t>Timezone</t>
  </si>
  <si>
    <t>Datetime</t>
  </si>
  <si>
    <t>Clouds</t>
  </si>
  <si>
    <t>Dewpoint</t>
  </si>
  <si>
    <t>Feelslike</t>
  </si>
  <si>
    <t>Humidity</t>
  </si>
  <si>
    <t>Pressure</t>
  </si>
  <si>
    <t>Rain</t>
  </si>
  <si>
    <t>Temp</t>
  </si>
  <si>
    <t>UVI</t>
  </si>
  <si>
    <t>Visibility</t>
  </si>
  <si>
    <t>Winddeg</t>
  </si>
  <si>
    <t>Windgust</t>
  </si>
  <si>
    <t>Windspeed</t>
  </si>
  <si>
    <t>Activa</t>
  </si>
  <si>
    <t>NaT</t>
  </si>
  <si>
    <t>Latitude</t>
  </si>
  <si>
    <t>Category</t>
  </si>
  <si>
    <t>OWMid</t>
  </si>
  <si>
    <t>OWMmain</t>
  </si>
  <si>
    <t>OWMdesc</t>
  </si>
  <si>
    <t>OWMicon</t>
  </si>
  <si>
    <t>light rain</t>
  </si>
  <si>
    <t>10d</t>
  </si>
  <si>
    <t>overcast clouds</t>
  </si>
  <si>
    <t>04d</t>
  </si>
  <si>
    <t>broken clouds</t>
  </si>
  <si>
    <t>10n</t>
  </si>
  <si>
    <t>04n</t>
  </si>
  <si>
    <t>Convencional</t>
  </si>
  <si>
    <t>Magdalena Cauca</t>
  </si>
  <si>
    <t>Alto Magdalena</t>
  </si>
  <si>
    <t>Meta</t>
  </si>
  <si>
    <t>Drizzle</t>
  </si>
  <si>
    <t>light intensity drizzle</t>
  </si>
  <si>
    <t>scattered clouds</t>
  </si>
  <si>
    <t>03d</t>
  </si>
  <si>
    <t>03n</t>
  </si>
  <si>
    <t>Hour</t>
  </si>
  <si>
    <t>Climática Principal</t>
  </si>
  <si>
    <t>Automática con Telemetría</t>
  </si>
  <si>
    <t>Area Operativa 11 - Cundinamarca-Amazonas-San Andrés</t>
  </si>
  <si>
    <t>Suspendida</t>
  </si>
  <si>
    <t>Cauca</t>
  </si>
  <si>
    <t>Orinoco</t>
  </si>
  <si>
    <t>Guaviare</t>
  </si>
  <si>
    <t>Río Sumapaz</t>
  </si>
  <si>
    <t>VILLA TERESA - AUT [21206920]</t>
  </si>
  <si>
    <t>Bogotá</t>
  </si>
  <si>
    <t>Bogota</t>
  </si>
  <si>
    <t>Guatiquia</t>
  </si>
  <si>
    <t>Río Bogotá</t>
  </si>
  <si>
    <t>Río Guayuriba</t>
  </si>
  <si>
    <t>CIUDAD BOLIVAR [21206940]</t>
  </si>
  <si>
    <t>IDEAM BOGOTA  - AUT [21206960]</t>
  </si>
  <si>
    <t>UNIVERSIDAD NACIONAL  - AUT [21205012]</t>
  </si>
  <si>
    <t>San Juan</t>
  </si>
  <si>
    <t>09n</t>
  </si>
  <si>
    <t>AEROPUERTO CATAM [21206570]</t>
  </si>
  <si>
    <t>Automática sin Telemetría</t>
  </si>
  <si>
    <t>CEA CENT.EST.AERO. [21206700]</t>
  </si>
  <si>
    <t>Sumapaz</t>
  </si>
  <si>
    <t>Cravo Sur</t>
  </si>
  <si>
    <t>ELDORADO DIDACTICA [21205520]</t>
  </si>
  <si>
    <t>MOLINOS DEL NORTE [21206150]</t>
  </si>
  <si>
    <t>Recio</t>
  </si>
  <si>
    <t>ESCUELA COL INGENIERIA [21206050]</t>
  </si>
  <si>
    <t>Tuamo</t>
  </si>
  <si>
    <t>Guavio</t>
  </si>
  <si>
    <t>CASD [21206510]</t>
  </si>
  <si>
    <t>Quebrada Perlas</t>
  </si>
  <si>
    <t>OBS MET NACIONAL [21205230]</t>
  </si>
  <si>
    <t>Seco</t>
  </si>
  <si>
    <t>Bogota, D.C</t>
  </si>
  <si>
    <t>RADIO SONDA BOGOTA - AUT [2120500127]</t>
  </si>
  <si>
    <t>Radio Sonda</t>
  </si>
  <si>
    <t>NUEVA GENERACION  - AUT [21206600]</t>
  </si>
  <si>
    <t>Climática Ordinaria</t>
  </si>
  <si>
    <t>JARDIN BOTANICO  - AUT [21205710]</t>
  </si>
  <si>
    <t>INEM KENNEDY [21206560]</t>
  </si>
  <si>
    <t>Quebrada La Baja</t>
  </si>
  <si>
    <t>VEGAS LAS HACIENDA [21206230]</t>
  </si>
  <si>
    <t>SOLMAFORO BOGOTA - [21205529]</t>
  </si>
  <si>
    <t>Meteorológica Especial</t>
  </si>
  <si>
    <t>Murca</t>
  </si>
  <si>
    <t>SEDE IDEAM CALLE 25D KRA [21202280]</t>
  </si>
  <si>
    <t>Pluviométrica</t>
  </si>
  <si>
    <t>UNIV PEDAGOGICA [21206190]</t>
  </si>
  <si>
    <t>ADPOSTAL [21206000]</t>
  </si>
  <si>
    <t>EDIFICIO PREMIUM [21206540]</t>
  </si>
  <si>
    <t>ENMANUEL D ALZON [21201230]</t>
  </si>
  <si>
    <t>CENTRO MED ANDES [21205730]</t>
  </si>
  <si>
    <t>IDEAM FONTIBON HB [21202100]</t>
  </si>
  <si>
    <t>Pluviográfica</t>
  </si>
  <si>
    <t>RAD.DORADO - AUT [21206130]</t>
  </si>
  <si>
    <t>Batatas</t>
  </si>
  <si>
    <t>ELDORADO CATAM - AUT [21205791]</t>
  </si>
  <si>
    <t>Sinóptica Principal</t>
  </si>
  <si>
    <t>SAN JUAN [21190270]</t>
  </si>
  <si>
    <t>Cucuana</t>
  </si>
  <si>
    <t>COL NUEVO RETIRO [21206680]</t>
  </si>
  <si>
    <t>BILBAO MAXIMO POTI [21206630]</t>
  </si>
  <si>
    <t>COL ABRAHAM LINCOL [21206500]</t>
  </si>
  <si>
    <t>Ocoa</t>
  </si>
  <si>
    <t>AUSTRALIA [21201300]</t>
  </si>
  <si>
    <t>ANIMAS LAS [35027150]</t>
  </si>
  <si>
    <t>Limnigráfica</t>
  </si>
  <si>
    <t>Chochal</t>
  </si>
  <si>
    <t>ESCUELA COL INGENIERIA [21201570]</t>
  </si>
  <si>
    <t>COL BUCKINGHAM [21206670]</t>
  </si>
  <si>
    <t>UNISALLE NORTE [21205013]</t>
  </si>
  <si>
    <t>C.UNIV.AGROP-UDCA [21206260]</t>
  </si>
  <si>
    <t>NAZARETH [35020310]</t>
  </si>
  <si>
    <t>Ceibas</t>
  </si>
  <si>
    <t>TAQUES LOS [35025070]</t>
  </si>
  <si>
    <t>BETANIA [35020350]</t>
  </si>
  <si>
    <t>Blanco</t>
  </si>
  <si>
    <t>COL MIGUEL A. CARO [21206690]</t>
  </si>
  <si>
    <t>SANTA MARIA DE USME [21201240]</t>
  </si>
  <si>
    <t>CLARETIANO [21206170]</t>
  </si>
  <si>
    <t>MUZU CENTRO SALUD [21205830]</t>
  </si>
  <si>
    <t>PASQUILLA [21201580]</t>
  </si>
  <si>
    <t>SEDE IDEAM KRA 10 [21201600]</t>
  </si>
  <si>
    <t>SOLMAFORO BOGOTA - [21205528]</t>
  </si>
  <si>
    <t>CAPITOLIO NACIONAL [21205810]</t>
  </si>
  <si>
    <t>CENTRO GAVIOTAS [21206240]</t>
  </si>
  <si>
    <t>LICORERA BOGOINAMA [21205820]</t>
  </si>
  <si>
    <t>VELODROMO 1 D MAYO [21205600]</t>
  </si>
  <si>
    <t>COL H DURAN DUSAN [21206620]</t>
  </si>
  <si>
    <t>CORZO EL [21205860]</t>
  </si>
  <si>
    <t>BOMBEROS DEL NORTE [21205800]</t>
  </si>
  <si>
    <t>COL SANTIAGO PEREZ [21206660]</t>
  </si>
  <si>
    <t>EFRAIN CA#AVERAL [21206610]</t>
  </si>
  <si>
    <t>SAN JOSE [21206640]</t>
  </si>
  <si>
    <t>SENA K 30 [21205840]</t>
  </si>
  <si>
    <t>UNISALLE CENTRO [21206970]</t>
  </si>
  <si>
    <t>VENADO ORO VIVERO [21205580]</t>
  </si>
  <si>
    <t>ESCUELA LA UNION [21201200]</t>
  </si>
  <si>
    <t>COLEGIO SAN CAYETANO [21206650]</t>
  </si>
  <si>
    <t>CLINICA SAN RAFAEL [21205760]</t>
  </si>
  <si>
    <t>ESAP [21206040]</t>
  </si>
  <si>
    <t>ESTACIÓN ISOTÓPICA BOGOTÁ_01</t>
  </si>
  <si>
    <t>ESTACIÓN ISOTÓPICA BOGOTÁ_02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</si>
</sst>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Segoe UI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21" fontId="0" fillId="0" borderId="0" xfId="0" applyNumberFormat="1" applyAlignment="1">
      <alignment horizontal="left" vertical="top"/>
    </xf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8605B-68F5-4F8D-BEA9-692C4AEC1B09}">
  <dimension ref="A1:Q28"/>
  <sheetViews>
    <sheetView showGridLines="0" zoomScale="130" zoomScaleNormal="130" workbookViewId="0">
      <selection activeCell="L20" sqref="L20"/>
    </sheetView>
  </sheetViews>
  <sheetFormatPr defaultRowHeight="14.25" x14ac:dyDescent="0.25"/>
  <cols>
    <col min="1" max="1" width="9" style="1" bestFit="1" customWidth="1"/>
    <col min="2" max="2" width="10.7109375" style="1" bestFit="1" customWidth="1"/>
    <col min="3" max="3" width="14.5703125" style="1" bestFit="1" customWidth="1"/>
    <col min="4" max="4" width="10.7109375" style="1" bestFit="1" customWidth="1"/>
    <col min="5" max="5" width="8.42578125" style="1" bestFit="1" customWidth="1"/>
    <col min="6" max="7" width="12" style="1" bestFit="1" customWidth="1"/>
    <col min="8" max="8" width="8" style="1" bestFit="1" customWidth="1"/>
    <col min="9" max="11" width="12" style="1" bestFit="1" customWidth="1"/>
    <col min="12" max="12" width="7" style="1" bestFit="1" customWidth="1"/>
    <col min="13" max="13" width="12" style="1" bestFit="1" customWidth="1"/>
    <col min="14" max="14" width="7.7109375" style="1" bestFit="1" customWidth="1"/>
    <col min="15" max="16" width="12" style="1" bestFit="1" customWidth="1"/>
    <col min="17" max="17" width="10.28515625" style="1" bestFit="1" customWidth="1"/>
    <col min="18" max="16384" width="9.140625" style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s="1">
        <v>5.0274510000000001</v>
      </c>
      <c r="B2" s="1">
        <v>-73.996916999999996</v>
      </c>
      <c r="C2" s="1" t="s">
        <v>17</v>
      </c>
      <c r="D2" s="2">
        <v>44564</v>
      </c>
      <c r="E2" s="3">
        <v>0</v>
      </c>
      <c r="F2" s="1">
        <v>56</v>
      </c>
      <c r="G2" s="1">
        <v>9.1199999999999992</v>
      </c>
      <c r="H2" s="1">
        <v>11.68</v>
      </c>
      <c r="I2" s="1">
        <v>81</v>
      </c>
      <c r="J2" s="1">
        <v>1017</v>
      </c>
      <c r="K2" s="1">
        <v>0.15</v>
      </c>
      <c r="L2" s="1">
        <v>12.28</v>
      </c>
      <c r="M2" s="1">
        <v>0</v>
      </c>
      <c r="N2" s="1">
        <v>10000</v>
      </c>
      <c r="O2" s="1">
        <v>84</v>
      </c>
      <c r="P2" s="1">
        <v>1.51</v>
      </c>
      <c r="Q2" s="1">
        <v>1.69</v>
      </c>
    </row>
    <row r="3" spans="1:17" x14ac:dyDescent="0.25">
      <c r="A3" s="1">
        <v>5.0274510000000001</v>
      </c>
      <c r="B3" s="1">
        <v>-73.996916999999996</v>
      </c>
      <c r="C3" s="1" t="s">
        <v>17</v>
      </c>
      <c r="D3" s="2">
        <v>44564</v>
      </c>
      <c r="E3" s="3">
        <v>4.1666666666666664E-2</v>
      </c>
      <c r="F3" s="1">
        <v>82</v>
      </c>
      <c r="G3" s="1">
        <v>11.31</v>
      </c>
      <c r="H3" s="1">
        <v>13.43</v>
      </c>
      <c r="I3" s="1">
        <v>85</v>
      </c>
      <c r="J3" s="1">
        <v>1019</v>
      </c>
      <c r="L3" s="1">
        <v>13.78</v>
      </c>
      <c r="M3" s="1">
        <v>0</v>
      </c>
      <c r="N3" s="1">
        <v>10000</v>
      </c>
      <c r="O3" s="1">
        <v>80</v>
      </c>
      <c r="P3" s="1">
        <v>1.76</v>
      </c>
      <c r="Q3" s="1">
        <v>2.02</v>
      </c>
    </row>
    <row r="4" spans="1:17" x14ac:dyDescent="0.25">
      <c r="A4" s="1">
        <v>5.0274510000000001</v>
      </c>
      <c r="B4" s="1">
        <v>-73.996916999999996</v>
      </c>
      <c r="C4" s="1" t="s">
        <v>17</v>
      </c>
      <c r="D4" s="2">
        <v>44564</v>
      </c>
      <c r="E4" s="3">
        <v>8.3333333333333329E-2</v>
      </c>
      <c r="F4" s="1">
        <v>91</v>
      </c>
      <c r="G4" s="1">
        <v>11.18</v>
      </c>
      <c r="H4" s="1">
        <v>12.46</v>
      </c>
      <c r="I4" s="1">
        <v>90</v>
      </c>
      <c r="J4" s="1">
        <v>1020</v>
      </c>
      <c r="L4" s="1">
        <v>12.78</v>
      </c>
      <c r="M4" s="1">
        <v>0</v>
      </c>
      <c r="N4" s="1">
        <v>10000</v>
      </c>
      <c r="O4" s="1">
        <v>81</v>
      </c>
      <c r="P4" s="1">
        <v>1.68</v>
      </c>
      <c r="Q4" s="1">
        <v>1.9</v>
      </c>
    </row>
    <row r="5" spans="1:17" x14ac:dyDescent="0.25">
      <c r="A5" s="1">
        <v>5.0274510000000001</v>
      </c>
      <c r="B5" s="1">
        <v>-73.996916999999996</v>
      </c>
      <c r="C5" s="1" t="s">
        <v>17</v>
      </c>
      <c r="D5" s="2">
        <v>44564</v>
      </c>
      <c r="E5" s="3">
        <v>0.125</v>
      </c>
      <c r="F5" s="1">
        <v>94</v>
      </c>
      <c r="G5" s="1">
        <v>10.52</v>
      </c>
      <c r="H5" s="1">
        <v>11.42</v>
      </c>
      <c r="I5" s="1">
        <v>92</v>
      </c>
      <c r="J5" s="1">
        <v>1021</v>
      </c>
      <c r="L5" s="1">
        <v>11.78</v>
      </c>
      <c r="M5" s="1">
        <v>0</v>
      </c>
      <c r="N5" s="1">
        <v>10000</v>
      </c>
      <c r="O5" s="1">
        <v>73</v>
      </c>
      <c r="P5" s="1">
        <v>1.39</v>
      </c>
      <c r="Q5" s="1">
        <v>1.49</v>
      </c>
    </row>
    <row r="6" spans="1:17" x14ac:dyDescent="0.25">
      <c r="A6" s="1">
        <v>5.0274510000000001</v>
      </c>
      <c r="B6" s="1">
        <v>-73.996916999999996</v>
      </c>
      <c r="C6" s="1" t="s">
        <v>17</v>
      </c>
      <c r="D6" s="2">
        <v>44564</v>
      </c>
      <c r="E6" s="3">
        <v>0.16666666666666666</v>
      </c>
      <c r="F6" s="1">
        <v>95</v>
      </c>
      <c r="G6" s="1">
        <v>9.5299999999999994</v>
      </c>
      <c r="H6" s="1">
        <v>10.32</v>
      </c>
      <c r="I6" s="1">
        <v>92</v>
      </c>
      <c r="J6" s="1">
        <v>1021</v>
      </c>
      <c r="L6" s="1">
        <v>10.78</v>
      </c>
      <c r="M6" s="1">
        <v>0</v>
      </c>
      <c r="N6" s="1">
        <v>10000</v>
      </c>
      <c r="O6" s="1">
        <v>79</v>
      </c>
      <c r="P6" s="1">
        <v>1.19</v>
      </c>
      <c r="Q6" s="1">
        <v>1.19</v>
      </c>
    </row>
    <row r="7" spans="1:17" x14ac:dyDescent="0.25">
      <c r="A7" s="1">
        <v>5.0274510000000001</v>
      </c>
      <c r="B7" s="1">
        <v>-73.996916999999996</v>
      </c>
      <c r="C7" s="1" t="s">
        <v>17</v>
      </c>
      <c r="D7" s="2">
        <v>44564</v>
      </c>
      <c r="E7" s="3">
        <v>0.20833333333333334</v>
      </c>
      <c r="F7" s="1">
        <v>96</v>
      </c>
      <c r="G7" s="1">
        <v>7.39</v>
      </c>
      <c r="H7" s="1">
        <v>8.7799999999999994</v>
      </c>
      <c r="I7" s="1">
        <v>91</v>
      </c>
      <c r="J7" s="1">
        <v>1020</v>
      </c>
      <c r="L7" s="1">
        <v>8.7799999999999994</v>
      </c>
      <c r="M7" s="1">
        <v>0</v>
      </c>
      <c r="N7" s="1">
        <v>10000</v>
      </c>
      <c r="O7" s="1">
        <v>86</v>
      </c>
      <c r="P7" s="1">
        <v>1.01</v>
      </c>
      <c r="Q7" s="1">
        <v>1.01</v>
      </c>
    </row>
    <row r="8" spans="1:17" x14ac:dyDescent="0.25">
      <c r="A8" s="1">
        <v>5.0274510000000001</v>
      </c>
      <c r="B8" s="1">
        <v>-73.996916999999996</v>
      </c>
      <c r="C8" s="1" t="s">
        <v>17</v>
      </c>
      <c r="D8" s="2">
        <v>44564</v>
      </c>
      <c r="E8" s="3">
        <v>0.25</v>
      </c>
      <c r="F8" s="1">
        <v>45</v>
      </c>
      <c r="G8" s="1">
        <v>7.23</v>
      </c>
      <c r="H8" s="1">
        <v>8.7799999999999994</v>
      </c>
      <c r="I8" s="1">
        <v>90</v>
      </c>
      <c r="J8" s="1">
        <v>1020</v>
      </c>
      <c r="L8" s="1">
        <v>8.7799999999999994</v>
      </c>
      <c r="M8" s="1">
        <v>0</v>
      </c>
      <c r="N8" s="1">
        <v>10000</v>
      </c>
      <c r="O8" s="1">
        <v>75</v>
      </c>
      <c r="P8" s="1">
        <v>0.93</v>
      </c>
      <c r="Q8" s="1">
        <v>0.91</v>
      </c>
    </row>
    <row r="9" spans="1:17" x14ac:dyDescent="0.25">
      <c r="A9" s="1">
        <v>5.0274510000000001</v>
      </c>
      <c r="B9" s="1">
        <v>-73.996916999999996</v>
      </c>
      <c r="C9" s="1" t="s">
        <v>17</v>
      </c>
      <c r="D9" s="2">
        <v>44564</v>
      </c>
      <c r="E9" s="3">
        <v>0.29166666666666669</v>
      </c>
      <c r="F9" s="1">
        <v>54</v>
      </c>
      <c r="G9" s="1">
        <v>6.9</v>
      </c>
      <c r="H9" s="1">
        <v>8.7799999999999994</v>
      </c>
      <c r="I9" s="1">
        <v>88</v>
      </c>
      <c r="J9" s="1">
        <v>1019</v>
      </c>
      <c r="L9" s="1">
        <v>8.7799999999999994</v>
      </c>
      <c r="M9" s="1">
        <v>0</v>
      </c>
      <c r="N9" s="1">
        <v>10000</v>
      </c>
      <c r="O9" s="1">
        <v>66</v>
      </c>
      <c r="P9" s="1">
        <v>0.73</v>
      </c>
      <c r="Q9" s="1">
        <v>0.68</v>
      </c>
    </row>
    <row r="10" spans="1:17" x14ac:dyDescent="0.25">
      <c r="A10" s="1">
        <v>5.0274510000000001</v>
      </c>
      <c r="B10" s="1">
        <v>-73.996916999999996</v>
      </c>
      <c r="C10" s="1" t="s">
        <v>17</v>
      </c>
      <c r="D10" s="2">
        <v>44564</v>
      </c>
      <c r="E10" s="3">
        <v>0.33333333333333331</v>
      </c>
      <c r="F10" s="1">
        <v>54</v>
      </c>
      <c r="G10" s="1">
        <v>6.74</v>
      </c>
      <c r="H10" s="1">
        <v>8.7799999999999994</v>
      </c>
      <c r="I10" s="1">
        <v>87</v>
      </c>
      <c r="J10" s="1">
        <v>1019</v>
      </c>
      <c r="L10" s="1">
        <v>8.7799999999999994</v>
      </c>
      <c r="M10" s="1">
        <v>0</v>
      </c>
      <c r="N10" s="1">
        <v>10000</v>
      </c>
      <c r="O10" s="1">
        <v>52</v>
      </c>
      <c r="P10" s="1">
        <v>0.83</v>
      </c>
      <c r="Q10" s="1">
        <v>0.57999999999999996</v>
      </c>
    </row>
    <row r="11" spans="1:17" x14ac:dyDescent="0.25">
      <c r="A11" s="1">
        <v>5.0274510000000001</v>
      </c>
      <c r="B11" s="1">
        <v>-73.996916999999996</v>
      </c>
      <c r="C11" s="1" t="s">
        <v>17</v>
      </c>
      <c r="D11" s="2">
        <v>44564</v>
      </c>
      <c r="E11" s="3">
        <v>0.375</v>
      </c>
      <c r="F11" s="1">
        <v>57</v>
      </c>
      <c r="G11" s="1">
        <v>6.57</v>
      </c>
      <c r="H11" s="1">
        <v>8.7799999999999994</v>
      </c>
      <c r="I11" s="1">
        <v>86</v>
      </c>
      <c r="J11" s="1">
        <v>1019</v>
      </c>
      <c r="L11" s="1">
        <v>8.7799999999999994</v>
      </c>
      <c r="M11" s="1">
        <v>0</v>
      </c>
      <c r="N11" s="1">
        <v>10000</v>
      </c>
      <c r="O11" s="1">
        <v>25</v>
      </c>
      <c r="P11" s="1">
        <v>0.9</v>
      </c>
      <c r="Q11" s="1">
        <v>0.63</v>
      </c>
    </row>
    <row r="12" spans="1:17" x14ac:dyDescent="0.25">
      <c r="A12" s="1">
        <v>5.0274510000000001</v>
      </c>
      <c r="B12" s="1">
        <v>-73.996916999999996</v>
      </c>
      <c r="C12" s="1" t="s">
        <v>17</v>
      </c>
      <c r="D12" s="2">
        <v>44564</v>
      </c>
      <c r="E12" s="3">
        <v>0.41666666666666669</v>
      </c>
      <c r="F12" s="1">
        <v>61</v>
      </c>
      <c r="G12" s="1">
        <v>7.72</v>
      </c>
      <c r="H12" s="1">
        <v>9.7799999999999994</v>
      </c>
      <c r="I12" s="1">
        <v>87</v>
      </c>
      <c r="J12" s="1">
        <v>1019</v>
      </c>
      <c r="L12" s="1">
        <v>9.7799999999999994</v>
      </c>
      <c r="M12" s="1">
        <v>0</v>
      </c>
      <c r="N12" s="1">
        <v>10000</v>
      </c>
      <c r="O12" s="1">
        <v>26</v>
      </c>
      <c r="P12" s="1">
        <v>1.24</v>
      </c>
      <c r="Q12" s="1">
        <v>1.1200000000000001</v>
      </c>
    </row>
    <row r="13" spans="1:17" x14ac:dyDescent="0.25">
      <c r="A13" s="1">
        <v>5.0274510000000001</v>
      </c>
      <c r="B13" s="1">
        <v>-73.996916999999996</v>
      </c>
      <c r="C13" s="1" t="s">
        <v>17</v>
      </c>
      <c r="D13" s="2">
        <v>44564</v>
      </c>
      <c r="E13" s="3">
        <v>0.45833333333333331</v>
      </c>
      <c r="F13" s="1">
        <v>62</v>
      </c>
      <c r="G13" s="1">
        <v>7.89</v>
      </c>
      <c r="H13" s="1">
        <v>9.7799999999999994</v>
      </c>
      <c r="I13" s="1">
        <v>88</v>
      </c>
      <c r="J13" s="1">
        <v>1019</v>
      </c>
      <c r="L13" s="1">
        <v>9.7799999999999994</v>
      </c>
      <c r="M13" s="1">
        <v>0</v>
      </c>
      <c r="N13" s="1">
        <v>10000</v>
      </c>
      <c r="O13" s="1">
        <v>13</v>
      </c>
      <c r="P13" s="1">
        <v>0.99</v>
      </c>
      <c r="Q13" s="1">
        <v>0.89</v>
      </c>
    </row>
    <row r="14" spans="1:17" x14ac:dyDescent="0.25">
      <c r="A14" s="1">
        <v>5.0274510000000001</v>
      </c>
      <c r="B14" s="1">
        <v>-73.996916999999996</v>
      </c>
      <c r="C14" s="1" t="s">
        <v>17</v>
      </c>
      <c r="D14" s="2">
        <v>44564</v>
      </c>
      <c r="E14" s="3">
        <v>0.5</v>
      </c>
      <c r="F14" s="1">
        <v>100</v>
      </c>
      <c r="G14" s="1">
        <v>7.89</v>
      </c>
      <c r="H14" s="1">
        <v>9.7799999999999994</v>
      </c>
      <c r="I14" s="1">
        <v>88</v>
      </c>
      <c r="J14" s="1">
        <v>1020</v>
      </c>
      <c r="L14" s="1">
        <v>9.7799999999999994</v>
      </c>
      <c r="M14" s="1">
        <v>0.06</v>
      </c>
      <c r="N14" s="1">
        <v>10000</v>
      </c>
      <c r="O14" s="1">
        <v>347</v>
      </c>
      <c r="P14" s="1">
        <v>0.8</v>
      </c>
      <c r="Q14" s="1">
        <v>0.63</v>
      </c>
    </row>
    <row r="15" spans="1:17" x14ac:dyDescent="0.25">
      <c r="A15" s="1">
        <v>5.0274510000000001</v>
      </c>
      <c r="B15" s="1">
        <v>-73.996916999999996</v>
      </c>
      <c r="C15" s="1" t="s">
        <v>17</v>
      </c>
      <c r="D15" s="2">
        <v>44564</v>
      </c>
      <c r="E15" s="3">
        <v>0.54166666666666663</v>
      </c>
      <c r="F15" s="1">
        <v>100</v>
      </c>
      <c r="G15" s="1">
        <v>9.9700000000000006</v>
      </c>
      <c r="H15" s="1">
        <v>12.28</v>
      </c>
      <c r="I15" s="1">
        <v>83</v>
      </c>
      <c r="J15" s="1">
        <v>1020</v>
      </c>
      <c r="L15" s="1">
        <v>12.78</v>
      </c>
      <c r="M15" s="1">
        <v>2.2000000000000002</v>
      </c>
      <c r="N15" s="1">
        <v>10000</v>
      </c>
      <c r="O15" s="1">
        <v>288</v>
      </c>
      <c r="P15" s="1">
        <v>0.7</v>
      </c>
      <c r="Q15" s="1">
        <v>0.66</v>
      </c>
    </row>
    <row r="16" spans="1:17" x14ac:dyDescent="0.25">
      <c r="A16" s="1">
        <v>5.0274510000000001</v>
      </c>
      <c r="B16" s="1">
        <v>-73.996916999999996</v>
      </c>
      <c r="C16" s="1" t="s">
        <v>17</v>
      </c>
      <c r="D16" s="2">
        <v>44564</v>
      </c>
      <c r="E16" s="3">
        <v>0.58333333333333337</v>
      </c>
      <c r="F16" s="1">
        <v>100</v>
      </c>
      <c r="G16" s="1">
        <v>10.199999999999999</v>
      </c>
      <c r="H16" s="1">
        <v>14.25</v>
      </c>
      <c r="I16" s="1">
        <v>74</v>
      </c>
      <c r="J16" s="1">
        <v>1019</v>
      </c>
      <c r="L16" s="1">
        <v>14.78</v>
      </c>
      <c r="M16" s="1">
        <v>5.24</v>
      </c>
      <c r="N16" s="1">
        <v>10000</v>
      </c>
      <c r="O16" s="1">
        <v>296</v>
      </c>
      <c r="P16" s="1">
        <v>0.69</v>
      </c>
      <c r="Q16" s="1">
        <v>0.41</v>
      </c>
    </row>
    <row r="17" spans="1:17" x14ac:dyDescent="0.25">
      <c r="A17" s="1">
        <v>5.0274510000000001</v>
      </c>
      <c r="B17" s="1">
        <v>-73.996916999999996</v>
      </c>
      <c r="C17" s="1" t="s">
        <v>17</v>
      </c>
      <c r="D17" s="2">
        <v>44564</v>
      </c>
      <c r="E17" s="3">
        <v>0.625</v>
      </c>
      <c r="F17" s="1">
        <v>100</v>
      </c>
      <c r="G17" s="1">
        <v>10.41</v>
      </c>
      <c r="H17" s="1">
        <v>17.23</v>
      </c>
      <c r="I17" s="1">
        <v>62</v>
      </c>
      <c r="J17" s="1">
        <v>1018</v>
      </c>
      <c r="L17" s="1">
        <v>17.78</v>
      </c>
      <c r="M17" s="1">
        <v>8.7899999999999991</v>
      </c>
      <c r="N17" s="1">
        <v>10000</v>
      </c>
      <c r="O17" s="1">
        <v>223</v>
      </c>
      <c r="P17" s="1">
        <v>1.1100000000000001</v>
      </c>
      <c r="Q17" s="1">
        <v>0.62</v>
      </c>
    </row>
    <row r="18" spans="1:17" x14ac:dyDescent="0.25">
      <c r="A18" s="1">
        <v>5.0274510000000001</v>
      </c>
      <c r="B18" s="1">
        <v>-73.996916999999996</v>
      </c>
      <c r="C18" s="1" t="s">
        <v>17</v>
      </c>
      <c r="D18" s="2">
        <v>44564</v>
      </c>
      <c r="E18" s="3">
        <v>0.66666666666666663</v>
      </c>
      <c r="F18" s="1">
        <v>100</v>
      </c>
      <c r="G18" s="1">
        <v>11.03</v>
      </c>
      <c r="H18" s="1">
        <v>19.3</v>
      </c>
      <c r="I18" s="1">
        <v>57</v>
      </c>
      <c r="J18" s="1">
        <v>1017</v>
      </c>
      <c r="K18" s="1">
        <v>0.25</v>
      </c>
      <c r="L18" s="1">
        <v>19.78</v>
      </c>
      <c r="M18" s="1">
        <v>10.32</v>
      </c>
      <c r="N18" s="1">
        <v>10000</v>
      </c>
      <c r="O18" s="1">
        <v>255</v>
      </c>
      <c r="P18" s="1">
        <v>1.66</v>
      </c>
      <c r="Q18" s="1">
        <v>1.49</v>
      </c>
    </row>
    <row r="19" spans="1:17" x14ac:dyDescent="0.25">
      <c r="A19" s="1">
        <v>5.0274510000000001</v>
      </c>
      <c r="B19" s="1">
        <v>-73.996916999999996</v>
      </c>
      <c r="C19" s="1" t="s">
        <v>17</v>
      </c>
      <c r="D19" s="2">
        <v>44564</v>
      </c>
      <c r="E19" s="3">
        <v>0.70833333333333337</v>
      </c>
      <c r="F19" s="1">
        <v>100</v>
      </c>
      <c r="G19" s="1">
        <v>12.99</v>
      </c>
      <c r="H19" s="1">
        <v>20.51</v>
      </c>
      <c r="I19" s="1">
        <v>61</v>
      </c>
      <c r="J19" s="1">
        <v>1015</v>
      </c>
      <c r="K19" s="1">
        <v>0.51</v>
      </c>
      <c r="L19" s="1">
        <v>20.78</v>
      </c>
      <c r="M19" s="1">
        <v>11.17</v>
      </c>
      <c r="N19" s="1">
        <v>10000</v>
      </c>
      <c r="O19" s="1">
        <v>280</v>
      </c>
      <c r="P19" s="1">
        <v>2.04</v>
      </c>
      <c r="Q19" s="1">
        <v>2.29</v>
      </c>
    </row>
    <row r="20" spans="1:17" x14ac:dyDescent="0.25">
      <c r="A20" s="1">
        <v>5.0274510000000001</v>
      </c>
      <c r="B20" s="1">
        <v>-73.996916999999996</v>
      </c>
      <c r="C20" s="1" t="s">
        <v>17</v>
      </c>
      <c r="D20" s="2">
        <v>44564</v>
      </c>
      <c r="E20" s="3">
        <v>0.75</v>
      </c>
      <c r="F20" s="1">
        <v>83</v>
      </c>
      <c r="G20" s="1">
        <v>15.62</v>
      </c>
      <c r="H20" s="1">
        <v>21.79</v>
      </c>
      <c r="I20" s="1">
        <v>68</v>
      </c>
      <c r="J20" s="1">
        <v>1014</v>
      </c>
      <c r="K20" s="1">
        <v>0.89</v>
      </c>
      <c r="L20" s="1">
        <v>21.78</v>
      </c>
      <c r="M20" s="1">
        <v>10.06</v>
      </c>
      <c r="N20" s="1">
        <v>10000</v>
      </c>
      <c r="O20" s="1">
        <v>311</v>
      </c>
      <c r="P20" s="1">
        <v>1.48</v>
      </c>
      <c r="Q20" s="1">
        <v>2.44</v>
      </c>
    </row>
    <row r="21" spans="1:17" x14ac:dyDescent="0.25">
      <c r="A21" s="1">
        <v>5.0274510000000001</v>
      </c>
      <c r="B21" s="1">
        <v>-73.996916999999996</v>
      </c>
      <c r="C21" s="1" t="s">
        <v>17</v>
      </c>
      <c r="D21" s="2">
        <v>44564</v>
      </c>
      <c r="E21" s="3">
        <v>0.79166666666666663</v>
      </c>
      <c r="F21" s="1">
        <v>84</v>
      </c>
      <c r="G21" s="1">
        <v>17.36</v>
      </c>
      <c r="H21" s="1">
        <v>22</v>
      </c>
      <c r="I21" s="1">
        <v>76</v>
      </c>
      <c r="J21" s="1">
        <v>1014</v>
      </c>
      <c r="K21" s="1">
        <v>0.82</v>
      </c>
      <c r="L21" s="1">
        <v>21.78</v>
      </c>
      <c r="M21" s="1">
        <v>5.98</v>
      </c>
      <c r="N21" s="1">
        <v>8186</v>
      </c>
      <c r="O21" s="1">
        <v>353</v>
      </c>
      <c r="P21" s="1">
        <v>2.73</v>
      </c>
      <c r="Q21" s="1">
        <v>2.44</v>
      </c>
    </row>
    <row r="22" spans="1:17" x14ac:dyDescent="0.25">
      <c r="A22" s="1">
        <v>5.0274510000000001</v>
      </c>
      <c r="B22" s="1">
        <v>-73.996916999999996</v>
      </c>
      <c r="C22" s="1" t="s">
        <v>17</v>
      </c>
      <c r="D22" s="2">
        <v>44564</v>
      </c>
      <c r="E22" s="3">
        <v>0.83333333333333337</v>
      </c>
      <c r="F22" s="1">
        <v>87</v>
      </c>
      <c r="G22" s="1">
        <v>14.26</v>
      </c>
      <c r="H22" s="1">
        <v>18.670000000000002</v>
      </c>
      <c r="I22" s="1">
        <v>75</v>
      </c>
      <c r="J22" s="1">
        <v>1013</v>
      </c>
      <c r="K22" s="1">
        <v>1.04</v>
      </c>
      <c r="L22" s="1">
        <v>18.78</v>
      </c>
      <c r="M22" s="1">
        <v>3.43</v>
      </c>
      <c r="N22" s="1">
        <v>9893</v>
      </c>
      <c r="O22" s="1">
        <v>12</v>
      </c>
      <c r="P22" s="1">
        <v>2.2599999999999998</v>
      </c>
      <c r="Q22" s="1">
        <v>1.9</v>
      </c>
    </row>
    <row r="23" spans="1:17" x14ac:dyDescent="0.25">
      <c r="A23" s="1">
        <v>5.0274510000000001</v>
      </c>
      <c r="B23" s="1">
        <v>-73.996916999999996</v>
      </c>
      <c r="C23" s="1" t="s">
        <v>17</v>
      </c>
      <c r="D23" s="2">
        <v>44564</v>
      </c>
      <c r="E23" s="3">
        <v>0.875</v>
      </c>
      <c r="F23" s="1">
        <v>90</v>
      </c>
      <c r="G23" s="1">
        <v>13.7</v>
      </c>
      <c r="H23" s="1">
        <v>17.62</v>
      </c>
      <c r="I23" s="1">
        <v>77</v>
      </c>
      <c r="J23" s="1">
        <v>1013</v>
      </c>
      <c r="K23" s="1">
        <v>0.73</v>
      </c>
      <c r="L23" s="1">
        <v>17.78</v>
      </c>
      <c r="M23" s="1">
        <v>1.36</v>
      </c>
      <c r="N23" s="1">
        <v>10000</v>
      </c>
      <c r="O23" s="1">
        <v>22</v>
      </c>
      <c r="P23" s="1">
        <v>1.62</v>
      </c>
      <c r="Q23" s="1">
        <v>0.94</v>
      </c>
    </row>
    <row r="24" spans="1:17" x14ac:dyDescent="0.25">
      <c r="A24" s="1">
        <v>5.0274510000000001</v>
      </c>
      <c r="B24" s="1">
        <v>-73.996916999999996</v>
      </c>
      <c r="C24" s="1" t="s">
        <v>17</v>
      </c>
      <c r="D24" s="2">
        <v>44564</v>
      </c>
      <c r="E24" s="3">
        <v>0.91666666666666663</v>
      </c>
      <c r="F24" s="1">
        <v>89</v>
      </c>
      <c r="G24" s="1">
        <v>13.31</v>
      </c>
      <c r="H24" s="1">
        <v>16.600000000000001</v>
      </c>
      <c r="I24" s="1">
        <v>80</v>
      </c>
      <c r="J24" s="1">
        <v>1014</v>
      </c>
      <c r="K24" s="1">
        <v>0.55000000000000004</v>
      </c>
      <c r="L24" s="1">
        <v>16.78</v>
      </c>
      <c r="M24" s="1">
        <v>0.28000000000000003</v>
      </c>
      <c r="N24" s="1">
        <v>10000</v>
      </c>
      <c r="O24" s="1">
        <v>50</v>
      </c>
      <c r="P24" s="1">
        <v>1.08</v>
      </c>
      <c r="Q24" s="1">
        <v>0.32</v>
      </c>
    </row>
    <row r="25" spans="1:17" x14ac:dyDescent="0.25">
      <c r="A25" s="1">
        <v>5.0274510000000001</v>
      </c>
      <c r="B25" s="1">
        <v>-73.996916999999996</v>
      </c>
      <c r="C25" s="1" t="s">
        <v>17</v>
      </c>
      <c r="D25" s="2">
        <v>44564</v>
      </c>
      <c r="E25" s="3">
        <v>0.95833333333333337</v>
      </c>
      <c r="F25" s="1">
        <v>91</v>
      </c>
      <c r="G25" s="1">
        <v>12.46</v>
      </c>
      <c r="H25" s="1">
        <v>14.56</v>
      </c>
      <c r="I25" s="1">
        <v>86</v>
      </c>
      <c r="J25" s="1">
        <v>1016</v>
      </c>
      <c r="K25" s="1">
        <v>0.37</v>
      </c>
      <c r="L25" s="1">
        <v>14.78</v>
      </c>
      <c r="M25" s="1">
        <v>0</v>
      </c>
      <c r="N25" s="1">
        <v>10000</v>
      </c>
      <c r="O25" s="1">
        <v>73</v>
      </c>
      <c r="P25" s="1">
        <v>1.04</v>
      </c>
      <c r="Q25" s="1">
        <v>0.79</v>
      </c>
    </row>
    <row r="26" spans="1:17" x14ac:dyDescent="0.25">
      <c r="E26" s="1" t="s">
        <v>18</v>
      </c>
      <c r="F26" s="1">
        <f>AVERAGE(F2:F25)</f>
        <v>82.125</v>
      </c>
      <c r="G26" s="1">
        <f t="shared" ref="G26:Q26" si="0">AVERAGE(G2:G25)</f>
        <v>10.470833333333333</v>
      </c>
      <c r="H26" s="1">
        <f t="shared" si="0"/>
        <v>13.64</v>
      </c>
      <c r="I26" s="1">
        <f t="shared" si="0"/>
        <v>81</v>
      </c>
      <c r="J26" s="1">
        <f t="shared" si="0"/>
        <v>1017.75</v>
      </c>
      <c r="K26" s="1">
        <f t="shared" si="0"/>
        <v>0.59000000000000008</v>
      </c>
      <c r="L26" s="1">
        <f t="shared" si="0"/>
        <v>13.842499999999996</v>
      </c>
      <c r="M26" s="1">
        <f t="shared" si="0"/>
        <v>2.4537500000000003</v>
      </c>
      <c r="N26" s="1">
        <f t="shared" si="0"/>
        <v>9919.9583333333339</v>
      </c>
      <c r="O26" s="1">
        <f t="shared" si="0"/>
        <v>135.41666666666666</v>
      </c>
      <c r="P26" s="1">
        <f t="shared" si="0"/>
        <v>1.3070833333333336</v>
      </c>
      <c r="Q26" s="1">
        <f t="shared" si="0"/>
        <v>1.21</v>
      </c>
    </row>
    <row r="27" spans="1:17" x14ac:dyDescent="0.25">
      <c r="E27" s="1" t="s">
        <v>19</v>
      </c>
      <c r="K27" s="1">
        <f>SUM(K2:K26)</f>
        <v>5.9</v>
      </c>
    </row>
    <row r="28" spans="1:17" x14ac:dyDescent="0.25">
      <c r="E28" s="1" t="s">
        <v>20</v>
      </c>
      <c r="F28" s="1">
        <f>MAX(F2:F25)</f>
        <v>100</v>
      </c>
      <c r="G28" s="1">
        <f t="shared" ref="G28:Q28" si="1">MAX(G2:G25)</f>
        <v>17.36</v>
      </c>
      <c r="H28" s="1">
        <f t="shared" si="1"/>
        <v>22</v>
      </c>
      <c r="I28" s="1">
        <f t="shared" si="1"/>
        <v>92</v>
      </c>
      <c r="J28" s="1">
        <f t="shared" si="1"/>
        <v>1021</v>
      </c>
      <c r="K28" s="1">
        <f t="shared" si="1"/>
        <v>1.04</v>
      </c>
      <c r="L28" s="1">
        <f t="shared" si="1"/>
        <v>21.78</v>
      </c>
      <c r="M28" s="1">
        <f t="shared" si="1"/>
        <v>11.17</v>
      </c>
      <c r="N28" s="1">
        <f t="shared" si="1"/>
        <v>10000</v>
      </c>
      <c r="O28" s="1">
        <f t="shared" si="1"/>
        <v>353</v>
      </c>
      <c r="P28" s="1">
        <f t="shared" si="1"/>
        <v>2.73</v>
      </c>
      <c r="Q28" s="1">
        <f t="shared" si="1"/>
        <v>2.44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CE239-2DDD-498A-8821-CD19215956C6}">
  <dimension ref="A1:AJ1609"/>
  <sheetViews>
    <sheetView showGridLines="0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25" x14ac:dyDescent="0.25"/>
  <cols>
    <col min="1" max="1" width="11" bestFit="1" customWidth="1"/>
    <col min="2" max="2" width="37.7109375" bestFit="1" customWidth="1"/>
    <col min="3" max="3" width="9" bestFit="1" customWidth="1"/>
    <col min="4" max="4" width="10.7109375" bestFit="1" customWidth="1"/>
    <col min="5" max="5" width="8.140625" bestFit="1" customWidth="1"/>
    <col min="6" max="6" width="19.42578125" bestFit="1" customWidth="1"/>
    <col min="7" max="7" width="22.7109375" bestFit="1" customWidth="1"/>
    <col min="8" max="8" width="9.85546875" bestFit="1" customWidth="1"/>
    <col min="9" max="10" width="14.7109375" bestFit="1" customWidth="1"/>
    <col min="11" max="11" width="6.42578125" bestFit="1" customWidth="1"/>
    <col min="12" max="12" width="10.28515625" bestFit="1" customWidth="1"/>
    <col min="13" max="13" width="14.85546875" bestFit="1" customWidth="1"/>
    <col min="14" max="14" width="47.140625" bestFit="1" customWidth="1"/>
    <col min="15" max="15" width="15" bestFit="1" customWidth="1"/>
    <col min="16" max="16" width="13.42578125" bestFit="1" customWidth="1"/>
    <col min="17" max="17" width="11.85546875" bestFit="1" customWidth="1"/>
    <col min="18" max="18" width="13.7109375" bestFit="1" customWidth="1"/>
    <col min="19" max="19" width="14.140625" bestFit="1" customWidth="1"/>
    <col min="20" max="20" width="6.28515625" bestFit="1" customWidth="1"/>
    <col min="21" max="21" width="8.5703125" bestFit="1" customWidth="1"/>
    <col min="22" max="22" width="7.7109375" bestFit="1" customWidth="1"/>
    <col min="23" max="23" width="8.140625" bestFit="1" customWidth="1"/>
    <col min="24" max="24" width="7.5703125" bestFit="1" customWidth="1"/>
    <col min="25" max="25" width="5" bestFit="1" customWidth="1"/>
    <col min="26" max="27" width="6" bestFit="1" customWidth="1"/>
    <col min="28" max="28" width="7.42578125" bestFit="1" customWidth="1"/>
    <col min="29" max="29" width="8.140625" bestFit="1" customWidth="1"/>
    <col min="30" max="30" width="8.42578125" bestFit="1" customWidth="1"/>
    <col min="31" max="31" width="9.85546875" bestFit="1" customWidth="1"/>
    <col min="32" max="32" width="7.140625" bestFit="1" customWidth="1"/>
    <col min="33" max="33" width="9.5703125" bestFit="1" customWidth="1"/>
    <col min="34" max="34" width="17.5703125" bestFit="1" customWidth="1"/>
    <col min="35" max="35" width="9" bestFit="1" customWidth="1"/>
    <col min="36" max="36" width="4.85546875" bestFit="1" customWidth="1"/>
  </cols>
  <sheetData>
    <row r="1" spans="1:36" x14ac:dyDescent="0.25">
      <c r="A1" t="s">
        <v>21</v>
      </c>
      <c r="B1" t="s">
        <v>22</v>
      </c>
      <c r="C1" t="s">
        <v>52</v>
      </c>
      <c r="D1" t="s">
        <v>23</v>
      </c>
      <c r="E1" t="s">
        <v>24</v>
      </c>
      <c r="F1" t="s">
        <v>53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41</v>
      </c>
      <c r="X1" t="s">
        <v>42</v>
      </c>
      <c r="Y1" t="s">
        <v>43</v>
      </c>
      <c r="Z1" t="s">
        <v>44</v>
      </c>
      <c r="AA1" t="s">
        <v>45</v>
      </c>
      <c r="AB1" t="s">
        <v>46</v>
      </c>
      <c r="AC1" t="s">
        <v>47</v>
      </c>
      <c r="AD1" t="s">
        <v>48</v>
      </c>
      <c r="AE1" t="s">
        <v>49</v>
      </c>
      <c r="AF1" t="s">
        <v>54</v>
      </c>
      <c r="AG1" t="s">
        <v>55</v>
      </c>
      <c r="AH1" t="s">
        <v>56</v>
      </c>
      <c r="AI1" t="s">
        <v>57</v>
      </c>
      <c r="AJ1" t="s">
        <v>74</v>
      </c>
    </row>
    <row r="2" spans="1:36" x14ac:dyDescent="0.25">
      <c r="A2">
        <v>21206920</v>
      </c>
      <c r="B2" t="s">
        <v>83</v>
      </c>
      <c r="C2">
        <v>4.3499999999999996</v>
      </c>
      <c r="D2">
        <v>-74.150000000000006</v>
      </c>
      <c r="E2">
        <v>3624</v>
      </c>
      <c r="F2" t="s">
        <v>75</v>
      </c>
      <c r="G2" t="s">
        <v>76</v>
      </c>
      <c r="H2" t="s">
        <v>50</v>
      </c>
      <c r="I2" s="4">
        <v>38552</v>
      </c>
      <c r="J2" t="s">
        <v>51</v>
      </c>
      <c r="K2" t="s">
        <v>84</v>
      </c>
      <c r="L2" t="s">
        <v>109</v>
      </c>
      <c r="M2" t="s">
        <v>86</v>
      </c>
      <c r="N2" t="s">
        <v>77</v>
      </c>
      <c r="O2" t="s">
        <v>66</v>
      </c>
      <c r="P2" t="s">
        <v>67</v>
      </c>
      <c r="Q2" t="s">
        <v>87</v>
      </c>
      <c r="R2" t="s">
        <v>17</v>
      </c>
      <c r="S2" s="4">
        <v>44572</v>
      </c>
      <c r="T2">
        <v>80</v>
      </c>
      <c r="U2">
        <v>7.83</v>
      </c>
      <c r="V2">
        <v>8.9</v>
      </c>
      <c r="W2">
        <v>93</v>
      </c>
      <c r="X2">
        <v>1016</v>
      </c>
      <c r="Z2">
        <v>8.9</v>
      </c>
      <c r="AA2">
        <v>0</v>
      </c>
      <c r="AB2">
        <v>10000</v>
      </c>
      <c r="AC2">
        <v>76</v>
      </c>
      <c r="AD2">
        <v>0.77</v>
      </c>
      <c r="AE2">
        <v>0.22</v>
      </c>
      <c r="AF2">
        <v>803</v>
      </c>
      <c r="AG2" t="s">
        <v>38</v>
      </c>
      <c r="AH2" t="s">
        <v>62</v>
      </c>
      <c r="AI2" t="s">
        <v>64</v>
      </c>
      <c r="AJ2">
        <v>0</v>
      </c>
    </row>
    <row r="3" spans="1:36" x14ac:dyDescent="0.25">
      <c r="A3">
        <v>21206920</v>
      </c>
      <c r="B3" t="s">
        <v>83</v>
      </c>
      <c r="C3">
        <v>4.3499999999999996</v>
      </c>
      <c r="D3">
        <v>-74.150000000000006</v>
      </c>
      <c r="E3">
        <v>3624</v>
      </c>
      <c r="F3" t="s">
        <v>75</v>
      </c>
      <c r="G3" t="s">
        <v>76</v>
      </c>
      <c r="H3" t="s">
        <v>50</v>
      </c>
      <c r="I3" s="4">
        <v>38552</v>
      </c>
      <c r="J3" t="s">
        <v>51</v>
      </c>
      <c r="K3" t="s">
        <v>84</v>
      </c>
      <c r="L3" t="s">
        <v>109</v>
      </c>
      <c r="M3" t="s">
        <v>86</v>
      </c>
      <c r="N3" t="s">
        <v>77</v>
      </c>
      <c r="O3" t="s">
        <v>66</v>
      </c>
      <c r="P3" t="s">
        <v>67</v>
      </c>
      <c r="Q3" t="s">
        <v>87</v>
      </c>
      <c r="R3" t="s">
        <v>17</v>
      </c>
      <c r="S3" s="4">
        <v>44572.041666666664</v>
      </c>
      <c r="T3">
        <v>88</v>
      </c>
      <c r="U3">
        <v>7.83</v>
      </c>
      <c r="V3">
        <v>8.9</v>
      </c>
      <c r="W3">
        <v>93</v>
      </c>
      <c r="X3">
        <v>1017</v>
      </c>
      <c r="Z3">
        <v>8.9</v>
      </c>
      <c r="AA3">
        <v>0</v>
      </c>
      <c r="AB3">
        <v>10000</v>
      </c>
      <c r="AC3">
        <v>37</v>
      </c>
      <c r="AD3">
        <v>0.88</v>
      </c>
      <c r="AE3">
        <v>0.3</v>
      </c>
      <c r="AF3">
        <v>804</v>
      </c>
      <c r="AG3" t="s">
        <v>38</v>
      </c>
      <c r="AH3" t="s">
        <v>60</v>
      </c>
      <c r="AI3" t="s">
        <v>64</v>
      </c>
      <c r="AJ3">
        <v>1</v>
      </c>
    </row>
    <row r="4" spans="1:36" x14ac:dyDescent="0.25">
      <c r="A4">
        <v>21206920</v>
      </c>
      <c r="B4" t="s">
        <v>83</v>
      </c>
      <c r="C4">
        <v>4.3499999999999996</v>
      </c>
      <c r="D4">
        <v>-74.150000000000006</v>
      </c>
      <c r="E4">
        <v>3624</v>
      </c>
      <c r="F4" t="s">
        <v>75</v>
      </c>
      <c r="G4" t="s">
        <v>76</v>
      </c>
      <c r="H4" t="s">
        <v>50</v>
      </c>
      <c r="I4" s="4">
        <v>38552</v>
      </c>
      <c r="J4" t="s">
        <v>51</v>
      </c>
      <c r="K4" t="s">
        <v>84</v>
      </c>
      <c r="L4" t="s">
        <v>109</v>
      </c>
      <c r="M4" t="s">
        <v>86</v>
      </c>
      <c r="N4" t="s">
        <v>77</v>
      </c>
      <c r="O4" t="s">
        <v>66</v>
      </c>
      <c r="P4" t="s">
        <v>67</v>
      </c>
      <c r="Q4" t="s">
        <v>87</v>
      </c>
      <c r="R4" t="s">
        <v>17</v>
      </c>
      <c r="S4" s="4">
        <v>44572.083333333336</v>
      </c>
      <c r="T4">
        <v>88</v>
      </c>
      <c r="U4">
        <v>6.84</v>
      </c>
      <c r="V4">
        <v>7.9</v>
      </c>
      <c r="W4">
        <v>93</v>
      </c>
      <c r="X4">
        <v>1019</v>
      </c>
      <c r="Z4">
        <v>7.9</v>
      </c>
      <c r="AA4">
        <v>0</v>
      </c>
      <c r="AB4">
        <v>10000</v>
      </c>
      <c r="AC4">
        <v>67</v>
      </c>
      <c r="AD4">
        <v>0.87</v>
      </c>
      <c r="AE4">
        <v>0.3</v>
      </c>
      <c r="AF4">
        <v>804</v>
      </c>
      <c r="AG4" t="s">
        <v>38</v>
      </c>
      <c r="AH4" t="s">
        <v>60</v>
      </c>
      <c r="AI4" t="s">
        <v>64</v>
      </c>
      <c r="AJ4">
        <v>2</v>
      </c>
    </row>
    <row r="5" spans="1:36" x14ac:dyDescent="0.25">
      <c r="A5">
        <v>21206920</v>
      </c>
      <c r="B5" t="s">
        <v>83</v>
      </c>
      <c r="C5">
        <v>4.3499999999999996</v>
      </c>
      <c r="D5">
        <v>-74.150000000000006</v>
      </c>
      <c r="E5">
        <v>3624</v>
      </c>
      <c r="F5" t="s">
        <v>75</v>
      </c>
      <c r="G5" t="s">
        <v>76</v>
      </c>
      <c r="H5" t="s">
        <v>50</v>
      </c>
      <c r="I5" s="4">
        <v>38552</v>
      </c>
      <c r="J5" t="s">
        <v>51</v>
      </c>
      <c r="K5" t="s">
        <v>84</v>
      </c>
      <c r="L5" t="s">
        <v>109</v>
      </c>
      <c r="M5" t="s">
        <v>86</v>
      </c>
      <c r="N5" t="s">
        <v>77</v>
      </c>
      <c r="O5" t="s">
        <v>66</v>
      </c>
      <c r="P5" t="s">
        <v>67</v>
      </c>
      <c r="Q5" t="s">
        <v>87</v>
      </c>
      <c r="R5" t="s">
        <v>17</v>
      </c>
      <c r="S5" s="4">
        <v>44572.125</v>
      </c>
      <c r="T5">
        <v>79</v>
      </c>
      <c r="U5">
        <v>6.84</v>
      </c>
      <c r="V5">
        <v>7.9</v>
      </c>
      <c r="W5">
        <v>93</v>
      </c>
      <c r="X5">
        <v>1019</v>
      </c>
      <c r="Z5">
        <v>7.9</v>
      </c>
      <c r="AA5">
        <v>0</v>
      </c>
      <c r="AB5">
        <v>10000</v>
      </c>
      <c r="AC5">
        <v>166</v>
      </c>
      <c r="AD5">
        <v>0.9</v>
      </c>
      <c r="AE5">
        <v>0.35</v>
      </c>
      <c r="AF5">
        <v>803</v>
      </c>
      <c r="AG5" t="s">
        <v>38</v>
      </c>
      <c r="AH5" t="s">
        <v>62</v>
      </c>
      <c r="AI5" t="s">
        <v>64</v>
      </c>
      <c r="AJ5">
        <v>3</v>
      </c>
    </row>
    <row r="6" spans="1:36" x14ac:dyDescent="0.25">
      <c r="A6">
        <v>21206920</v>
      </c>
      <c r="B6" t="s">
        <v>83</v>
      </c>
      <c r="C6">
        <v>4.3499999999999996</v>
      </c>
      <c r="D6">
        <v>-74.150000000000006</v>
      </c>
      <c r="E6">
        <v>3624</v>
      </c>
      <c r="F6" t="s">
        <v>75</v>
      </c>
      <c r="G6" t="s">
        <v>76</v>
      </c>
      <c r="H6" t="s">
        <v>50</v>
      </c>
      <c r="I6" s="4">
        <v>38552</v>
      </c>
      <c r="J6" t="s">
        <v>51</v>
      </c>
      <c r="K6" t="s">
        <v>84</v>
      </c>
      <c r="L6" t="s">
        <v>109</v>
      </c>
      <c r="M6" t="s">
        <v>86</v>
      </c>
      <c r="N6" t="s">
        <v>77</v>
      </c>
      <c r="O6" t="s">
        <v>66</v>
      </c>
      <c r="P6" t="s">
        <v>67</v>
      </c>
      <c r="Q6" t="s">
        <v>87</v>
      </c>
      <c r="R6" t="s">
        <v>17</v>
      </c>
      <c r="S6" s="4">
        <v>44572.166666666664</v>
      </c>
      <c r="T6">
        <v>78</v>
      </c>
      <c r="U6">
        <v>6.52</v>
      </c>
      <c r="V6">
        <v>7.9</v>
      </c>
      <c r="W6">
        <v>91</v>
      </c>
      <c r="X6">
        <v>1019</v>
      </c>
      <c r="Z6">
        <v>7.9</v>
      </c>
      <c r="AA6">
        <v>0</v>
      </c>
      <c r="AB6">
        <v>10000</v>
      </c>
      <c r="AC6">
        <v>241</v>
      </c>
      <c r="AD6">
        <v>0.79</v>
      </c>
      <c r="AE6">
        <v>0.08</v>
      </c>
      <c r="AF6">
        <v>803</v>
      </c>
      <c r="AG6" t="s">
        <v>38</v>
      </c>
      <c r="AH6" t="s">
        <v>62</v>
      </c>
      <c r="AI6" t="s">
        <v>64</v>
      </c>
      <c r="AJ6">
        <v>4</v>
      </c>
    </row>
    <row r="7" spans="1:36" x14ac:dyDescent="0.25">
      <c r="A7">
        <v>21206920</v>
      </c>
      <c r="B7" t="s">
        <v>83</v>
      </c>
      <c r="C7">
        <v>4.3499999999999996</v>
      </c>
      <c r="D7">
        <v>-74.150000000000006</v>
      </c>
      <c r="E7">
        <v>3624</v>
      </c>
      <c r="F7" t="s">
        <v>75</v>
      </c>
      <c r="G7" t="s">
        <v>76</v>
      </c>
      <c r="H7" t="s">
        <v>50</v>
      </c>
      <c r="I7" s="4">
        <v>38552</v>
      </c>
      <c r="J7" t="s">
        <v>51</v>
      </c>
      <c r="K7" t="s">
        <v>84</v>
      </c>
      <c r="L7" t="s">
        <v>109</v>
      </c>
      <c r="M7" t="s">
        <v>86</v>
      </c>
      <c r="N7" t="s">
        <v>77</v>
      </c>
      <c r="O7" t="s">
        <v>66</v>
      </c>
      <c r="P7" t="s">
        <v>67</v>
      </c>
      <c r="Q7" t="s">
        <v>87</v>
      </c>
      <c r="R7" t="s">
        <v>17</v>
      </c>
      <c r="S7" s="4">
        <v>44572.208333333336</v>
      </c>
      <c r="T7">
        <v>81</v>
      </c>
      <c r="U7">
        <v>6.52</v>
      </c>
      <c r="V7">
        <v>7.9</v>
      </c>
      <c r="W7">
        <v>91</v>
      </c>
      <c r="X7">
        <v>1018</v>
      </c>
      <c r="Y7">
        <v>0.15</v>
      </c>
      <c r="Z7">
        <v>7.9</v>
      </c>
      <c r="AA7">
        <v>0</v>
      </c>
      <c r="AB7">
        <v>10000</v>
      </c>
      <c r="AC7">
        <v>31</v>
      </c>
      <c r="AD7">
        <v>0.85</v>
      </c>
      <c r="AE7">
        <v>0.08</v>
      </c>
      <c r="AF7">
        <v>500</v>
      </c>
      <c r="AG7" t="s">
        <v>43</v>
      </c>
      <c r="AH7" t="s">
        <v>58</v>
      </c>
      <c r="AI7" t="s">
        <v>63</v>
      </c>
      <c r="AJ7">
        <v>5</v>
      </c>
    </row>
    <row r="8" spans="1:36" x14ac:dyDescent="0.25">
      <c r="A8">
        <v>21206920</v>
      </c>
      <c r="B8" t="s">
        <v>83</v>
      </c>
      <c r="C8">
        <v>4.3499999999999996</v>
      </c>
      <c r="D8">
        <v>-74.150000000000006</v>
      </c>
      <c r="E8">
        <v>3624</v>
      </c>
      <c r="F8" t="s">
        <v>75</v>
      </c>
      <c r="G8" t="s">
        <v>76</v>
      </c>
      <c r="H8" t="s">
        <v>50</v>
      </c>
      <c r="I8" s="4">
        <v>38552</v>
      </c>
      <c r="J8" t="s">
        <v>51</v>
      </c>
      <c r="K8" t="s">
        <v>84</v>
      </c>
      <c r="L8" t="s">
        <v>109</v>
      </c>
      <c r="M8" t="s">
        <v>86</v>
      </c>
      <c r="N8" t="s">
        <v>77</v>
      </c>
      <c r="O8" t="s">
        <v>66</v>
      </c>
      <c r="P8" t="s">
        <v>67</v>
      </c>
      <c r="Q8" t="s">
        <v>87</v>
      </c>
      <c r="R8" t="s">
        <v>17</v>
      </c>
      <c r="S8" s="4">
        <v>44572.25</v>
      </c>
      <c r="T8">
        <v>75</v>
      </c>
      <c r="U8">
        <v>6.68</v>
      </c>
      <c r="V8">
        <v>7.9</v>
      </c>
      <c r="W8">
        <v>92</v>
      </c>
      <c r="X8">
        <v>1017</v>
      </c>
      <c r="Y8">
        <v>0.19</v>
      </c>
      <c r="Z8">
        <v>7.9</v>
      </c>
      <c r="AA8">
        <v>0</v>
      </c>
      <c r="AB8">
        <v>10000</v>
      </c>
      <c r="AC8">
        <v>292</v>
      </c>
      <c r="AD8">
        <v>0.8</v>
      </c>
      <c r="AE8">
        <v>0.42</v>
      </c>
      <c r="AF8">
        <v>500</v>
      </c>
      <c r="AG8" t="s">
        <v>43</v>
      </c>
      <c r="AH8" t="s">
        <v>58</v>
      </c>
      <c r="AI8" t="s">
        <v>63</v>
      </c>
      <c r="AJ8">
        <v>6</v>
      </c>
    </row>
    <row r="9" spans="1:36" x14ac:dyDescent="0.25">
      <c r="A9">
        <v>21206920</v>
      </c>
      <c r="B9" t="s">
        <v>83</v>
      </c>
      <c r="C9">
        <v>4.3499999999999996</v>
      </c>
      <c r="D9">
        <v>-74.150000000000006</v>
      </c>
      <c r="E9">
        <v>3624</v>
      </c>
      <c r="F9" t="s">
        <v>75</v>
      </c>
      <c r="G9" t="s">
        <v>76</v>
      </c>
      <c r="H9" t="s">
        <v>50</v>
      </c>
      <c r="I9" s="4">
        <v>38552</v>
      </c>
      <c r="J9" t="s">
        <v>51</v>
      </c>
      <c r="K9" t="s">
        <v>84</v>
      </c>
      <c r="L9" t="s">
        <v>109</v>
      </c>
      <c r="M9" t="s">
        <v>86</v>
      </c>
      <c r="N9" t="s">
        <v>77</v>
      </c>
      <c r="O9" t="s">
        <v>66</v>
      </c>
      <c r="P9" t="s">
        <v>67</v>
      </c>
      <c r="Q9" t="s">
        <v>87</v>
      </c>
      <c r="R9" t="s">
        <v>17</v>
      </c>
      <c r="S9" s="4">
        <v>44572.291666666664</v>
      </c>
      <c r="T9">
        <v>85</v>
      </c>
      <c r="U9">
        <v>6.68</v>
      </c>
      <c r="V9">
        <v>7.9</v>
      </c>
      <c r="W9">
        <v>92</v>
      </c>
      <c r="X9">
        <v>1017</v>
      </c>
      <c r="Z9">
        <v>7.9</v>
      </c>
      <c r="AA9">
        <v>0</v>
      </c>
      <c r="AB9">
        <v>10000</v>
      </c>
      <c r="AC9">
        <v>301</v>
      </c>
      <c r="AD9">
        <v>1.05</v>
      </c>
      <c r="AE9">
        <v>0.54</v>
      </c>
      <c r="AF9">
        <v>804</v>
      </c>
      <c r="AG9" t="s">
        <v>38</v>
      </c>
      <c r="AH9" t="s">
        <v>60</v>
      </c>
      <c r="AI9" t="s">
        <v>64</v>
      </c>
      <c r="AJ9">
        <v>7</v>
      </c>
    </row>
    <row r="10" spans="1:36" x14ac:dyDescent="0.25">
      <c r="A10">
        <v>21206920</v>
      </c>
      <c r="B10" t="s">
        <v>83</v>
      </c>
      <c r="C10">
        <v>4.3499999999999996</v>
      </c>
      <c r="D10">
        <v>-74.150000000000006</v>
      </c>
      <c r="E10">
        <v>3624</v>
      </c>
      <c r="F10" t="s">
        <v>75</v>
      </c>
      <c r="G10" t="s">
        <v>76</v>
      </c>
      <c r="H10" t="s">
        <v>50</v>
      </c>
      <c r="I10" s="4">
        <v>38552</v>
      </c>
      <c r="J10" t="s">
        <v>51</v>
      </c>
      <c r="K10" t="s">
        <v>84</v>
      </c>
      <c r="L10" t="s">
        <v>109</v>
      </c>
      <c r="M10" t="s">
        <v>86</v>
      </c>
      <c r="N10" t="s">
        <v>77</v>
      </c>
      <c r="O10" t="s">
        <v>66</v>
      </c>
      <c r="P10" t="s">
        <v>67</v>
      </c>
      <c r="Q10" t="s">
        <v>87</v>
      </c>
      <c r="R10" t="s">
        <v>17</v>
      </c>
      <c r="S10" s="4">
        <v>44572.333333333336</v>
      </c>
      <c r="T10">
        <v>87</v>
      </c>
      <c r="U10">
        <v>5.85</v>
      </c>
      <c r="V10">
        <v>6.9</v>
      </c>
      <c r="W10">
        <v>93</v>
      </c>
      <c r="X10">
        <v>1016</v>
      </c>
      <c r="Z10">
        <v>6.9</v>
      </c>
      <c r="AA10">
        <v>0</v>
      </c>
      <c r="AB10">
        <v>10000</v>
      </c>
      <c r="AC10">
        <v>315</v>
      </c>
      <c r="AD10">
        <v>0.88</v>
      </c>
      <c r="AE10">
        <v>0.57999999999999996</v>
      </c>
      <c r="AF10">
        <v>804</v>
      </c>
      <c r="AG10" t="s">
        <v>38</v>
      </c>
      <c r="AH10" t="s">
        <v>60</v>
      </c>
      <c r="AI10" t="s">
        <v>64</v>
      </c>
      <c r="AJ10">
        <v>8</v>
      </c>
    </row>
    <row r="11" spans="1:36" x14ac:dyDescent="0.25">
      <c r="A11">
        <v>21206920</v>
      </c>
      <c r="B11" t="s">
        <v>83</v>
      </c>
      <c r="C11">
        <v>4.3499999999999996</v>
      </c>
      <c r="D11">
        <v>-74.150000000000006</v>
      </c>
      <c r="E11">
        <v>3624</v>
      </c>
      <c r="F11" t="s">
        <v>75</v>
      </c>
      <c r="G11" t="s">
        <v>76</v>
      </c>
      <c r="H11" t="s">
        <v>50</v>
      </c>
      <c r="I11" s="4">
        <v>38552</v>
      </c>
      <c r="J11" t="s">
        <v>51</v>
      </c>
      <c r="K11" t="s">
        <v>84</v>
      </c>
      <c r="L11" t="s">
        <v>109</v>
      </c>
      <c r="M11" t="s">
        <v>86</v>
      </c>
      <c r="N11" t="s">
        <v>77</v>
      </c>
      <c r="O11" t="s">
        <v>66</v>
      </c>
      <c r="P11" t="s">
        <v>67</v>
      </c>
      <c r="Q11" t="s">
        <v>87</v>
      </c>
      <c r="R11" t="s">
        <v>17</v>
      </c>
      <c r="S11" s="4">
        <v>44572.375</v>
      </c>
      <c r="T11">
        <v>91</v>
      </c>
      <c r="U11">
        <v>6</v>
      </c>
      <c r="V11">
        <v>6.9</v>
      </c>
      <c r="W11">
        <v>94</v>
      </c>
      <c r="X11">
        <v>1016</v>
      </c>
      <c r="Z11">
        <v>6.9</v>
      </c>
      <c r="AA11">
        <v>0</v>
      </c>
      <c r="AB11">
        <v>10000</v>
      </c>
      <c r="AC11">
        <v>306</v>
      </c>
      <c r="AD11">
        <v>1.1599999999999999</v>
      </c>
      <c r="AE11">
        <v>0.87</v>
      </c>
      <c r="AF11">
        <v>804</v>
      </c>
      <c r="AG11" t="s">
        <v>38</v>
      </c>
      <c r="AH11" t="s">
        <v>60</v>
      </c>
      <c r="AI11" t="s">
        <v>64</v>
      </c>
      <c r="AJ11">
        <v>9</v>
      </c>
    </row>
    <row r="12" spans="1:36" x14ac:dyDescent="0.25">
      <c r="A12">
        <v>21206920</v>
      </c>
      <c r="B12" t="s">
        <v>83</v>
      </c>
      <c r="C12">
        <v>4.3499999999999996</v>
      </c>
      <c r="D12">
        <v>-74.150000000000006</v>
      </c>
      <c r="E12">
        <v>3624</v>
      </c>
      <c r="F12" t="s">
        <v>75</v>
      </c>
      <c r="G12" t="s">
        <v>76</v>
      </c>
      <c r="H12" t="s">
        <v>50</v>
      </c>
      <c r="I12" s="4">
        <v>38552</v>
      </c>
      <c r="J12" t="s">
        <v>51</v>
      </c>
      <c r="K12" t="s">
        <v>84</v>
      </c>
      <c r="L12" t="s">
        <v>109</v>
      </c>
      <c r="M12" t="s">
        <v>86</v>
      </c>
      <c r="N12" t="s">
        <v>77</v>
      </c>
      <c r="O12" t="s">
        <v>66</v>
      </c>
      <c r="P12" t="s">
        <v>67</v>
      </c>
      <c r="Q12" t="s">
        <v>87</v>
      </c>
      <c r="R12" t="s">
        <v>17</v>
      </c>
      <c r="S12" s="4">
        <v>44572.416666666664</v>
      </c>
      <c r="T12">
        <v>93</v>
      </c>
      <c r="U12">
        <v>5.16</v>
      </c>
      <c r="V12">
        <v>5.9</v>
      </c>
      <c r="W12">
        <v>95</v>
      </c>
      <c r="X12">
        <v>1017</v>
      </c>
      <c r="Z12">
        <v>5.9</v>
      </c>
      <c r="AA12">
        <v>0</v>
      </c>
      <c r="AB12">
        <v>10000</v>
      </c>
      <c r="AC12">
        <v>322</v>
      </c>
      <c r="AD12">
        <v>0.84</v>
      </c>
      <c r="AE12">
        <v>0.42</v>
      </c>
      <c r="AF12">
        <v>804</v>
      </c>
      <c r="AG12" t="s">
        <v>38</v>
      </c>
      <c r="AH12" t="s">
        <v>60</v>
      </c>
      <c r="AI12" t="s">
        <v>64</v>
      </c>
      <c r="AJ12">
        <v>10</v>
      </c>
    </row>
    <row r="13" spans="1:36" x14ac:dyDescent="0.25">
      <c r="A13">
        <v>21206920</v>
      </c>
      <c r="B13" t="s">
        <v>83</v>
      </c>
      <c r="C13">
        <v>4.3499999999999996</v>
      </c>
      <c r="D13">
        <v>-74.150000000000006</v>
      </c>
      <c r="E13">
        <v>3624</v>
      </c>
      <c r="F13" t="s">
        <v>75</v>
      </c>
      <c r="G13" t="s">
        <v>76</v>
      </c>
      <c r="H13" t="s">
        <v>50</v>
      </c>
      <c r="I13" s="4">
        <v>38552</v>
      </c>
      <c r="J13" t="s">
        <v>51</v>
      </c>
      <c r="K13" t="s">
        <v>84</v>
      </c>
      <c r="L13" t="s">
        <v>109</v>
      </c>
      <c r="M13" t="s">
        <v>86</v>
      </c>
      <c r="N13" t="s">
        <v>77</v>
      </c>
      <c r="O13" t="s">
        <v>66</v>
      </c>
      <c r="P13" t="s">
        <v>67</v>
      </c>
      <c r="Q13" t="s">
        <v>87</v>
      </c>
      <c r="R13" t="s">
        <v>17</v>
      </c>
      <c r="S13" s="4">
        <v>44572.458333333336</v>
      </c>
      <c r="T13">
        <v>94</v>
      </c>
      <c r="U13">
        <v>5.16</v>
      </c>
      <c r="V13">
        <v>5.9</v>
      </c>
      <c r="W13">
        <v>95</v>
      </c>
      <c r="X13">
        <v>1017</v>
      </c>
      <c r="Z13">
        <v>5.9</v>
      </c>
      <c r="AA13">
        <v>0</v>
      </c>
      <c r="AB13">
        <v>10000</v>
      </c>
      <c r="AC13">
        <v>324</v>
      </c>
      <c r="AD13">
        <v>0.81</v>
      </c>
      <c r="AE13">
        <v>0.33</v>
      </c>
      <c r="AF13">
        <v>804</v>
      </c>
      <c r="AG13" t="s">
        <v>38</v>
      </c>
      <c r="AH13" t="s">
        <v>60</v>
      </c>
      <c r="AI13" t="s">
        <v>64</v>
      </c>
      <c r="AJ13">
        <v>11</v>
      </c>
    </row>
    <row r="14" spans="1:36" x14ac:dyDescent="0.25">
      <c r="A14">
        <v>21206920</v>
      </c>
      <c r="B14" t="s">
        <v>83</v>
      </c>
      <c r="C14">
        <v>4.3499999999999996</v>
      </c>
      <c r="D14">
        <v>-74.150000000000006</v>
      </c>
      <c r="E14">
        <v>3624</v>
      </c>
      <c r="F14" t="s">
        <v>75</v>
      </c>
      <c r="G14" t="s">
        <v>76</v>
      </c>
      <c r="H14" t="s">
        <v>50</v>
      </c>
      <c r="I14" s="4">
        <v>38552</v>
      </c>
      <c r="J14" t="s">
        <v>51</v>
      </c>
      <c r="K14" t="s">
        <v>84</v>
      </c>
      <c r="L14" t="s">
        <v>109</v>
      </c>
      <c r="M14" t="s">
        <v>86</v>
      </c>
      <c r="N14" t="s">
        <v>77</v>
      </c>
      <c r="O14" t="s">
        <v>66</v>
      </c>
      <c r="P14" t="s">
        <v>67</v>
      </c>
      <c r="Q14" t="s">
        <v>87</v>
      </c>
      <c r="R14" t="s">
        <v>17</v>
      </c>
      <c r="S14" s="4">
        <v>44572.5</v>
      </c>
      <c r="T14">
        <v>86</v>
      </c>
      <c r="U14">
        <v>4.8600000000000003</v>
      </c>
      <c r="V14">
        <v>5.9</v>
      </c>
      <c r="W14">
        <v>93</v>
      </c>
      <c r="X14">
        <v>1018</v>
      </c>
      <c r="Z14">
        <v>5.9</v>
      </c>
      <c r="AA14">
        <v>0.41</v>
      </c>
      <c r="AB14">
        <v>10000</v>
      </c>
      <c r="AC14">
        <v>312</v>
      </c>
      <c r="AD14">
        <v>1</v>
      </c>
      <c r="AE14">
        <v>0.59</v>
      </c>
      <c r="AF14">
        <v>804</v>
      </c>
      <c r="AG14" t="s">
        <v>38</v>
      </c>
      <c r="AH14" t="s">
        <v>60</v>
      </c>
      <c r="AI14" t="s">
        <v>61</v>
      </c>
      <c r="AJ14">
        <v>12</v>
      </c>
    </row>
    <row r="15" spans="1:36" x14ac:dyDescent="0.25">
      <c r="A15">
        <v>21206920</v>
      </c>
      <c r="B15" t="s">
        <v>83</v>
      </c>
      <c r="C15">
        <v>4.3499999999999996</v>
      </c>
      <c r="D15">
        <v>-74.150000000000006</v>
      </c>
      <c r="E15">
        <v>3624</v>
      </c>
      <c r="F15" t="s">
        <v>75</v>
      </c>
      <c r="G15" t="s">
        <v>76</v>
      </c>
      <c r="H15" t="s">
        <v>50</v>
      </c>
      <c r="I15" s="4">
        <v>38552</v>
      </c>
      <c r="J15" t="s">
        <v>51</v>
      </c>
      <c r="K15" t="s">
        <v>84</v>
      </c>
      <c r="L15" t="s">
        <v>109</v>
      </c>
      <c r="M15" t="s">
        <v>86</v>
      </c>
      <c r="N15" t="s">
        <v>77</v>
      </c>
      <c r="O15" t="s">
        <v>66</v>
      </c>
      <c r="P15" t="s">
        <v>67</v>
      </c>
      <c r="Q15" t="s">
        <v>87</v>
      </c>
      <c r="R15" t="s">
        <v>17</v>
      </c>
      <c r="S15" s="4">
        <v>44572.541666666664</v>
      </c>
      <c r="T15">
        <v>95</v>
      </c>
      <c r="U15">
        <v>6.2</v>
      </c>
      <c r="V15">
        <v>7.9</v>
      </c>
      <c r="W15">
        <v>89</v>
      </c>
      <c r="X15">
        <v>1019</v>
      </c>
      <c r="Z15">
        <v>7.9</v>
      </c>
      <c r="AA15">
        <v>1.88</v>
      </c>
      <c r="AB15">
        <v>10000</v>
      </c>
      <c r="AC15">
        <v>325</v>
      </c>
      <c r="AD15">
        <v>1.18</v>
      </c>
      <c r="AE15">
        <v>0.66</v>
      </c>
      <c r="AF15">
        <v>804</v>
      </c>
      <c r="AG15" t="s">
        <v>38</v>
      </c>
      <c r="AH15" t="s">
        <v>60</v>
      </c>
      <c r="AI15" t="s">
        <v>61</v>
      </c>
      <c r="AJ15">
        <v>13</v>
      </c>
    </row>
    <row r="16" spans="1:36" x14ac:dyDescent="0.25">
      <c r="A16">
        <v>21206920</v>
      </c>
      <c r="B16" t="s">
        <v>83</v>
      </c>
      <c r="C16">
        <v>4.3499999999999996</v>
      </c>
      <c r="D16">
        <v>-74.150000000000006</v>
      </c>
      <c r="E16">
        <v>3624</v>
      </c>
      <c r="F16" t="s">
        <v>75</v>
      </c>
      <c r="G16" t="s">
        <v>76</v>
      </c>
      <c r="H16" t="s">
        <v>50</v>
      </c>
      <c r="I16" s="4">
        <v>38552</v>
      </c>
      <c r="J16" t="s">
        <v>51</v>
      </c>
      <c r="K16" t="s">
        <v>84</v>
      </c>
      <c r="L16" t="s">
        <v>109</v>
      </c>
      <c r="M16" t="s">
        <v>86</v>
      </c>
      <c r="N16" t="s">
        <v>77</v>
      </c>
      <c r="O16" t="s">
        <v>66</v>
      </c>
      <c r="P16" t="s">
        <v>67</v>
      </c>
      <c r="Q16" t="s">
        <v>87</v>
      </c>
      <c r="R16" t="s">
        <v>17</v>
      </c>
      <c r="S16" s="4">
        <v>44572.583333333336</v>
      </c>
      <c r="T16">
        <v>97</v>
      </c>
      <c r="U16">
        <v>6.69</v>
      </c>
      <c r="V16">
        <v>8.9</v>
      </c>
      <c r="W16">
        <v>86</v>
      </c>
      <c r="X16">
        <v>1019</v>
      </c>
      <c r="Y16">
        <v>0.12</v>
      </c>
      <c r="Z16">
        <v>8.9</v>
      </c>
      <c r="AA16">
        <v>4.49</v>
      </c>
      <c r="AB16">
        <v>10000</v>
      </c>
      <c r="AC16">
        <v>336</v>
      </c>
      <c r="AD16">
        <v>1.1000000000000001</v>
      </c>
      <c r="AE16">
        <v>0.55000000000000004</v>
      </c>
      <c r="AF16">
        <v>500</v>
      </c>
      <c r="AG16" t="s">
        <v>43</v>
      </c>
      <c r="AH16" t="s">
        <v>58</v>
      </c>
      <c r="AI16" t="s">
        <v>59</v>
      </c>
      <c r="AJ16">
        <v>14</v>
      </c>
    </row>
    <row r="17" spans="1:36" x14ac:dyDescent="0.25">
      <c r="A17">
        <v>21206920</v>
      </c>
      <c r="B17" t="s">
        <v>83</v>
      </c>
      <c r="C17">
        <v>4.3499999999999996</v>
      </c>
      <c r="D17">
        <v>-74.150000000000006</v>
      </c>
      <c r="E17">
        <v>3624</v>
      </c>
      <c r="F17" t="s">
        <v>75</v>
      </c>
      <c r="G17" t="s">
        <v>76</v>
      </c>
      <c r="H17" t="s">
        <v>50</v>
      </c>
      <c r="I17" s="4">
        <v>38552</v>
      </c>
      <c r="J17" t="s">
        <v>51</v>
      </c>
      <c r="K17" t="s">
        <v>84</v>
      </c>
      <c r="L17" t="s">
        <v>109</v>
      </c>
      <c r="M17" t="s">
        <v>86</v>
      </c>
      <c r="N17" t="s">
        <v>77</v>
      </c>
      <c r="O17" t="s">
        <v>66</v>
      </c>
      <c r="P17" t="s">
        <v>67</v>
      </c>
      <c r="Q17" t="s">
        <v>87</v>
      </c>
      <c r="R17" t="s">
        <v>17</v>
      </c>
      <c r="S17" s="4">
        <v>44572.625</v>
      </c>
      <c r="T17">
        <v>97</v>
      </c>
      <c r="U17">
        <v>5.64</v>
      </c>
      <c r="V17">
        <v>8.9</v>
      </c>
      <c r="W17">
        <v>80</v>
      </c>
      <c r="X17">
        <v>1019</v>
      </c>
      <c r="Y17">
        <v>0.11</v>
      </c>
      <c r="Z17">
        <v>8.9</v>
      </c>
      <c r="AA17">
        <v>7.58</v>
      </c>
      <c r="AB17">
        <v>10000</v>
      </c>
      <c r="AC17">
        <v>332</v>
      </c>
      <c r="AD17">
        <v>1.2</v>
      </c>
      <c r="AE17">
        <v>0.68</v>
      </c>
      <c r="AF17">
        <v>500</v>
      </c>
      <c r="AG17" t="s">
        <v>43</v>
      </c>
      <c r="AH17" t="s">
        <v>58</v>
      </c>
      <c r="AI17" t="s">
        <v>59</v>
      </c>
      <c r="AJ17">
        <v>15</v>
      </c>
    </row>
    <row r="18" spans="1:36" x14ac:dyDescent="0.25">
      <c r="A18">
        <v>21206920</v>
      </c>
      <c r="B18" t="s">
        <v>83</v>
      </c>
      <c r="C18">
        <v>4.3499999999999996</v>
      </c>
      <c r="D18">
        <v>-74.150000000000006</v>
      </c>
      <c r="E18">
        <v>3624</v>
      </c>
      <c r="F18" t="s">
        <v>75</v>
      </c>
      <c r="G18" t="s">
        <v>76</v>
      </c>
      <c r="H18" t="s">
        <v>50</v>
      </c>
      <c r="I18" s="4">
        <v>38552</v>
      </c>
      <c r="J18" t="s">
        <v>51</v>
      </c>
      <c r="K18" t="s">
        <v>84</v>
      </c>
      <c r="L18" t="s">
        <v>109</v>
      </c>
      <c r="M18" t="s">
        <v>86</v>
      </c>
      <c r="N18" t="s">
        <v>77</v>
      </c>
      <c r="O18" t="s">
        <v>66</v>
      </c>
      <c r="P18" t="s">
        <v>67</v>
      </c>
      <c r="Q18" t="s">
        <v>87</v>
      </c>
      <c r="R18" t="s">
        <v>17</v>
      </c>
      <c r="S18" s="4">
        <v>44572.666666666664</v>
      </c>
      <c r="T18">
        <v>97</v>
      </c>
      <c r="U18">
        <v>5.87</v>
      </c>
      <c r="V18">
        <v>9.9</v>
      </c>
      <c r="W18">
        <v>76</v>
      </c>
      <c r="X18">
        <v>1017</v>
      </c>
      <c r="Y18">
        <v>0.16</v>
      </c>
      <c r="Z18">
        <v>9.9</v>
      </c>
      <c r="AA18">
        <v>11.73</v>
      </c>
      <c r="AB18">
        <v>10000</v>
      </c>
      <c r="AC18">
        <v>288</v>
      </c>
      <c r="AD18">
        <v>1.52</v>
      </c>
      <c r="AE18">
        <v>0.87</v>
      </c>
      <c r="AF18">
        <v>500</v>
      </c>
      <c r="AG18" t="s">
        <v>43</v>
      </c>
      <c r="AH18" t="s">
        <v>58</v>
      </c>
      <c r="AI18" t="s">
        <v>59</v>
      </c>
      <c r="AJ18">
        <v>16</v>
      </c>
    </row>
    <row r="19" spans="1:36" x14ac:dyDescent="0.25">
      <c r="A19">
        <v>21206920</v>
      </c>
      <c r="B19" t="s">
        <v>83</v>
      </c>
      <c r="C19">
        <v>4.3499999999999996</v>
      </c>
      <c r="D19">
        <v>-74.150000000000006</v>
      </c>
      <c r="E19">
        <v>3624</v>
      </c>
      <c r="F19" t="s">
        <v>75</v>
      </c>
      <c r="G19" t="s">
        <v>76</v>
      </c>
      <c r="H19" t="s">
        <v>50</v>
      </c>
      <c r="I19" s="4">
        <v>38552</v>
      </c>
      <c r="J19" t="s">
        <v>51</v>
      </c>
      <c r="K19" t="s">
        <v>84</v>
      </c>
      <c r="L19" t="s">
        <v>109</v>
      </c>
      <c r="M19" t="s">
        <v>86</v>
      </c>
      <c r="N19" t="s">
        <v>77</v>
      </c>
      <c r="O19" t="s">
        <v>66</v>
      </c>
      <c r="P19" t="s">
        <v>67</v>
      </c>
      <c r="Q19" t="s">
        <v>87</v>
      </c>
      <c r="R19" t="s">
        <v>17</v>
      </c>
      <c r="S19" s="4">
        <v>44572.708333333336</v>
      </c>
      <c r="T19">
        <v>96</v>
      </c>
      <c r="U19">
        <v>8</v>
      </c>
      <c r="V19">
        <v>11.16</v>
      </c>
      <c r="W19">
        <v>77</v>
      </c>
      <c r="X19">
        <v>1016</v>
      </c>
      <c r="Y19">
        <v>0.32</v>
      </c>
      <c r="Z19">
        <v>11.9</v>
      </c>
      <c r="AA19">
        <v>12.76</v>
      </c>
      <c r="AB19">
        <v>10000</v>
      </c>
      <c r="AC19">
        <v>286</v>
      </c>
      <c r="AD19">
        <v>1.78</v>
      </c>
      <c r="AE19">
        <v>1</v>
      </c>
      <c r="AF19">
        <v>500</v>
      </c>
      <c r="AG19" t="s">
        <v>43</v>
      </c>
      <c r="AH19" t="s">
        <v>58</v>
      </c>
      <c r="AI19" t="s">
        <v>59</v>
      </c>
      <c r="AJ19">
        <v>17</v>
      </c>
    </row>
    <row r="20" spans="1:36" x14ac:dyDescent="0.25">
      <c r="A20">
        <v>21206920</v>
      </c>
      <c r="B20" t="s">
        <v>83</v>
      </c>
      <c r="C20">
        <v>4.3499999999999996</v>
      </c>
      <c r="D20">
        <v>-74.150000000000006</v>
      </c>
      <c r="E20">
        <v>3624</v>
      </c>
      <c r="F20" t="s">
        <v>75</v>
      </c>
      <c r="G20" t="s">
        <v>76</v>
      </c>
      <c r="H20" t="s">
        <v>50</v>
      </c>
      <c r="I20" s="4">
        <v>38552</v>
      </c>
      <c r="J20" t="s">
        <v>51</v>
      </c>
      <c r="K20" t="s">
        <v>84</v>
      </c>
      <c r="L20" t="s">
        <v>109</v>
      </c>
      <c r="M20" t="s">
        <v>86</v>
      </c>
      <c r="N20" t="s">
        <v>77</v>
      </c>
      <c r="O20" t="s">
        <v>66</v>
      </c>
      <c r="P20" t="s">
        <v>67</v>
      </c>
      <c r="Q20" t="s">
        <v>87</v>
      </c>
      <c r="R20" t="s">
        <v>17</v>
      </c>
      <c r="S20" s="4">
        <v>44572.75</v>
      </c>
      <c r="T20">
        <v>93</v>
      </c>
      <c r="U20">
        <v>9.5399999999999991</v>
      </c>
      <c r="V20">
        <v>12.33</v>
      </c>
      <c r="W20">
        <v>80</v>
      </c>
      <c r="X20">
        <v>1015</v>
      </c>
      <c r="Y20">
        <v>0.54</v>
      </c>
      <c r="Z20">
        <v>12.9</v>
      </c>
      <c r="AA20">
        <v>11.59</v>
      </c>
      <c r="AB20">
        <v>10000</v>
      </c>
      <c r="AC20">
        <v>289</v>
      </c>
      <c r="AD20">
        <v>1.92</v>
      </c>
      <c r="AE20">
        <v>0.86</v>
      </c>
      <c r="AF20">
        <v>500</v>
      </c>
      <c r="AG20" t="s">
        <v>43</v>
      </c>
      <c r="AH20" t="s">
        <v>58</v>
      </c>
      <c r="AI20" t="s">
        <v>59</v>
      </c>
      <c r="AJ20">
        <v>18</v>
      </c>
    </row>
    <row r="21" spans="1:36" x14ac:dyDescent="0.25">
      <c r="A21">
        <v>21206920</v>
      </c>
      <c r="B21" t="s">
        <v>83</v>
      </c>
      <c r="C21">
        <v>4.3499999999999996</v>
      </c>
      <c r="D21">
        <v>-74.150000000000006</v>
      </c>
      <c r="E21">
        <v>3624</v>
      </c>
      <c r="F21" t="s">
        <v>75</v>
      </c>
      <c r="G21" t="s">
        <v>76</v>
      </c>
      <c r="H21" t="s">
        <v>50</v>
      </c>
      <c r="I21" s="4">
        <v>38552</v>
      </c>
      <c r="J21" t="s">
        <v>51</v>
      </c>
      <c r="K21" t="s">
        <v>84</v>
      </c>
      <c r="L21" t="s">
        <v>109</v>
      </c>
      <c r="M21" t="s">
        <v>86</v>
      </c>
      <c r="N21" t="s">
        <v>77</v>
      </c>
      <c r="O21" t="s">
        <v>66</v>
      </c>
      <c r="P21" t="s">
        <v>67</v>
      </c>
      <c r="Q21" t="s">
        <v>87</v>
      </c>
      <c r="R21" t="s">
        <v>17</v>
      </c>
      <c r="S21" s="4">
        <v>44572.791666666664</v>
      </c>
      <c r="T21">
        <v>100</v>
      </c>
      <c r="U21">
        <v>11.95</v>
      </c>
      <c r="V21">
        <v>13.64</v>
      </c>
      <c r="W21">
        <v>88</v>
      </c>
      <c r="X21">
        <v>1015</v>
      </c>
      <c r="Y21">
        <v>0.45</v>
      </c>
      <c r="Z21">
        <v>13.9</v>
      </c>
      <c r="AA21">
        <v>8.33</v>
      </c>
      <c r="AB21">
        <v>10000</v>
      </c>
      <c r="AC21">
        <v>291</v>
      </c>
      <c r="AD21">
        <v>1.98</v>
      </c>
      <c r="AE21">
        <v>0.79</v>
      </c>
      <c r="AF21">
        <v>500</v>
      </c>
      <c r="AG21" t="s">
        <v>43</v>
      </c>
      <c r="AH21" t="s">
        <v>58</v>
      </c>
      <c r="AI21" t="s">
        <v>59</v>
      </c>
      <c r="AJ21">
        <v>19</v>
      </c>
    </row>
    <row r="22" spans="1:36" x14ac:dyDescent="0.25">
      <c r="A22">
        <v>21206920</v>
      </c>
      <c r="B22" t="s">
        <v>83</v>
      </c>
      <c r="C22">
        <v>4.3499999999999996</v>
      </c>
      <c r="D22">
        <v>-74.150000000000006</v>
      </c>
      <c r="E22">
        <v>3624</v>
      </c>
      <c r="F22" t="s">
        <v>75</v>
      </c>
      <c r="G22" t="s">
        <v>76</v>
      </c>
      <c r="H22" t="s">
        <v>50</v>
      </c>
      <c r="I22" s="4">
        <v>38552</v>
      </c>
      <c r="J22" t="s">
        <v>51</v>
      </c>
      <c r="K22" t="s">
        <v>84</v>
      </c>
      <c r="L22" t="s">
        <v>109</v>
      </c>
      <c r="M22" t="s">
        <v>86</v>
      </c>
      <c r="N22" t="s">
        <v>77</v>
      </c>
      <c r="O22" t="s">
        <v>66</v>
      </c>
      <c r="P22" t="s">
        <v>67</v>
      </c>
      <c r="Q22" t="s">
        <v>87</v>
      </c>
      <c r="R22" t="s">
        <v>17</v>
      </c>
      <c r="S22" s="4">
        <v>44572.833333333336</v>
      </c>
      <c r="T22">
        <v>100</v>
      </c>
      <c r="U22">
        <v>11.13</v>
      </c>
      <c r="V22">
        <v>12.57</v>
      </c>
      <c r="W22">
        <v>89</v>
      </c>
      <c r="X22">
        <v>1014</v>
      </c>
      <c r="Y22">
        <v>0.53</v>
      </c>
      <c r="Z22">
        <v>12.9</v>
      </c>
      <c r="AA22">
        <v>4.8499999999999996</v>
      </c>
      <c r="AB22">
        <v>7732</v>
      </c>
      <c r="AC22">
        <v>280</v>
      </c>
      <c r="AD22">
        <v>1.69</v>
      </c>
      <c r="AE22">
        <v>0.73</v>
      </c>
      <c r="AF22">
        <v>500</v>
      </c>
      <c r="AG22" t="s">
        <v>43</v>
      </c>
      <c r="AH22" t="s">
        <v>58</v>
      </c>
      <c r="AI22" t="s">
        <v>59</v>
      </c>
      <c r="AJ22">
        <v>20</v>
      </c>
    </row>
    <row r="23" spans="1:36" x14ac:dyDescent="0.25">
      <c r="A23">
        <v>21206920</v>
      </c>
      <c r="B23" t="s">
        <v>83</v>
      </c>
      <c r="C23">
        <v>4.3499999999999996</v>
      </c>
      <c r="D23">
        <v>-74.150000000000006</v>
      </c>
      <c r="E23">
        <v>3624</v>
      </c>
      <c r="F23" t="s">
        <v>75</v>
      </c>
      <c r="G23" t="s">
        <v>76</v>
      </c>
      <c r="H23" t="s">
        <v>50</v>
      </c>
      <c r="I23" s="4">
        <v>38552</v>
      </c>
      <c r="J23" t="s">
        <v>51</v>
      </c>
      <c r="K23" t="s">
        <v>84</v>
      </c>
      <c r="L23" t="s">
        <v>109</v>
      </c>
      <c r="M23" t="s">
        <v>86</v>
      </c>
      <c r="N23" t="s">
        <v>77</v>
      </c>
      <c r="O23" t="s">
        <v>66</v>
      </c>
      <c r="P23" t="s">
        <v>67</v>
      </c>
      <c r="Q23" t="s">
        <v>87</v>
      </c>
      <c r="R23" t="s">
        <v>17</v>
      </c>
      <c r="S23" s="4">
        <v>44572.875</v>
      </c>
      <c r="T23">
        <v>98</v>
      </c>
      <c r="U23">
        <v>10.15</v>
      </c>
      <c r="V23">
        <v>11.47</v>
      </c>
      <c r="W23">
        <v>89</v>
      </c>
      <c r="X23">
        <v>1014</v>
      </c>
      <c r="Y23">
        <v>0.32</v>
      </c>
      <c r="Z23">
        <v>11.9</v>
      </c>
      <c r="AA23">
        <v>1.96</v>
      </c>
      <c r="AB23">
        <v>10000</v>
      </c>
      <c r="AC23">
        <v>266</v>
      </c>
      <c r="AD23">
        <v>1.57</v>
      </c>
      <c r="AE23">
        <v>0.38</v>
      </c>
      <c r="AF23">
        <v>500</v>
      </c>
      <c r="AG23" t="s">
        <v>43</v>
      </c>
      <c r="AH23" t="s">
        <v>58</v>
      </c>
      <c r="AI23" t="s">
        <v>59</v>
      </c>
      <c r="AJ23">
        <v>21</v>
      </c>
    </row>
    <row r="24" spans="1:36" x14ac:dyDescent="0.25">
      <c r="A24">
        <v>21206920</v>
      </c>
      <c r="B24" t="s">
        <v>83</v>
      </c>
      <c r="C24">
        <v>4.3499999999999996</v>
      </c>
      <c r="D24">
        <v>-74.150000000000006</v>
      </c>
      <c r="E24">
        <v>3624</v>
      </c>
      <c r="F24" t="s">
        <v>75</v>
      </c>
      <c r="G24" t="s">
        <v>76</v>
      </c>
      <c r="H24" t="s">
        <v>50</v>
      </c>
      <c r="I24" s="4">
        <v>38552</v>
      </c>
      <c r="J24" t="s">
        <v>51</v>
      </c>
      <c r="K24" t="s">
        <v>84</v>
      </c>
      <c r="L24" t="s">
        <v>109</v>
      </c>
      <c r="M24" t="s">
        <v>86</v>
      </c>
      <c r="N24" t="s">
        <v>77</v>
      </c>
      <c r="O24" t="s">
        <v>66</v>
      </c>
      <c r="P24" t="s">
        <v>67</v>
      </c>
      <c r="Q24" t="s">
        <v>87</v>
      </c>
      <c r="R24" t="s">
        <v>17</v>
      </c>
      <c r="S24" s="4">
        <v>44572.916666666664</v>
      </c>
      <c r="T24">
        <v>97</v>
      </c>
      <c r="U24">
        <v>10.48</v>
      </c>
      <c r="V24">
        <v>11.52</v>
      </c>
      <c r="W24">
        <v>91</v>
      </c>
      <c r="X24">
        <v>1015</v>
      </c>
      <c r="Y24">
        <v>0.14000000000000001</v>
      </c>
      <c r="Z24">
        <v>11.9</v>
      </c>
      <c r="AA24">
        <v>0.46</v>
      </c>
      <c r="AB24">
        <v>10000</v>
      </c>
      <c r="AC24">
        <v>272</v>
      </c>
      <c r="AD24">
        <v>1.22</v>
      </c>
      <c r="AE24">
        <v>0.17</v>
      </c>
      <c r="AF24">
        <v>500</v>
      </c>
      <c r="AG24" t="s">
        <v>43</v>
      </c>
      <c r="AH24" t="s">
        <v>58</v>
      </c>
      <c r="AI24" t="s">
        <v>59</v>
      </c>
      <c r="AJ24">
        <v>22</v>
      </c>
    </row>
    <row r="25" spans="1:36" x14ac:dyDescent="0.25">
      <c r="A25">
        <v>21206920</v>
      </c>
      <c r="B25" t="s">
        <v>83</v>
      </c>
      <c r="C25">
        <v>4.3499999999999996</v>
      </c>
      <c r="D25">
        <v>-74.150000000000006</v>
      </c>
      <c r="E25">
        <v>3624</v>
      </c>
      <c r="F25" t="s">
        <v>75</v>
      </c>
      <c r="G25" t="s">
        <v>76</v>
      </c>
      <c r="H25" t="s">
        <v>50</v>
      </c>
      <c r="I25" s="4">
        <v>38552</v>
      </c>
      <c r="J25" t="s">
        <v>51</v>
      </c>
      <c r="K25" t="s">
        <v>84</v>
      </c>
      <c r="L25" t="s">
        <v>109</v>
      </c>
      <c r="M25" t="s">
        <v>86</v>
      </c>
      <c r="N25" t="s">
        <v>77</v>
      </c>
      <c r="O25" t="s">
        <v>66</v>
      </c>
      <c r="P25" t="s">
        <v>67</v>
      </c>
      <c r="Q25" t="s">
        <v>87</v>
      </c>
      <c r="R25" t="s">
        <v>17</v>
      </c>
      <c r="S25" s="4">
        <v>44572.958333333336</v>
      </c>
      <c r="T25">
        <v>93</v>
      </c>
      <c r="U25">
        <v>9.2899999999999991</v>
      </c>
      <c r="V25">
        <v>9.9</v>
      </c>
      <c r="W25">
        <v>96</v>
      </c>
      <c r="X25">
        <v>1016</v>
      </c>
      <c r="Y25">
        <v>0.13</v>
      </c>
      <c r="Z25">
        <v>9.9</v>
      </c>
      <c r="AA25">
        <v>0</v>
      </c>
      <c r="AB25">
        <v>9233</v>
      </c>
      <c r="AC25">
        <v>295</v>
      </c>
      <c r="AD25">
        <v>1.1000000000000001</v>
      </c>
      <c r="AE25">
        <v>0.19</v>
      </c>
      <c r="AF25">
        <v>500</v>
      </c>
      <c r="AG25" t="s">
        <v>43</v>
      </c>
      <c r="AH25" t="s">
        <v>58</v>
      </c>
      <c r="AI25" t="s">
        <v>59</v>
      </c>
      <c r="AJ25">
        <v>23</v>
      </c>
    </row>
    <row r="26" spans="1:36" x14ac:dyDescent="0.25">
      <c r="A26">
        <v>21206940</v>
      </c>
      <c r="B26" t="s">
        <v>89</v>
      </c>
      <c r="C26">
        <v>4.5768610000000001</v>
      </c>
      <c r="D26">
        <v>-74.176777999999999</v>
      </c>
      <c r="E26">
        <v>2687</v>
      </c>
      <c r="F26" t="s">
        <v>75</v>
      </c>
      <c r="G26" t="s">
        <v>76</v>
      </c>
      <c r="H26" t="s">
        <v>78</v>
      </c>
      <c r="I26" s="4">
        <v>38491</v>
      </c>
      <c r="J26" s="4">
        <v>43336.436018518521</v>
      </c>
      <c r="K26" t="s">
        <v>84</v>
      </c>
      <c r="L26" t="s">
        <v>109</v>
      </c>
      <c r="M26">
        <v>0</v>
      </c>
      <c r="N26" t="s">
        <v>77</v>
      </c>
      <c r="O26" t="s">
        <v>66</v>
      </c>
      <c r="P26" t="s">
        <v>67</v>
      </c>
      <c r="Q26" t="s">
        <v>87</v>
      </c>
      <c r="R26" t="s">
        <v>17</v>
      </c>
      <c r="S26" s="4">
        <v>44572</v>
      </c>
      <c r="T26">
        <v>40</v>
      </c>
      <c r="U26">
        <v>10.72</v>
      </c>
      <c r="V26">
        <v>12.27</v>
      </c>
      <c r="W26">
        <v>88</v>
      </c>
      <c r="X26">
        <v>1025</v>
      </c>
      <c r="Y26">
        <v>0.16</v>
      </c>
      <c r="Z26">
        <v>12.65</v>
      </c>
      <c r="AA26">
        <v>0</v>
      </c>
      <c r="AB26">
        <v>10000</v>
      </c>
      <c r="AC26">
        <v>310</v>
      </c>
      <c r="AE26">
        <v>2.06</v>
      </c>
      <c r="AF26">
        <v>500</v>
      </c>
      <c r="AG26" t="s">
        <v>43</v>
      </c>
      <c r="AH26" t="s">
        <v>58</v>
      </c>
      <c r="AI26" t="s">
        <v>63</v>
      </c>
      <c r="AJ26">
        <v>0</v>
      </c>
    </row>
    <row r="27" spans="1:36" x14ac:dyDescent="0.25">
      <c r="A27">
        <v>21206940</v>
      </c>
      <c r="B27" t="s">
        <v>89</v>
      </c>
      <c r="C27">
        <v>4.5768610000000001</v>
      </c>
      <c r="D27">
        <v>-74.176777999999999</v>
      </c>
      <c r="E27">
        <v>2687</v>
      </c>
      <c r="F27" t="s">
        <v>75</v>
      </c>
      <c r="G27" t="s">
        <v>76</v>
      </c>
      <c r="H27" t="s">
        <v>78</v>
      </c>
      <c r="I27" s="4">
        <v>38491</v>
      </c>
      <c r="J27" s="4">
        <v>43336.436018518521</v>
      </c>
      <c r="K27" t="s">
        <v>84</v>
      </c>
      <c r="L27" t="s">
        <v>109</v>
      </c>
      <c r="M27">
        <v>0</v>
      </c>
      <c r="N27" t="s">
        <v>77</v>
      </c>
      <c r="O27" t="s">
        <v>66</v>
      </c>
      <c r="P27" t="s">
        <v>67</v>
      </c>
      <c r="Q27" t="s">
        <v>87</v>
      </c>
      <c r="R27" t="s">
        <v>17</v>
      </c>
      <c r="S27" s="4">
        <v>44572.041666666664</v>
      </c>
      <c r="T27">
        <v>75</v>
      </c>
      <c r="U27">
        <v>10.72</v>
      </c>
      <c r="V27">
        <v>12.27</v>
      </c>
      <c r="W27">
        <v>88</v>
      </c>
      <c r="X27">
        <v>1026</v>
      </c>
      <c r="Z27">
        <v>12.65</v>
      </c>
      <c r="AA27">
        <v>0</v>
      </c>
      <c r="AB27">
        <v>10000</v>
      </c>
      <c r="AC27">
        <v>360</v>
      </c>
      <c r="AE27">
        <v>2.57</v>
      </c>
      <c r="AF27">
        <v>300</v>
      </c>
      <c r="AG27" t="s">
        <v>69</v>
      </c>
      <c r="AH27" t="s">
        <v>70</v>
      </c>
      <c r="AI27" t="s">
        <v>93</v>
      </c>
      <c r="AJ27">
        <v>1</v>
      </c>
    </row>
    <row r="28" spans="1:36" x14ac:dyDescent="0.25">
      <c r="A28">
        <v>21206940</v>
      </c>
      <c r="B28" t="s">
        <v>89</v>
      </c>
      <c r="C28">
        <v>4.5768610000000001</v>
      </c>
      <c r="D28">
        <v>-74.176777999999999</v>
      </c>
      <c r="E28">
        <v>2687</v>
      </c>
      <c r="F28" t="s">
        <v>75</v>
      </c>
      <c r="G28" t="s">
        <v>76</v>
      </c>
      <c r="H28" t="s">
        <v>78</v>
      </c>
      <c r="I28" s="4">
        <v>38491</v>
      </c>
      <c r="J28" s="4">
        <v>43336.436018518521</v>
      </c>
      <c r="K28" t="s">
        <v>84</v>
      </c>
      <c r="L28" t="s">
        <v>109</v>
      </c>
      <c r="M28">
        <v>0</v>
      </c>
      <c r="N28" t="s">
        <v>77</v>
      </c>
      <c r="O28" t="s">
        <v>66</v>
      </c>
      <c r="P28" t="s">
        <v>67</v>
      </c>
      <c r="Q28" t="s">
        <v>87</v>
      </c>
      <c r="R28" t="s">
        <v>17</v>
      </c>
      <c r="S28" s="4">
        <v>44572.083333333336</v>
      </c>
      <c r="T28">
        <v>75</v>
      </c>
      <c r="U28">
        <v>10.72</v>
      </c>
      <c r="V28">
        <v>11.33</v>
      </c>
      <c r="W28">
        <v>94</v>
      </c>
      <c r="X28">
        <v>1027</v>
      </c>
      <c r="Z28">
        <v>11.65</v>
      </c>
      <c r="AA28">
        <v>0</v>
      </c>
      <c r="AB28">
        <v>10000</v>
      </c>
      <c r="AC28">
        <v>300</v>
      </c>
      <c r="AE28">
        <v>4.12</v>
      </c>
      <c r="AF28">
        <v>803</v>
      </c>
      <c r="AG28" t="s">
        <v>38</v>
      </c>
      <c r="AH28" t="s">
        <v>62</v>
      </c>
      <c r="AI28" t="s">
        <v>64</v>
      </c>
      <c r="AJ28">
        <v>2</v>
      </c>
    </row>
    <row r="29" spans="1:36" x14ac:dyDescent="0.25">
      <c r="A29">
        <v>21206940</v>
      </c>
      <c r="B29" t="s">
        <v>89</v>
      </c>
      <c r="C29">
        <v>4.5768610000000001</v>
      </c>
      <c r="D29">
        <v>-74.176777999999999</v>
      </c>
      <c r="E29">
        <v>2687</v>
      </c>
      <c r="F29" t="s">
        <v>75</v>
      </c>
      <c r="G29" t="s">
        <v>76</v>
      </c>
      <c r="H29" t="s">
        <v>78</v>
      </c>
      <c r="I29" s="4">
        <v>38491</v>
      </c>
      <c r="J29" s="4">
        <v>43336.436018518521</v>
      </c>
      <c r="K29" t="s">
        <v>84</v>
      </c>
      <c r="L29" t="s">
        <v>109</v>
      </c>
      <c r="M29">
        <v>0</v>
      </c>
      <c r="N29" t="s">
        <v>77</v>
      </c>
      <c r="O29" t="s">
        <v>66</v>
      </c>
      <c r="P29" t="s">
        <v>67</v>
      </c>
      <c r="Q29" t="s">
        <v>87</v>
      </c>
      <c r="R29" t="s">
        <v>17</v>
      </c>
      <c r="S29" s="4">
        <v>44572.125</v>
      </c>
      <c r="T29">
        <v>75</v>
      </c>
      <c r="U29">
        <v>9.73</v>
      </c>
      <c r="V29">
        <v>11.17</v>
      </c>
      <c r="W29">
        <v>88</v>
      </c>
      <c r="X29">
        <v>1027</v>
      </c>
      <c r="Z29">
        <v>11.65</v>
      </c>
      <c r="AA29">
        <v>0</v>
      </c>
      <c r="AB29">
        <v>10000</v>
      </c>
      <c r="AC29">
        <v>280</v>
      </c>
      <c r="AE29">
        <v>1.54</v>
      </c>
      <c r="AF29">
        <v>803</v>
      </c>
      <c r="AG29" t="s">
        <v>38</v>
      </c>
      <c r="AH29" t="s">
        <v>62</v>
      </c>
      <c r="AI29" t="s">
        <v>64</v>
      </c>
      <c r="AJ29">
        <v>3</v>
      </c>
    </row>
    <row r="30" spans="1:36" x14ac:dyDescent="0.25">
      <c r="A30">
        <v>21206940</v>
      </c>
      <c r="B30" t="s">
        <v>89</v>
      </c>
      <c r="C30">
        <v>4.5768610000000001</v>
      </c>
      <c r="D30">
        <v>-74.176777999999999</v>
      </c>
      <c r="E30">
        <v>2687</v>
      </c>
      <c r="F30" t="s">
        <v>75</v>
      </c>
      <c r="G30" t="s">
        <v>76</v>
      </c>
      <c r="H30" t="s">
        <v>78</v>
      </c>
      <c r="I30" s="4">
        <v>38491</v>
      </c>
      <c r="J30" s="4">
        <v>43336.436018518521</v>
      </c>
      <c r="K30" t="s">
        <v>84</v>
      </c>
      <c r="L30" t="s">
        <v>109</v>
      </c>
      <c r="M30">
        <v>0</v>
      </c>
      <c r="N30" t="s">
        <v>77</v>
      </c>
      <c r="O30" t="s">
        <v>66</v>
      </c>
      <c r="P30" t="s">
        <v>67</v>
      </c>
      <c r="Q30" t="s">
        <v>87</v>
      </c>
      <c r="R30" t="s">
        <v>17</v>
      </c>
      <c r="S30" s="4">
        <v>44572.166666666664</v>
      </c>
      <c r="T30">
        <v>75</v>
      </c>
      <c r="U30">
        <v>9.73</v>
      </c>
      <c r="V30">
        <v>11.17</v>
      </c>
      <c r="W30">
        <v>88</v>
      </c>
      <c r="X30">
        <v>1027</v>
      </c>
      <c r="Z30">
        <v>11.65</v>
      </c>
      <c r="AA30">
        <v>0</v>
      </c>
      <c r="AB30">
        <v>10000</v>
      </c>
      <c r="AC30">
        <v>290</v>
      </c>
      <c r="AE30">
        <v>3.09</v>
      </c>
      <c r="AF30">
        <v>803</v>
      </c>
      <c r="AG30" t="s">
        <v>38</v>
      </c>
      <c r="AH30" t="s">
        <v>62</v>
      </c>
      <c r="AI30" t="s">
        <v>64</v>
      </c>
      <c r="AJ30">
        <v>4</v>
      </c>
    </row>
    <row r="31" spans="1:36" x14ac:dyDescent="0.25">
      <c r="A31">
        <v>21206940</v>
      </c>
      <c r="B31" t="s">
        <v>89</v>
      </c>
      <c r="C31">
        <v>4.5768610000000001</v>
      </c>
      <c r="D31">
        <v>-74.176777999999999</v>
      </c>
      <c r="E31">
        <v>2687</v>
      </c>
      <c r="F31" t="s">
        <v>75</v>
      </c>
      <c r="G31" t="s">
        <v>76</v>
      </c>
      <c r="H31" t="s">
        <v>78</v>
      </c>
      <c r="I31" s="4">
        <v>38491</v>
      </c>
      <c r="J31" s="4">
        <v>43336.436018518521</v>
      </c>
      <c r="K31" t="s">
        <v>84</v>
      </c>
      <c r="L31" t="s">
        <v>109</v>
      </c>
      <c r="M31">
        <v>0</v>
      </c>
      <c r="N31" t="s">
        <v>77</v>
      </c>
      <c r="O31" t="s">
        <v>66</v>
      </c>
      <c r="P31" t="s">
        <v>67</v>
      </c>
      <c r="Q31" t="s">
        <v>87</v>
      </c>
      <c r="R31" t="s">
        <v>17</v>
      </c>
      <c r="S31" s="4">
        <v>44572.208333333336</v>
      </c>
      <c r="T31">
        <v>75</v>
      </c>
      <c r="U31">
        <v>9.73</v>
      </c>
      <c r="V31">
        <v>11.17</v>
      </c>
      <c r="W31">
        <v>88</v>
      </c>
      <c r="X31">
        <v>1026</v>
      </c>
      <c r="Z31">
        <v>11.65</v>
      </c>
      <c r="AA31">
        <v>0</v>
      </c>
      <c r="AB31">
        <v>10000</v>
      </c>
      <c r="AC31">
        <v>310</v>
      </c>
      <c r="AE31">
        <v>4.12</v>
      </c>
      <c r="AF31">
        <v>803</v>
      </c>
      <c r="AG31" t="s">
        <v>38</v>
      </c>
      <c r="AH31" t="s">
        <v>62</v>
      </c>
      <c r="AI31" t="s">
        <v>64</v>
      </c>
      <c r="AJ31">
        <v>5</v>
      </c>
    </row>
    <row r="32" spans="1:36" x14ac:dyDescent="0.25">
      <c r="A32">
        <v>21206940</v>
      </c>
      <c r="B32" t="s">
        <v>89</v>
      </c>
      <c r="C32">
        <v>4.5768610000000001</v>
      </c>
      <c r="D32">
        <v>-74.176777999999999</v>
      </c>
      <c r="E32">
        <v>2687</v>
      </c>
      <c r="F32" t="s">
        <v>75</v>
      </c>
      <c r="G32" t="s">
        <v>76</v>
      </c>
      <c r="H32" t="s">
        <v>78</v>
      </c>
      <c r="I32" s="4">
        <v>38491</v>
      </c>
      <c r="J32" s="4">
        <v>43336.436018518521</v>
      </c>
      <c r="K32" t="s">
        <v>84</v>
      </c>
      <c r="L32" t="s">
        <v>109</v>
      </c>
      <c r="M32">
        <v>0</v>
      </c>
      <c r="N32" t="s">
        <v>77</v>
      </c>
      <c r="O32" t="s">
        <v>66</v>
      </c>
      <c r="P32" t="s">
        <v>67</v>
      </c>
      <c r="Q32" t="s">
        <v>87</v>
      </c>
      <c r="R32" t="s">
        <v>17</v>
      </c>
      <c r="S32" s="4">
        <v>44572.25</v>
      </c>
      <c r="T32">
        <v>75</v>
      </c>
      <c r="U32">
        <v>8.68</v>
      </c>
      <c r="V32">
        <v>11.01</v>
      </c>
      <c r="W32">
        <v>82</v>
      </c>
      <c r="X32">
        <v>1026</v>
      </c>
      <c r="Y32">
        <v>0.11</v>
      </c>
      <c r="Z32">
        <v>11.65</v>
      </c>
      <c r="AA32">
        <v>0</v>
      </c>
      <c r="AB32">
        <v>10000</v>
      </c>
      <c r="AC32">
        <v>300</v>
      </c>
      <c r="AE32">
        <v>3.6</v>
      </c>
      <c r="AF32">
        <v>500</v>
      </c>
      <c r="AG32" t="s">
        <v>43</v>
      </c>
      <c r="AH32" t="s">
        <v>58</v>
      </c>
      <c r="AI32" t="s">
        <v>63</v>
      </c>
      <c r="AJ32">
        <v>6</v>
      </c>
    </row>
    <row r="33" spans="1:36" x14ac:dyDescent="0.25">
      <c r="A33">
        <v>21206940</v>
      </c>
      <c r="B33" t="s">
        <v>89</v>
      </c>
      <c r="C33">
        <v>4.5768610000000001</v>
      </c>
      <c r="D33">
        <v>-74.176777999999999</v>
      </c>
      <c r="E33">
        <v>2687</v>
      </c>
      <c r="F33" t="s">
        <v>75</v>
      </c>
      <c r="G33" t="s">
        <v>76</v>
      </c>
      <c r="H33" t="s">
        <v>78</v>
      </c>
      <c r="I33" s="4">
        <v>38491</v>
      </c>
      <c r="J33" s="4">
        <v>43336.436018518521</v>
      </c>
      <c r="K33" t="s">
        <v>84</v>
      </c>
      <c r="L33" t="s">
        <v>109</v>
      </c>
      <c r="M33">
        <v>0</v>
      </c>
      <c r="N33" t="s">
        <v>77</v>
      </c>
      <c r="O33" t="s">
        <v>66</v>
      </c>
      <c r="P33" t="s">
        <v>67</v>
      </c>
      <c r="Q33" t="s">
        <v>87</v>
      </c>
      <c r="R33" t="s">
        <v>17</v>
      </c>
      <c r="S33" s="4">
        <v>44572.291666666664</v>
      </c>
      <c r="T33">
        <v>75</v>
      </c>
      <c r="U33">
        <v>8.68</v>
      </c>
      <c r="V33">
        <v>11.01</v>
      </c>
      <c r="W33">
        <v>82</v>
      </c>
      <c r="X33">
        <v>1025</v>
      </c>
      <c r="Z33">
        <v>11.65</v>
      </c>
      <c r="AA33">
        <v>0</v>
      </c>
      <c r="AB33">
        <v>10000</v>
      </c>
      <c r="AC33">
        <v>300</v>
      </c>
      <c r="AE33">
        <v>2.57</v>
      </c>
      <c r="AF33">
        <v>803</v>
      </c>
      <c r="AG33" t="s">
        <v>38</v>
      </c>
      <c r="AH33" t="s">
        <v>62</v>
      </c>
      <c r="AI33" t="s">
        <v>64</v>
      </c>
      <c r="AJ33">
        <v>7</v>
      </c>
    </row>
    <row r="34" spans="1:36" x14ac:dyDescent="0.25">
      <c r="A34">
        <v>21206940</v>
      </c>
      <c r="B34" t="s">
        <v>89</v>
      </c>
      <c r="C34">
        <v>4.5768610000000001</v>
      </c>
      <c r="D34">
        <v>-74.176777999999999</v>
      </c>
      <c r="E34">
        <v>2687</v>
      </c>
      <c r="F34" t="s">
        <v>75</v>
      </c>
      <c r="G34" t="s">
        <v>76</v>
      </c>
      <c r="H34" t="s">
        <v>78</v>
      </c>
      <c r="I34" s="4">
        <v>38491</v>
      </c>
      <c r="J34" s="4">
        <v>43336.436018518521</v>
      </c>
      <c r="K34" t="s">
        <v>84</v>
      </c>
      <c r="L34" t="s">
        <v>109</v>
      </c>
      <c r="M34">
        <v>0</v>
      </c>
      <c r="N34" t="s">
        <v>77</v>
      </c>
      <c r="O34" t="s">
        <v>66</v>
      </c>
      <c r="P34" t="s">
        <v>67</v>
      </c>
      <c r="Q34" t="s">
        <v>87</v>
      </c>
      <c r="R34" t="s">
        <v>17</v>
      </c>
      <c r="S34" s="4">
        <v>44572.333333333336</v>
      </c>
      <c r="T34">
        <v>75</v>
      </c>
      <c r="U34">
        <v>8.58</v>
      </c>
      <c r="V34">
        <v>10.039999999999999</v>
      </c>
      <c r="W34">
        <v>87</v>
      </c>
      <c r="X34">
        <v>1024</v>
      </c>
      <c r="Z34">
        <v>10.65</v>
      </c>
      <c r="AA34">
        <v>0</v>
      </c>
      <c r="AB34">
        <v>10000</v>
      </c>
      <c r="AC34">
        <v>0</v>
      </c>
      <c r="AE34">
        <v>1.03</v>
      </c>
      <c r="AF34">
        <v>803</v>
      </c>
      <c r="AG34" t="s">
        <v>38</v>
      </c>
      <c r="AH34" t="s">
        <v>62</v>
      </c>
      <c r="AI34" t="s">
        <v>64</v>
      </c>
      <c r="AJ34">
        <v>8</v>
      </c>
    </row>
    <row r="35" spans="1:36" x14ac:dyDescent="0.25">
      <c r="A35">
        <v>21206940</v>
      </c>
      <c r="B35" t="s">
        <v>89</v>
      </c>
      <c r="C35">
        <v>4.5768610000000001</v>
      </c>
      <c r="D35">
        <v>-74.176777999999999</v>
      </c>
      <c r="E35">
        <v>2687</v>
      </c>
      <c r="F35" t="s">
        <v>75</v>
      </c>
      <c r="G35" t="s">
        <v>76</v>
      </c>
      <c r="H35" t="s">
        <v>78</v>
      </c>
      <c r="I35" s="4">
        <v>38491</v>
      </c>
      <c r="J35" s="4">
        <v>43336.436018518521</v>
      </c>
      <c r="K35" t="s">
        <v>84</v>
      </c>
      <c r="L35" t="s">
        <v>109</v>
      </c>
      <c r="M35">
        <v>0</v>
      </c>
      <c r="N35" t="s">
        <v>77</v>
      </c>
      <c r="O35" t="s">
        <v>66</v>
      </c>
      <c r="P35" t="s">
        <v>67</v>
      </c>
      <c r="Q35" t="s">
        <v>87</v>
      </c>
      <c r="R35" t="s">
        <v>17</v>
      </c>
      <c r="S35" s="4">
        <v>44572.375</v>
      </c>
      <c r="T35">
        <v>75</v>
      </c>
      <c r="U35">
        <v>10.65</v>
      </c>
      <c r="V35">
        <v>10.38</v>
      </c>
      <c r="W35">
        <v>100</v>
      </c>
      <c r="X35">
        <v>1024</v>
      </c>
      <c r="Z35">
        <v>10.65</v>
      </c>
      <c r="AA35">
        <v>0</v>
      </c>
      <c r="AB35">
        <v>8000</v>
      </c>
      <c r="AC35">
        <v>300</v>
      </c>
      <c r="AE35">
        <v>3.09</v>
      </c>
      <c r="AF35">
        <v>300</v>
      </c>
      <c r="AG35" t="s">
        <v>69</v>
      </c>
      <c r="AH35" t="s">
        <v>70</v>
      </c>
      <c r="AI35" t="s">
        <v>93</v>
      </c>
      <c r="AJ35">
        <v>9</v>
      </c>
    </row>
    <row r="36" spans="1:36" x14ac:dyDescent="0.25">
      <c r="A36">
        <v>21206940</v>
      </c>
      <c r="B36" t="s">
        <v>89</v>
      </c>
      <c r="C36">
        <v>4.5768610000000001</v>
      </c>
      <c r="D36">
        <v>-74.176777999999999</v>
      </c>
      <c r="E36">
        <v>2687</v>
      </c>
      <c r="F36" t="s">
        <v>75</v>
      </c>
      <c r="G36" t="s">
        <v>76</v>
      </c>
      <c r="H36" t="s">
        <v>78</v>
      </c>
      <c r="I36" s="4">
        <v>38491</v>
      </c>
      <c r="J36" s="4">
        <v>43336.436018518521</v>
      </c>
      <c r="K36" t="s">
        <v>84</v>
      </c>
      <c r="L36" t="s">
        <v>109</v>
      </c>
      <c r="M36">
        <v>0</v>
      </c>
      <c r="N36" t="s">
        <v>77</v>
      </c>
      <c r="O36" t="s">
        <v>66</v>
      </c>
      <c r="P36" t="s">
        <v>67</v>
      </c>
      <c r="Q36" t="s">
        <v>87</v>
      </c>
      <c r="R36" t="s">
        <v>17</v>
      </c>
      <c r="S36" s="4">
        <v>44572.416666666664</v>
      </c>
      <c r="T36">
        <v>40</v>
      </c>
      <c r="U36">
        <v>8.57</v>
      </c>
      <c r="V36">
        <v>8.74</v>
      </c>
      <c r="W36">
        <v>93</v>
      </c>
      <c r="X36">
        <v>1025</v>
      </c>
      <c r="Z36">
        <v>9.65</v>
      </c>
      <c r="AA36">
        <v>0</v>
      </c>
      <c r="AB36">
        <v>10000</v>
      </c>
      <c r="AC36">
        <v>330</v>
      </c>
      <c r="AE36">
        <v>2.06</v>
      </c>
      <c r="AF36">
        <v>802</v>
      </c>
      <c r="AG36" t="s">
        <v>38</v>
      </c>
      <c r="AH36" t="s">
        <v>71</v>
      </c>
      <c r="AI36" t="s">
        <v>73</v>
      </c>
      <c r="AJ36">
        <v>10</v>
      </c>
    </row>
    <row r="37" spans="1:36" x14ac:dyDescent="0.25">
      <c r="A37">
        <v>21206940</v>
      </c>
      <c r="B37" t="s">
        <v>89</v>
      </c>
      <c r="C37">
        <v>4.5768610000000001</v>
      </c>
      <c r="D37">
        <v>-74.176777999999999</v>
      </c>
      <c r="E37">
        <v>2687</v>
      </c>
      <c r="F37" t="s">
        <v>75</v>
      </c>
      <c r="G37" t="s">
        <v>76</v>
      </c>
      <c r="H37" t="s">
        <v>78</v>
      </c>
      <c r="I37" s="4">
        <v>38491</v>
      </c>
      <c r="J37" s="4">
        <v>43336.436018518521</v>
      </c>
      <c r="K37" t="s">
        <v>84</v>
      </c>
      <c r="L37" t="s">
        <v>109</v>
      </c>
      <c r="M37">
        <v>0</v>
      </c>
      <c r="N37" t="s">
        <v>77</v>
      </c>
      <c r="O37" t="s">
        <v>66</v>
      </c>
      <c r="P37" t="s">
        <v>67</v>
      </c>
      <c r="Q37" t="s">
        <v>87</v>
      </c>
      <c r="R37" t="s">
        <v>17</v>
      </c>
      <c r="S37" s="4">
        <v>44572.458333333336</v>
      </c>
      <c r="T37">
        <v>40</v>
      </c>
      <c r="U37">
        <v>8.57</v>
      </c>
      <c r="V37">
        <v>8.36</v>
      </c>
      <c r="W37">
        <v>93</v>
      </c>
      <c r="X37">
        <v>1026</v>
      </c>
      <c r="Z37">
        <v>9.65</v>
      </c>
      <c r="AA37">
        <v>0</v>
      </c>
      <c r="AB37">
        <v>10000</v>
      </c>
      <c r="AC37">
        <v>280</v>
      </c>
      <c r="AE37">
        <v>2.57</v>
      </c>
      <c r="AF37">
        <v>802</v>
      </c>
      <c r="AG37" t="s">
        <v>38</v>
      </c>
      <c r="AH37" t="s">
        <v>71</v>
      </c>
      <c r="AI37" t="s">
        <v>73</v>
      </c>
      <c r="AJ37">
        <v>11</v>
      </c>
    </row>
    <row r="38" spans="1:36" x14ac:dyDescent="0.25">
      <c r="A38">
        <v>21206940</v>
      </c>
      <c r="B38" t="s">
        <v>89</v>
      </c>
      <c r="C38">
        <v>4.5768610000000001</v>
      </c>
      <c r="D38">
        <v>-74.176777999999999</v>
      </c>
      <c r="E38">
        <v>2687</v>
      </c>
      <c r="F38" t="s">
        <v>75</v>
      </c>
      <c r="G38" t="s">
        <v>76</v>
      </c>
      <c r="H38" t="s">
        <v>78</v>
      </c>
      <c r="I38" s="4">
        <v>38491</v>
      </c>
      <c r="J38" s="4">
        <v>43336.436018518521</v>
      </c>
      <c r="K38" t="s">
        <v>84</v>
      </c>
      <c r="L38" t="s">
        <v>109</v>
      </c>
      <c r="M38">
        <v>0</v>
      </c>
      <c r="N38" t="s">
        <v>77</v>
      </c>
      <c r="O38" t="s">
        <v>66</v>
      </c>
      <c r="P38" t="s">
        <v>67</v>
      </c>
      <c r="Q38" t="s">
        <v>87</v>
      </c>
      <c r="R38" t="s">
        <v>17</v>
      </c>
      <c r="S38" s="4">
        <v>44572.5</v>
      </c>
      <c r="T38">
        <v>40</v>
      </c>
      <c r="U38">
        <v>8.57</v>
      </c>
      <c r="V38">
        <v>8.0399999999999991</v>
      </c>
      <c r="W38">
        <v>93</v>
      </c>
      <c r="X38">
        <v>1027</v>
      </c>
      <c r="Z38">
        <v>9.65</v>
      </c>
      <c r="AA38">
        <v>0.47</v>
      </c>
      <c r="AB38">
        <v>10000</v>
      </c>
      <c r="AC38">
        <v>290</v>
      </c>
      <c r="AE38">
        <v>3.09</v>
      </c>
      <c r="AF38">
        <v>802</v>
      </c>
      <c r="AG38" t="s">
        <v>38</v>
      </c>
      <c r="AH38" t="s">
        <v>71</v>
      </c>
      <c r="AI38" t="s">
        <v>72</v>
      </c>
      <c r="AJ38">
        <v>12</v>
      </c>
    </row>
    <row r="39" spans="1:36" x14ac:dyDescent="0.25">
      <c r="A39">
        <v>21206940</v>
      </c>
      <c r="B39" t="s">
        <v>89</v>
      </c>
      <c r="C39">
        <v>4.5768610000000001</v>
      </c>
      <c r="D39">
        <v>-74.176777999999999</v>
      </c>
      <c r="E39">
        <v>2687</v>
      </c>
      <c r="F39" t="s">
        <v>75</v>
      </c>
      <c r="G39" t="s">
        <v>76</v>
      </c>
      <c r="H39" t="s">
        <v>78</v>
      </c>
      <c r="I39" s="4">
        <v>38491</v>
      </c>
      <c r="J39" s="4">
        <v>43336.436018518521</v>
      </c>
      <c r="K39" t="s">
        <v>84</v>
      </c>
      <c r="L39" t="s">
        <v>109</v>
      </c>
      <c r="M39">
        <v>0</v>
      </c>
      <c r="N39" t="s">
        <v>77</v>
      </c>
      <c r="O39" t="s">
        <v>66</v>
      </c>
      <c r="P39" t="s">
        <v>67</v>
      </c>
      <c r="Q39" t="s">
        <v>87</v>
      </c>
      <c r="R39" t="s">
        <v>17</v>
      </c>
      <c r="S39" s="4">
        <v>44572.541666666664</v>
      </c>
      <c r="T39">
        <v>75</v>
      </c>
      <c r="U39">
        <v>9.73</v>
      </c>
      <c r="V39">
        <v>11.17</v>
      </c>
      <c r="W39">
        <v>88</v>
      </c>
      <c r="X39">
        <v>1028</v>
      </c>
      <c r="Z39">
        <v>11.65</v>
      </c>
      <c r="AA39">
        <v>1.89</v>
      </c>
      <c r="AB39">
        <v>10000</v>
      </c>
      <c r="AC39">
        <v>310</v>
      </c>
      <c r="AE39">
        <v>2.57</v>
      </c>
      <c r="AF39">
        <v>803</v>
      </c>
      <c r="AG39" t="s">
        <v>38</v>
      </c>
      <c r="AH39" t="s">
        <v>62</v>
      </c>
      <c r="AI39" t="s">
        <v>61</v>
      </c>
      <c r="AJ39">
        <v>13</v>
      </c>
    </row>
    <row r="40" spans="1:36" x14ac:dyDescent="0.25">
      <c r="A40">
        <v>21206940</v>
      </c>
      <c r="B40" t="s">
        <v>89</v>
      </c>
      <c r="C40">
        <v>4.5768610000000001</v>
      </c>
      <c r="D40">
        <v>-74.176777999999999</v>
      </c>
      <c r="E40">
        <v>2687</v>
      </c>
      <c r="F40" t="s">
        <v>75</v>
      </c>
      <c r="G40" t="s">
        <v>76</v>
      </c>
      <c r="H40" t="s">
        <v>78</v>
      </c>
      <c r="I40" s="4">
        <v>38491</v>
      </c>
      <c r="J40" s="4">
        <v>43336.436018518521</v>
      </c>
      <c r="K40" t="s">
        <v>84</v>
      </c>
      <c r="L40" t="s">
        <v>109</v>
      </c>
      <c r="M40">
        <v>0</v>
      </c>
      <c r="N40" t="s">
        <v>77</v>
      </c>
      <c r="O40" t="s">
        <v>66</v>
      </c>
      <c r="P40" t="s">
        <v>67</v>
      </c>
      <c r="Q40" t="s">
        <v>87</v>
      </c>
      <c r="R40" t="s">
        <v>17</v>
      </c>
      <c r="S40" s="4">
        <v>44572.583333333336</v>
      </c>
      <c r="T40">
        <v>75</v>
      </c>
      <c r="U40">
        <v>9.66</v>
      </c>
      <c r="V40">
        <v>12.11</v>
      </c>
      <c r="W40">
        <v>82</v>
      </c>
      <c r="X40">
        <v>1028</v>
      </c>
      <c r="Y40">
        <v>0.11</v>
      </c>
      <c r="Z40">
        <v>12.65</v>
      </c>
      <c r="AA40">
        <v>4.54</v>
      </c>
      <c r="AB40">
        <v>10000</v>
      </c>
      <c r="AC40">
        <v>290</v>
      </c>
      <c r="AE40">
        <v>1.54</v>
      </c>
      <c r="AF40">
        <v>500</v>
      </c>
      <c r="AG40" t="s">
        <v>43</v>
      </c>
      <c r="AH40" t="s">
        <v>58</v>
      </c>
      <c r="AI40" t="s">
        <v>59</v>
      </c>
      <c r="AJ40">
        <v>14</v>
      </c>
    </row>
    <row r="41" spans="1:36" x14ac:dyDescent="0.25">
      <c r="A41">
        <v>21206940</v>
      </c>
      <c r="B41" t="s">
        <v>89</v>
      </c>
      <c r="C41">
        <v>4.5768610000000001</v>
      </c>
      <c r="D41">
        <v>-74.176777999999999</v>
      </c>
      <c r="E41">
        <v>2687</v>
      </c>
      <c r="F41" t="s">
        <v>75</v>
      </c>
      <c r="G41" t="s">
        <v>76</v>
      </c>
      <c r="H41" t="s">
        <v>78</v>
      </c>
      <c r="I41" s="4">
        <v>38491</v>
      </c>
      <c r="J41" s="4">
        <v>43336.436018518521</v>
      </c>
      <c r="K41" t="s">
        <v>84</v>
      </c>
      <c r="L41" t="s">
        <v>109</v>
      </c>
      <c r="M41">
        <v>0</v>
      </c>
      <c r="N41" t="s">
        <v>77</v>
      </c>
      <c r="O41" t="s">
        <v>66</v>
      </c>
      <c r="P41" t="s">
        <v>67</v>
      </c>
      <c r="Q41" t="s">
        <v>87</v>
      </c>
      <c r="R41" t="s">
        <v>17</v>
      </c>
      <c r="S41" s="4">
        <v>44572.625</v>
      </c>
      <c r="T41">
        <v>75</v>
      </c>
      <c r="U41">
        <v>8.73</v>
      </c>
      <c r="V41">
        <v>11.98</v>
      </c>
      <c r="W41">
        <v>77</v>
      </c>
      <c r="X41">
        <v>1028</v>
      </c>
      <c r="Y41">
        <v>0.11</v>
      </c>
      <c r="Z41">
        <v>12.65</v>
      </c>
      <c r="AA41">
        <v>7.68</v>
      </c>
      <c r="AB41">
        <v>10000</v>
      </c>
      <c r="AC41">
        <v>290</v>
      </c>
      <c r="AE41">
        <v>4.12</v>
      </c>
      <c r="AF41">
        <v>500</v>
      </c>
      <c r="AG41" t="s">
        <v>43</v>
      </c>
      <c r="AH41" t="s">
        <v>58</v>
      </c>
      <c r="AI41" t="s">
        <v>59</v>
      </c>
      <c r="AJ41">
        <v>15</v>
      </c>
    </row>
    <row r="42" spans="1:36" x14ac:dyDescent="0.25">
      <c r="A42">
        <v>21206940</v>
      </c>
      <c r="B42" t="s">
        <v>89</v>
      </c>
      <c r="C42">
        <v>4.5768610000000001</v>
      </c>
      <c r="D42">
        <v>-74.176777999999999</v>
      </c>
      <c r="E42">
        <v>2687</v>
      </c>
      <c r="F42" t="s">
        <v>75</v>
      </c>
      <c r="G42" t="s">
        <v>76</v>
      </c>
      <c r="H42" t="s">
        <v>78</v>
      </c>
      <c r="I42" s="4">
        <v>38491</v>
      </c>
      <c r="J42" s="4">
        <v>43336.436018518521</v>
      </c>
      <c r="K42" t="s">
        <v>84</v>
      </c>
      <c r="L42" t="s">
        <v>109</v>
      </c>
      <c r="M42">
        <v>0</v>
      </c>
      <c r="N42" t="s">
        <v>77</v>
      </c>
      <c r="O42" t="s">
        <v>66</v>
      </c>
      <c r="P42" t="s">
        <v>67</v>
      </c>
      <c r="Q42" t="s">
        <v>87</v>
      </c>
      <c r="R42" t="s">
        <v>17</v>
      </c>
      <c r="S42" s="4">
        <v>44572.666666666664</v>
      </c>
      <c r="T42">
        <v>75</v>
      </c>
      <c r="U42">
        <v>7.64</v>
      </c>
      <c r="V42">
        <v>12.82</v>
      </c>
      <c r="W42">
        <v>67</v>
      </c>
      <c r="X42">
        <v>1028</v>
      </c>
      <c r="Y42">
        <v>0.2</v>
      </c>
      <c r="Z42">
        <v>13.65</v>
      </c>
      <c r="AA42">
        <v>11.23</v>
      </c>
      <c r="AB42">
        <v>10000</v>
      </c>
      <c r="AC42">
        <v>310</v>
      </c>
      <c r="AE42">
        <v>4.63</v>
      </c>
      <c r="AF42">
        <v>500</v>
      </c>
      <c r="AG42" t="s">
        <v>43</v>
      </c>
      <c r="AH42" t="s">
        <v>58</v>
      </c>
      <c r="AI42" t="s">
        <v>59</v>
      </c>
      <c r="AJ42">
        <v>16</v>
      </c>
    </row>
    <row r="43" spans="1:36" x14ac:dyDescent="0.25">
      <c r="A43">
        <v>21206940</v>
      </c>
      <c r="B43" t="s">
        <v>89</v>
      </c>
      <c r="C43">
        <v>4.5768610000000001</v>
      </c>
      <c r="D43">
        <v>-74.176777999999999</v>
      </c>
      <c r="E43">
        <v>2687</v>
      </c>
      <c r="F43" t="s">
        <v>75</v>
      </c>
      <c r="G43" t="s">
        <v>76</v>
      </c>
      <c r="H43" t="s">
        <v>78</v>
      </c>
      <c r="I43" s="4">
        <v>38491</v>
      </c>
      <c r="J43" s="4">
        <v>43336.436018518521</v>
      </c>
      <c r="K43" t="s">
        <v>84</v>
      </c>
      <c r="L43" t="s">
        <v>109</v>
      </c>
      <c r="M43">
        <v>0</v>
      </c>
      <c r="N43" t="s">
        <v>77</v>
      </c>
      <c r="O43" t="s">
        <v>66</v>
      </c>
      <c r="P43" t="s">
        <v>67</v>
      </c>
      <c r="Q43" t="s">
        <v>87</v>
      </c>
      <c r="R43" t="s">
        <v>17</v>
      </c>
      <c r="S43" s="4">
        <v>44572.708333333336</v>
      </c>
      <c r="T43">
        <v>20</v>
      </c>
      <c r="U43">
        <v>8.64</v>
      </c>
      <c r="V43">
        <v>14.92</v>
      </c>
      <c r="W43">
        <v>63</v>
      </c>
      <c r="X43">
        <v>1027</v>
      </c>
      <c r="Y43">
        <v>0.34</v>
      </c>
      <c r="Z43">
        <v>15.65</v>
      </c>
      <c r="AA43">
        <v>12.22</v>
      </c>
      <c r="AB43">
        <v>10000</v>
      </c>
      <c r="AC43">
        <v>300</v>
      </c>
      <c r="AE43">
        <v>4.63</v>
      </c>
      <c r="AF43">
        <v>500</v>
      </c>
      <c r="AG43" t="s">
        <v>43</v>
      </c>
      <c r="AH43" t="s">
        <v>58</v>
      </c>
      <c r="AI43" t="s">
        <v>59</v>
      </c>
      <c r="AJ43">
        <v>17</v>
      </c>
    </row>
    <row r="44" spans="1:36" x14ac:dyDescent="0.25">
      <c r="A44">
        <v>21206940</v>
      </c>
      <c r="B44" t="s">
        <v>89</v>
      </c>
      <c r="C44">
        <v>4.5768610000000001</v>
      </c>
      <c r="D44">
        <v>-74.176777999999999</v>
      </c>
      <c r="E44">
        <v>2687</v>
      </c>
      <c r="F44" t="s">
        <v>75</v>
      </c>
      <c r="G44" t="s">
        <v>76</v>
      </c>
      <c r="H44" t="s">
        <v>78</v>
      </c>
      <c r="I44" s="4">
        <v>38491</v>
      </c>
      <c r="J44" s="4">
        <v>43336.436018518521</v>
      </c>
      <c r="K44" t="s">
        <v>84</v>
      </c>
      <c r="L44" t="s">
        <v>109</v>
      </c>
      <c r="M44">
        <v>0</v>
      </c>
      <c r="N44" t="s">
        <v>77</v>
      </c>
      <c r="O44" t="s">
        <v>66</v>
      </c>
      <c r="P44" t="s">
        <v>67</v>
      </c>
      <c r="Q44" t="s">
        <v>87</v>
      </c>
      <c r="R44" t="s">
        <v>17</v>
      </c>
      <c r="S44" s="4">
        <v>44572.75</v>
      </c>
      <c r="T44">
        <v>40</v>
      </c>
      <c r="U44">
        <v>7.58</v>
      </c>
      <c r="V44">
        <v>15.81</v>
      </c>
      <c r="W44">
        <v>55</v>
      </c>
      <c r="X44">
        <v>1026</v>
      </c>
      <c r="Y44">
        <v>0.59</v>
      </c>
      <c r="Z44">
        <v>16.649999999999999</v>
      </c>
      <c r="AA44">
        <v>11.09</v>
      </c>
      <c r="AB44">
        <v>10000</v>
      </c>
      <c r="AC44">
        <v>310</v>
      </c>
      <c r="AE44">
        <v>3.6</v>
      </c>
      <c r="AF44">
        <v>500</v>
      </c>
      <c r="AG44" t="s">
        <v>43</v>
      </c>
      <c r="AH44" t="s">
        <v>58</v>
      </c>
      <c r="AI44" t="s">
        <v>59</v>
      </c>
      <c r="AJ44">
        <v>18</v>
      </c>
    </row>
    <row r="45" spans="1:36" x14ac:dyDescent="0.25">
      <c r="A45">
        <v>21206940</v>
      </c>
      <c r="B45" t="s">
        <v>89</v>
      </c>
      <c r="C45">
        <v>4.5768610000000001</v>
      </c>
      <c r="D45">
        <v>-74.176777999999999</v>
      </c>
      <c r="E45">
        <v>2687</v>
      </c>
      <c r="F45" t="s">
        <v>75</v>
      </c>
      <c r="G45" t="s">
        <v>76</v>
      </c>
      <c r="H45" t="s">
        <v>78</v>
      </c>
      <c r="I45" s="4">
        <v>38491</v>
      </c>
      <c r="J45" s="4">
        <v>43336.436018518521</v>
      </c>
      <c r="K45" t="s">
        <v>84</v>
      </c>
      <c r="L45" t="s">
        <v>109</v>
      </c>
      <c r="M45">
        <v>0</v>
      </c>
      <c r="N45" t="s">
        <v>77</v>
      </c>
      <c r="O45" t="s">
        <v>66</v>
      </c>
      <c r="P45" t="s">
        <v>67</v>
      </c>
      <c r="Q45" t="s">
        <v>87</v>
      </c>
      <c r="R45" t="s">
        <v>17</v>
      </c>
      <c r="S45" s="4">
        <v>44572.791666666664</v>
      </c>
      <c r="T45">
        <v>40</v>
      </c>
      <c r="U45">
        <v>8.51</v>
      </c>
      <c r="V45">
        <v>16.91</v>
      </c>
      <c r="W45">
        <v>55</v>
      </c>
      <c r="X45">
        <v>1025</v>
      </c>
      <c r="Y45">
        <v>0.51</v>
      </c>
      <c r="Z45">
        <v>17.649999999999999</v>
      </c>
      <c r="AA45">
        <v>5.75</v>
      </c>
      <c r="AB45">
        <v>10000</v>
      </c>
      <c r="AC45">
        <v>280</v>
      </c>
      <c r="AE45">
        <v>5.66</v>
      </c>
      <c r="AF45">
        <v>500</v>
      </c>
      <c r="AG45" t="s">
        <v>43</v>
      </c>
      <c r="AH45" t="s">
        <v>58</v>
      </c>
      <c r="AI45" t="s">
        <v>59</v>
      </c>
      <c r="AJ45">
        <v>19</v>
      </c>
    </row>
    <row r="46" spans="1:36" x14ac:dyDescent="0.25">
      <c r="A46">
        <v>21206940</v>
      </c>
      <c r="B46" t="s">
        <v>89</v>
      </c>
      <c r="C46">
        <v>4.5768610000000001</v>
      </c>
      <c r="D46">
        <v>-74.176777999999999</v>
      </c>
      <c r="E46">
        <v>2687</v>
      </c>
      <c r="F46" t="s">
        <v>75</v>
      </c>
      <c r="G46" t="s">
        <v>76</v>
      </c>
      <c r="H46" t="s">
        <v>78</v>
      </c>
      <c r="I46" s="4">
        <v>38491</v>
      </c>
      <c r="J46" s="4">
        <v>43336.436018518521</v>
      </c>
      <c r="K46" t="s">
        <v>84</v>
      </c>
      <c r="L46" t="s">
        <v>109</v>
      </c>
      <c r="M46">
        <v>0</v>
      </c>
      <c r="N46" t="s">
        <v>77</v>
      </c>
      <c r="O46" t="s">
        <v>66</v>
      </c>
      <c r="P46" t="s">
        <v>67</v>
      </c>
      <c r="Q46" t="s">
        <v>87</v>
      </c>
      <c r="R46" t="s">
        <v>17</v>
      </c>
      <c r="S46" s="4">
        <v>44572.833333333336</v>
      </c>
      <c r="T46">
        <v>40</v>
      </c>
      <c r="U46">
        <v>8.61</v>
      </c>
      <c r="V46">
        <v>15.91</v>
      </c>
      <c r="W46">
        <v>59</v>
      </c>
      <c r="X46">
        <v>1025</v>
      </c>
      <c r="Y46">
        <v>0.61</v>
      </c>
      <c r="Z46">
        <v>16.649999999999999</v>
      </c>
      <c r="AA46">
        <v>3.34</v>
      </c>
      <c r="AB46">
        <v>10000</v>
      </c>
      <c r="AC46">
        <v>290</v>
      </c>
      <c r="AE46">
        <v>6.17</v>
      </c>
      <c r="AF46">
        <v>500</v>
      </c>
      <c r="AG46" t="s">
        <v>43</v>
      </c>
      <c r="AH46" t="s">
        <v>58</v>
      </c>
      <c r="AI46" t="s">
        <v>59</v>
      </c>
      <c r="AJ46">
        <v>20</v>
      </c>
    </row>
    <row r="47" spans="1:36" x14ac:dyDescent="0.25">
      <c r="A47">
        <v>21206940</v>
      </c>
      <c r="B47" t="s">
        <v>89</v>
      </c>
      <c r="C47">
        <v>4.5768610000000001</v>
      </c>
      <c r="D47">
        <v>-74.176777999999999</v>
      </c>
      <c r="E47">
        <v>2687</v>
      </c>
      <c r="F47" t="s">
        <v>75</v>
      </c>
      <c r="G47" t="s">
        <v>76</v>
      </c>
      <c r="H47" t="s">
        <v>78</v>
      </c>
      <c r="I47" s="4">
        <v>38491</v>
      </c>
      <c r="J47" s="4">
        <v>43336.436018518521</v>
      </c>
      <c r="K47" t="s">
        <v>84</v>
      </c>
      <c r="L47" t="s">
        <v>109</v>
      </c>
      <c r="M47">
        <v>0</v>
      </c>
      <c r="N47" t="s">
        <v>77</v>
      </c>
      <c r="O47" t="s">
        <v>66</v>
      </c>
      <c r="P47" t="s">
        <v>67</v>
      </c>
      <c r="Q47" t="s">
        <v>87</v>
      </c>
      <c r="R47" t="s">
        <v>17</v>
      </c>
      <c r="S47" s="4">
        <v>44572.875</v>
      </c>
      <c r="T47">
        <v>40</v>
      </c>
      <c r="U47">
        <v>8.64</v>
      </c>
      <c r="V47">
        <v>14.92</v>
      </c>
      <c r="W47">
        <v>63</v>
      </c>
      <c r="X47">
        <v>1024</v>
      </c>
      <c r="Y47">
        <v>0.42</v>
      </c>
      <c r="Z47">
        <v>15.65</v>
      </c>
      <c r="AA47">
        <v>1.34</v>
      </c>
      <c r="AB47">
        <v>10000</v>
      </c>
      <c r="AC47">
        <v>270</v>
      </c>
      <c r="AE47">
        <v>5.66</v>
      </c>
      <c r="AF47">
        <v>500</v>
      </c>
      <c r="AG47" t="s">
        <v>43</v>
      </c>
      <c r="AH47" t="s">
        <v>58</v>
      </c>
      <c r="AI47" t="s">
        <v>59</v>
      </c>
      <c r="AJ47">
        <v>21</v>
      </c>
    </row>
    <row r="48" spans="1:36" x14ac:dyDescent="0.25">
      <c r="A48">
        <v>21206940</v>
      </c>
      <c r="B48" t="s">
        <v>89</v>
      </c>
      <c r="C48">
        <v>4.5768610000000001</v>
      </c>
      <c r="D48">
        <v>-74.176777999999999</v>
      </c>
      <c r="E48">
        <v>2687</v>
      </c>
      <c r="F48" t="s">
        <v>75</v>
      </c>
      <c r="G48" t="s">
        <v>76</v>
      </c>
      <c r="H48" t="s">
        <v>78</v>
      </c>
      <c r="I48" s="4">
        <v>38491</v>
      </c>
      <c r="J48" s="4">
        <v>43336.436018518521</v>
      </c>
      <c r="K48" t="s">
        <v>84</v>
      </c>
      <c r="L48" t="s">
        <v>109</v>
      </c>
      <c r="M48">
        <v>0</v>
      </c>
      <c r="N48" t="s">
        <v>77</v>
      </c>
      <c r="O48" t="s">
        <v>66</v>
      </c>
      <c r="P48" t="s">
        <v>67</v>
      </c>
      <c r="Q48" t="s">
        <v>87</v>
      </c>
      <c r="R48" t="s">
        <v>17</v>
      </c>
      <c r="S48" s="4">
        <v>44572.916666666664</v>
      </c>
      <c r="T48">
        <v>20</v>
      </c>
      <c r="U48">
        <v>8.64</v>
      </c>
      <c r="V48">
        <v>14.92</v>
      </c>
      <c r="W48">
        <v>63</v>
      </c>
      <c r="X48">
        <v>1024</v>
      </c>
      <c r="Y48">
        <v>0.21</v>
      </c>
      <c r="Z48">
        <v>15.65</v>
      </c>
      <c r="AA48">
        <v>0.44</v>
      </c>
      <c r="AB48">
        <v>10000</v>
      </c>
      <c r="AC48">
        <v>290</v>
      </c>
      <c r="AE48">
        <v>4.63</v>
      </c>
      <c r="AF48">
        <v>500</v>
      </c>
      <c r="AG48" t="s">
        <v>43</v>
      </c>
      <c r="AH48" t="s">
        <v>58</v>
      </c>
      <c r="AI48" t="s">
        <v>59</v>
      </c>
      <c r="AJ48">
        <v>22</v>
      </c>
    </row>
    <row r="49" spans="1:36" x14ac:dyDescent="0.25">
      <c r="A49">
        <v>21206940</v>
      </c>
      <c r="B49" t="s">
        <v>89</v>
      </c>
      <c r="C49">
        <v>4.5768610000000001</v>
      </c>
      <c r="D49">
        <v>-74.176777999999999</v>
      </c>
      <c r="E49">
        <v>2687</v>
      </c>
      <c r="F49" t="s">
        <v>75</v>
      </c>
      <c r="G49" t="s">
        <v>76</v>
      </c>
      <c r="H49" t="s">
        <v>78</v>
      </c>
      <c r="I49" s="4">
        <v>38491</v>
      </c>
      <c r="J49" s="4">
        <v>43336.436018518521</v>
      </c>
      <c r="K49" t="s">
        <v>84</v>
      </c>
      <c r="L49" t="s">
        <v>109</v>
      </c>
      <c r="M49">
        <v>0</v>
      </c>
      <c r="N49" t="s">
        <v>77</v>
      </c>
      <c r="O49" t="s">
        <v>66</v>
      </c>
      <c r="P49" t="s">
        <v>67</v>
      </c>
      <c r="Q49" t="s">
        <v>87</v>
      </c>
      <c r="R49" t="s">
        <v>17</v>
      </c>
      <c r="S49" s="4">
        <v>44572.958333333336</v>
      </c>
      <c r="T49">
        <v>40</v>
      </c>
      <c r="U49">
        <v>9.6999999999999993</v>
      </c>
      <c r="V49">
        <v>13.08</v>
      </c>
      <c r="W49">
        <v>77</v>
      </c>
      <c r="X49">
        <v>1025</v>
      </c>
      <c r="Y49">
        <v>0.17</v>
      </c>
      <c r="Z49">
        <v>13.65</v>
      </c>
      <c r="AA49">
        <v>0</v>
      </c>
      <c r="AB49">
        <v>10000</v>
      </c>
      <c r="AC49">
        <v>270</v>
      </c>
      <c r="AE49">
        <v>5.66</v>
      </c>
      <c r="AF49">
        <v>500</v>
      </c>
      <c r="AG49" t="s">
        <v>43</v>
      </c>
      <c r="AH49" t="s">
        <v>58</v>
      </c>
      <c r="AI49" t="s">
        <v>59</v>
      </c>
      <c r="AJ49">
        <v>23</v>
      </c>
    </row>
    <row r="50" spans="1:36" x14ac:dyDescent="0.25">
      <c r="A50">
        <v>21206960</v>
      </c>
      <c r="B50" t="s">
        <v>90</v>
      </c>
      <c r="C50">
        <v>4.5999999999999996</v>
      </c>
      <c r="D50">
        <v>-74.066666999999995</v>
      </c>
      <c r="E50">
        <v>2646</v>
      </c>
      <c r="F50" t="s">
        <v>75</v>
      </c>
      <c r="G50" t="s">
        <v>76</v>
      </c>
      <c r="H50" t="s">
        <v>50</v>
      </c>
      <c r="I50" s="4">
        <v>38452.791666666664</v>
      </c>
      <c r="J50" t="s">
        <v>51</v>
      </c>
      <c r="K50" t="s">
        <v>84</v>
      </c>
      <c r="L50" t="s">
        <v>109</v>
      </c>
      <c r="M50">
        <v>0</v>
      </c>
      <c r="N50" t="s">
        <v>77</v>
      </c>
      <c r="O50" t="s">
        <v>66</v>
      </c>
      <c r="P50" t="s">
        <v>67</v>
      </c>
      <c r="Q50" t="s">
        <v>87</v>
      </c>
      <c r="R50" t="s">
        <v>17</v>
      </c>
      <c r="S50" s="4">
        <v>44572</v>
      </c>
      <c r="T50">
        <v>40</v>
      </c>
      <c r="U50">
        <v>11</v>
      </c>
      <c r="V50">
        <v>12.59</v>
      </c>
      <c r="W50">
        <v>88</v>
      </c>
      <c r="X50">
        <v>1025</v>
      </c>
      <c r="Y50">
        <v>0.15</v>
      </c>
      <c r="Z50">
        <v>12.94</v>
      </c>
      <c r="AA50">
        <v>0</v>
      </c>
      <c r="AB50">
        <v>10000</v>
      </c>
      <c r="AC50">
        <v>310</v>
      </c>
      <c r="AE50">
        <v>2.06</v>
      </c>
      <c r="AF50">
        <v>500</v>
      </c>
      <c r="AG50" t="s">
        <v>43</v>
      </c>
      <c r="AH50" t="s">
        <v>58</v>
      </c>
      <c r="AI50" t="s">
        <v>63</v>
      </c>
      <c r="AJ50">
        <v>0</v>
      </c>
    </row>
    <row r="51" spans="1:36" x14ac:dyDescent="0.25">
      <c r="A51">
        <v>21206960</v>
      </c>
      <c r="B51" t="s">
        <v>90</v>
      </c>
      <c r="C51">
        <v>4.5999999999999996</v>
      </c>
      <c r="D51">
        <v>-74.066666999999995</v>
      </c>
      <c r="E51">
        <v>2646</v>
      </c>
      <c r="F51" t="s">
        <v>75</v>
      </c>
      <c r="G51" t="s">
        <v>76</v>
      </c>
      <c r="H51" t="s">
        <v>50</v>
      </c>
      <c r="I51" s="4">
        <v>38452.791666666664</v>
      </c>
      <c r="J51" t="s">
        <v>51</v>
      </c>
      <c r="K51" t="s">
        <v>84</v>
      </c>
      <c r="L51" t="s">
        <v>109</v>
      </c>
      <c r="M51">
        <v>0</v>
      </c>
      <c r="N51" t="s">
        <v>77</v>
      </c>
      <c r="O51" t="s">
        <v>66</v>
      </c>
      <c r="P51" t="s">
        <v>67</v>
      </c>
      <c r="Q51" t="s">
        <v>87</v>
      </c>
      <c r="R51" t="s">
        <v>17</v>
      </c>
      <c r="S51" s="4">
        <v>44572.041666666664</v>
      </c>
      <c r="T51">
        <v>75</v>
      </c>
      <c r="U51">
        <v>11</v>
      </c>
      <c r="V51">
        <v>12.59</v>
      </c>
      <c r="W51">
        <v>88</v>
      </c>
      <c r="X51">
        <v>1026</v>
      </c>
      <c r="Z51">
        <v>12.94</v>
      </c>
      <c r="AA51">
        <v>0</v>
      </c>
      <c r="AB51">
        <v>10000</v>
      </c>
      <c r="AC51">
        <v>360</v>
      </c>
      <c r="AE51">
        <v>2.57</v>
      </c>
      <c r="AF51">
        <v>300</v>
      </c>
      <c r="AG51" t="s">
        <v>69</v>
      </c>
      <c r="AH51" t="s">
        <v>70</v>
      </c>
      <c r="AI51" t="s">
        <v>93</v>
      </c>
      <c r="AJ51">
        <v>1</v>
      </c>
    </row>
    <row r="52" spans="1:36" x14ac:dyDescent="0.25">
      <c r="A52">
        <v>21206960</v>
      </c>
      <c r="B52" t="s">
        <v>90</v>
      </c>
      <c r="C52">
        <v>4.5999999999999996</v>
      </c>
      <c r="D52">
        <v>-74.066666999999995</v>
      </c>
      <c r="E52">
        <v>2646</v>
      </c>
      <c r="F52" t="s">
        <v>75</v>
      </c>
      <c r="G52" t="s">
        <v>76</v>
      </c>
      <c r="H52" t="s">
        <v>50</v>
      </c>
      <c r="I52" s="4">
        <v>38452.791666666664</v>
      </c>
      <c r="J52" t="s">
        <v>51</v>
      </c>
      <c r="K52" t="s">
        <v>84</v>
      </c>
      <c r="L52" t="s">
        <v>109</v>
      </c>
      <c r="M52">
        <v>0</v>
      </c>
      <c r="N52" t="s">
        <v>77</v>
      </c>
      <c r="O52" t="s">
        <v>66</v>
      </c>
      <c r="P52" t="s">
        <v>67</v>
      </c>
      <c r="Q52" t="s">
        <v>87</v>
      </c>
      <c r="R52" t="s">
        <v>17</v>
      </c>
      <c r="S52" s="4">
        <v>44572.083333333336</v>
      </c>
      <c r="T52">
        <v>75</v>
      </c>
      <c r="U52">
        <v>11.01</v>
      </c>
      <c r="V52">
        <v>11.64</v>
      </c>
      <c r="W52">
        <v>94</v>
      </c>
      <c r="X52">
        <v>1027</v>
      </c>
      <c r="Z52">
        <v>11.94</v>
      </c>
      <c r="AA52">
        <v>0</v>
      </c>
      <c r="AB52">
        <v>10000</v>
      </c>
      <c r="AC52">
        <v>300</v>
      </c>
      <c r="AE52">
        <v>4.12</v>
      </c>
      <c r="AF52">
        <v>803</v>
      </c>
      <c r="AG52" t="s">
        <v>38</v>
      </c>
      <c r="AH52" t="s">
        <v>62</v>
      </c>
      <c r="AI52" t="s">
        <v>64</v>
      </c>
      <c r="AJ52">
        <v>2</v>
      </c>
    </row>
    <row r="53" spans="1:36" x14ac:dyDescent="0.25">
      <c r="A53">
        <v>21206960</v>
      </c>
      <c r="B53" t="s">
        <v>90</v>
      </c>
      <c r="C53">
        <v>4.5999999999999996</v>
      </c>
      <c r="D53">
        <v>-74.066666999999995</v>
      </c>
      <c r="E53">
        <v>2646</v>
      </c>
      <c r="F53" t="s">
        <v>75</v>
      </c>
      <c r="G53" t="s">
        <v>76</v>
      </c>
      <c r="H53" t="s">
        <v>50</v>
      </c>
      <c r="I53" s="4">
        <v>38452.791666666664</v>
      </c>
      <c r="J53" t="s">
        <v>51</v>
      </c>
      <c r="K53" t="s">
        <v>84</v>
      </c>
      <c r="L53" t="s">
        <v>109</v>
      </c>
      <c r="M53">
        <v>0</v>
      </c>
      <c r="N53" t="s">
        <v>77</v>
      </c>
      <c r="O53" t="s">
        <v>66</v>
      </c>
      <c r="P53" t="s">
        <v>67</v>
      </c>
      <c r="Q53" t="s">
        <v>87</v>
      </c>
      <c r="R53" t="s">
        <v>17</v>
      </c>
      <c r="S53" s="4">
        <v>44572.125</v>
      </c>
      <c r="T53">
        <v>75</v>
      </c>
      <c r="U53">
        <v>10.02</v>
      </c>
      <c r="V53">
        <v>11.49</v>
      </c>
      <c r="W53">
        <v>88</v>
      </c>
      <c r="X53">
        <v>1027</v>
      </c>
      <c r="Z53">
        <v>11.94</v>
      </c>
      <c r="AA53">
        <v>0</v>
      </c>
      <c r="AB53">
        <v>10000</v>
      </c>
      <c r="AC53">
        <v>280</v>
      </c>
      <c r="AE53">
        <v>1.54</v>
      </c>
      <c r="AF53">
        <v>803</v>
      </c>
      <c r="AG53" t="s">
        <v>38</v>
      </c>
      <c r="AH53" t="s">
        <v>62</v>
      </c>
      <c r="AI53" t="s">
        <v>64</v>
      </c>
      <c r="AJ53">
        <v>3</v>
      </c>
    </row>
    <row r="54" spans="1:36" x14ac:dyDescent="0.25">
      <c r="A54">
        <v>21206960</v>
      </c>
      <c r="B54" t="s">
        <v>90</v>
      </c>
      <c r="C54">
        <v>4.5999999999999996</v>
      </c>
      <c r="D54">
        <v>-74.066666999999995</v>
      </c>
      <c r="E54">
        <v>2646</v>
      </c>
      <c r="F54" t="s">
        <v>75</v>
      </c>
      <c r="G54" t="s">
        <v>76</v>
      </c>
      <c r="H54" t="s">
        <v>50</v>
      </c>
      <c r="I54" s="4">
        <v>38452.791666666664</v>
      </c>
      <c r="J54" t="s">
        <v>51</v>
      </c>
      <c r="K54" t="s">
        <v>84</v>
      </c>
      <c r="L54" t="s">
        <v>109</v>
      </c>
      <c r="M54">
        <v>0</v>
      </c>
      <c r="N54" t="s">
        <v>77</v>
      </c>
      <c r="O54" t="s">
        <v>66</v>
      </c>
      <c r="P54" t="s">
        <v>67</v>
      </c>
      <c r="Q54" t="s">
        <v>87</v>
      </c>
      <c r="R54" t="s">
        <v>17</v>
      </c>
      <c r="S54" s="4">
        <v>44572.166666666664</v>
      </c>
      <c r="T54">
        <v>75</v>
      </c>
      <c r="U54">
        <v>10.02</v>
      </c>
      <c r="V54">
        <v>11.49</v>
      </c>
      <c r="W54">
        <v>88</v>
      </c>
      <c r="X54">
        <v>1027</v>
      </c>
      <c r="Z54">
        <v>11.94</v>
      </c>
      <c r="AA54">
        <v>0</v>
      </c>
      <c r="AB54">
        <v>10000</v>
      </c>
      <c r="AC54">
        <v>290</v>
      </c>
      <c r="AE54">
        <v>3.09</v>
      </c>
      <c r="AF54">
        <v>803</v>
      </c>
      <c r="AG54" t="s">
        <v>38</v>
      </c>
      <c r="AH54" t="s">
        <v>62</v>
      </c>
      <c r="AI54" t="s">
        <v>64</v>
      </c>
      <c r="AJ54">
        <v>4</v>
      </c>
    </row>
    <row r="55" spans="1:36" x14ac:dyDescent="0.25">
      <c r="A55">
        <v>21206960</v>
      </c>
      <c r="B55" t="s">
        <v>90</v>
      </c>
      <c r="C55">
        <v>4.5999999999999996</v>
      </c>
      <c r="D55">
        <v>-74.066666999999995</v>
      </c>
      <c r="E55">
        <v>2646</v>
      </c>
      <c r="F55" t="s">
        <v>75</v>
      </c>
      <c r="G55" t="s">
        <v>76</v>
      </c>
      <c r="H55" t="s">
        <v>50</v>
      </c>
      <c r="I55" s="4">
        <v>38452.791666666664</v>
      </c>
      <c r="J55" t="s">
        <v>51</v>
      </c>
      <c r="K55" t="s">
        <v>84</v>
      </c>
      <c r="L55" t="s">
        <v>109</v>
      </c>
      <c r="M55">
        <v>0</v>
      </c>
      <c r="N55" t="s">
        <v>77</v>
      </c>
      <c r="O55" t="s">
        <v>66</v>
      </c>
      <c r="P55" t="s">
        <v>67</v>
      </c>
      <c r="Q55" t="s">
        <v>87</v>
      </c>
      <c r="R55" t="s">
        <v>17</v>
      </c>
      <c r="S55" s="4">
        <v>44572.208333333336</v>
      </c>
      <c r="T55">
        <v>75</v>
      </c>
      <c r="U55">
        <v>10.02</v>
      </c>
      <c r="V55">
        <v>11.49</v>
      </c>
      <c r="W55">
        <v>88</v>
      </c>
      <c r="X55">
        <v>1026</v>
      </c>
      <c r="Z55">
        <v>11.94</v>
      </c>
      <c r="AA55">
        <v>0</v>
      </c>
      <c r="AB55">
        <v>10000</v>
      </c>
      <c r="AC55">
        <v>310</v>
      </c>
      <c r="AE55">
        <v>4.12</v>
      </c>
      <c r="AF55">
        <v>803</v>
      </c>
      <c r="AG55" t="s">
        <v>38</v>
      </c>
      <c r="AH55" t="s">
        <v>62</v>
      </c>
      <c r="AI55" t="s">
        <v>64</v>
      </c>
      <c r="AJ55">
        <v>5</v>
      </c>
    </row>
    <row r="56" spans="1:36" x14ac:dyDescent="0.25">
      <c r="A56">
        <v>21206960</v>
      </c>
      <c r="B56" t="s">
        <v>90</v>
      </c>
      <c r="C56">
        <v>4.5999999999999996</v>
      </c>
      <c r="D56">
        <v>-74.066666999999995</v>
      </c>
      <c r="E56">
        <v>2646</v>
      </c>
      <c r="F56" t="s">
        <v>75</v>
      </c>
      <c r="G56" t="s">
        <v>76</v>
      </c>
      <c r="H56" t="s">
        <v>50</v>
      </c>
      <c r="I56" s="4">
        <v>38452.791666666664</v>
      </c>
      <c r="J56" t="s">
        <v>51</v>
      </c>
      <c r="K56" t="s">
        <v>84</v>
      </c>
      <c r="L56" t="s">
        <v>109</v>
      </c>
      <c r="M56">
        <v>0</v>
      </c>
      <c r="N56" t="s">
        <v>77</v>
      </c>
      <c r="O56" t="s">
        <v>66</v>
      </c>
      <c r="P56" t="s">
        <v>67</v>
      </c>
      <c r="Q56" t="s">
        <v>87</v>
      </c>
      <c r="R56" t="s">
        <v>17</v>
      </c>
      <c r="S56" s="4">
        <v>44572.25</v>
      </c>
      <c r="T56">
        <v>75</v>
      </c>
      <c r="U56">
        <v>8.9700000000000006</v>
      </c>
      <c r="V56">
        <v>11.33</v>
      </c>
      <c r="W56">
        <v>82</v>
      </c>
      <c r="X56">
        <v>1026</v>
      </c>
      <c r="Z56">
        <v>11.94</v>
      </c>
      <c r="AA56">
        <v>0</v>
      </c>
      <c r="AB56">
        <v>10000</v>
      </c>
      <c r="AC56">
        <v>300</v>
      </c>
      <c r="AE56">
        <v>3.6</v>
      </c>
      <c r="AF56">
        <v>803</v>
      </c>
      <c r="AG56" t="s">
        <v>38</v>
      </c>
      <c r="AH56" t="s">
        <v>62</v>
      </c>
      <c r="AI56" t="s">
        <v>64</v>
      </c>
      <c r="AJ56">
        <v>6</v>
      </c>
    </row>
    <row r="57" spans="1:36" x14ac:dyDescent="0.25">
      <c r="A57">
        <v>21206960</v>
      </c>
      <c r="B57" t="s">
        <v>90</v>
      </c>
      <c r="C57">
        <v>4.5999999999999996</v>
      </c>
      <c r="D57">
        <v>-74.066666999999995</v>
      </c>
      <c r="E57">
        <v>2646</v>
      </c>
      <c r="F57" t="s">
        <v>75</v>
      </c>
      <c r="G57" t="s">
        <v>76</v>
      </c>
      <c r="H57" t="s">
        <v>50</v>
      </c>
      <c r="I57" s="4">
        <v>38452.791666666664</v>
      </c>
      <c r="J57" t="s">
        <v>51</v>
      </c>
      <c r="K57" t="s">
        <v>84</v>
      </c>
      <c r="L57" t="s">
        <v>109</v>
      </c>
      <c r="M57">
        <v>0</v>
      </c>
      <c r="N57" t="s">
        <v>77</v>
      </c>
      <c r="O57" t="s">
        <v>66</v>
      </c>
      <c r="P57" t="s">
        <v>67</v>
      </c>
      <c r="Q57" t="s">
        <v>87</v>
      </c>
      <c r="R57" t="s">
        <v>17</v>
      </c>
      <c r="S57" s="4">
        <v>44572.291666666664</v>
      </c>
      <c r="T57">
        <v>75</v>
      </c>
      <c r="U57">
        <v>8.9700000000000006</v>
      </c>
      <c r="V57">
        <v>11.33</v>
      </c>
      <c r="W57">
        <v>82</v>
      </c>
      <c r="X57">
        <v>1025</v>
      </c>
      <c r="Z57">
        <v>11.94</v>
      </c>
      <c r="AA57">
        <v>0</v>
      </c>
      <c r="AB57">
        <v>10000</v>
      </c>
      <c r="AC57">
        <v>300</v>
      </c>
      <c r="AE57">
        <v>2.57</v>
      </c>
      <c r="AF57">
        <v>803</v>
      </c>
      <c r="AG57" t="s">
        <v>38</v>
      </c>
      <c r="AH57" t="s">
        <v>62</v>
      </c>
      <c r="AI57" t="s">
        <v>64</v>
      </c>
      <c r="AJ57">
        <v>7</v>
      </c>
    </row>
    <row r="58" spans="1:36" x14ac:dyDescent="0.25">
      <c r="A58">
        <v>21206960</v>
      </c>
      <c r="B58" t="s">
        <v>90</v>
      </c>
      <c r="C58">
        <v>4.5999999999999996</v>
      </c>
      <c r="D58">
        <v>-74.066666999999995</v>
      </c>
      <c r="E58">
        <v>2646</v>
      </c>
      <c r="F58" t="s">
        <v>75</v>
      </c>
      <c r="G58" t="s">
        <v>76</v>
      </c>
      <c r="H58" t="s">
        <v>50</v>
      </c>
      <c r="I58" s="4">
        <v>38452.791666666664</v>
      </c>
      <c r="J58" t="s">
        <v>51</v>
      </c>
      <c r="K58" t="s">
        <v>84</v>
      </c>
      <c r="L58" t="s">
        <v>109</v>
      </c>
      <c r="M58">
        <v>0</v>
      </c>
      <c r="N58" t="s">
        <v>77</v>
      </c>
      <c r="O58" t="s">
        <v>66</v>
      </c>
      <c r="P58" t="s">
        <v>67</v>
      </c>
      <c r="Q58" t="s">
        <v>87</v>
      </c>
      <c r="R58" t="s">
        <v>17</v>
      </c>
      <c r="S58" s="4">
        <v>44572.333333333336</v>
      </c>
      <c r="T58">
        <v>75</v>
      </c>
      <c r="U58">
        <v>8.86</v>
      </c>
      <c r="V58">
        <v>10.36</v>
      </c>
      <c r="W58">
        <v>87</v>
      </c>
      <c r="X58">
        <v>1024</v>
      </c>
      <c r="Z58">
        <v>10.94</v>
      </c>
      <c r="AA58">
        <v>0</v>
      </c>
      <c r="AB58">
        <v>10000</v>
      </c>
      <c r="AC58">
        <v>0</v>
      </c>
      <c r="AE58">
        <v>1.03</v>
      </c>
      <c r="AF58">
        <v>803</v>
      </c>
      <c r="AG58" t="s">
        <v>38</v>
      </c>
      <c r="AH58" t="s">
        <v>62</v>
      </c>
      <c r="AI58" t="s">
        <v>64</v>
      </c>
      <c r="AJ58">
        <v>8</v>
      </c>
    </row>
    <row r="59" spans="1:36" x14ac:dyDescent="0.25">
      <c r="A59">
        <v>21206960</v>
      </c>
      <c r="B59" t="s">
        <v>90</v>
      </c>
      <c r="C59">
        <v>4.5999999999999996</v>
      </c>
      <c r="D59">
        <v>-74.066666999999995</v>
      </c>
      <c r="E59">
        <v>2646</v>
      </c>
      <c r="F59" t="s">
        <v>75</v>
      </c>
      <c r="G59" t="s">
        <v>76</v>
      </c>
      <c r="H59" t="s">
        <v>50</v>
      </c>
      <c r="I59" s="4">
        <v>38452.791666666664</v>
      </c>
      <c r="J59" t="s">
        <v>51</v>
      </c>
      <c r="K59" t="s">
        <v>84</v>
      </c>
      <c r="L59" t="s">
        <v>109</v>
      </c>
      <c r="M59">
        <v>0</v>
      </c>
      <c r="N59" t="s">
        <v>77</v>
      </c>
      <c r="O59" t="s">
        <v>66</v>
      </c>
      <c r="P59" t="s">
        <v>67</v>
      </c>
      <c r="Q59" t="s">
        <v>87</v>
      </c>
      <c r="R59" t="s">
        <v>17</v>
      </c>
      <c r="S59" s="4">
        <v>44572.375</v>
      </c>
      <c r="T59">
        <v>75</v>
      </c>
      <c r="U59">
        <v>10.94</v>
      </c>
      <c r="V59">
        <v>10.7</v>
      </c>
      <c r="W59">
        <v>100</v>
      </c>
      <c r="X59">
        <v>1024</v>
      </c>
      <c r="Z59">
        <v>10.94</v>
      </c>
      <c r="AA59">
        <v>0</v>
      </c>
      <c r="AB59">
        <v>8000</v>
      </c>
      <c r="AC59">
        <v>300</v>
      </c>
      <c r="AE59">
        <v>3.09</v>
      </c>
      <c r="AF59">
        <v>300</v>
      </c>
      <c r="AG59" t="s">
        <v>69</v>
      </c>
      <c r="AH59" t="s">
        <v>70</v>
      </c>
      <c r="AI59" t="s">
        <v>93</v>
      </c>
      <c r="AJ59">
        <v>9</v>
      </c>
    </row>
    <row r="60" spans="1:36" x14ac:dyDescent="0.25">
      <c r="A60">
        <v>21206960</v>
      </c>
      <c r="B60" t="s">
        <v>90</v>
      </c>
      <c r="C60">
        <v>4.5999999999999996</v>
      </c>
      <c r="D60">
        <v>-74.066666999999995</v>
      </c>
      <c r="E60">
        <v>2646</v>
      </c>
      <c r="F60" t="s">
        <v>75</v>
      </c>
      <c r="G60" t="s">
        <v>76</v>
      </c>
      <c r="H60" t="s">
        <v>50</v>
      </c>
      <c r="I60" s="4">
        <v>38452.791666666664</v>
      </c>
      <c r="J60" t="s">
        <v>51</v>
      </c>
      <c r="K60" t="s">
        <v>84</v>
      </c>
      <c r="L60" t="s">
        <v>109</v>
      </c>
      <c r="M60">
        <v>0</v>
      </c>
      <c r="N60" t="s">
        <v>77</v>
      </c>
      <c r="O60" t="s">
        <v>66</v>
      </c>
      <c r="P60" t="s">
        <v>67</v>
      </c>
      <c r="Q60" t="s">
        <v>87</v>
      </c>
      <c r="R60" t="s">
        <v>17</v>
      </c>
      <c r="S60" s="4">
        <v>44572.416666666664</v>
      </c>
      <c r="T60">
        <v>40</v>
      </c>
      <c r="U60">
        <v>8.86</v>
      </c>
      <c r="V60">
        <v>9.07</v>
      </c>
      <c r="W60">
        <v>93</v>
      </c>
      <c r="X60">
        <v>1025</v>
      </c>
      <c r="Z60">
        <v>9.94</v>
      </c>
      <c r="AA60">
        <v>0</v>
      </c>
      <c r="AB60">
        <v>10000</v>
      </c>
      <c r="AC60">
        <v>330</v>
      </c>
      <c r="AE60">
        <v>2.06</v>
      </c>
      <c r="AF60">
        <v>802</v>
      </c>
      <c r="AG60" t="s">
        <v>38</v>
      </c>
      <c r="AH60" t="s">
        <v>71</v>
      </c>
      <c r="AI60" t="s">
        <v>73</v>
      </c>
      <c r="AJ60">
        <v>10</v>
      </c>
    </row>
    <row r="61" spans="1:36" x14ac:dyDescent="0.25">
      <c r="A61">
        <v>21206960</v>
      </c>
      <c r="B61" t="s">
        <v>90</v>
      </c>
      <c r="C61">
        <v>4.5999999999999996</v>
      </c>
      <c r="D61">
        <v>-74.066666999999995</v>
      </c>
      <c r="E61">
        <v>2646</v>
      </c>
      <c r="F61" t="s">
        <v>75</v>
      </c>
      <c r="G61" t="s">
        <v>76</v>
      </c>
      <c r="H61" t="s">
        <v>50</v>
      </c>
      <c r="I61" s="4">
        <v>38452.791666666664</v>
      </c>
      <c r="J61" t="s">
        <v>51</v>
      </c>
      <c r="K61" t="s">
        <v>84</v>
      </c>
      <c r="L61" t="s">
        <v>109</v>
      </c>
      <c r="M61">
        <v>0</v>
      </c>
      <c r="N61" t="s">
        <v>77</v>
      </c>
      <c r="O61" t="s">
        <v>66</v>
      </c>
      <c r="P61" t="s">
        <v>67</v>
      </c>
      <c r="Q61" t="s">
        <v>87</v>
      </c>
      <c r="R61" t="s">
        <v>17</v>
      </c>
      <c r="S61" s="4">
        <v>44572.458333333336</v>
      </c>
      <c r="T61">
        <v>40</v>
      </c>
      <c r="U61">
        <v>8.86</v>
      </c>
      <c r="V61">
        <v>8.7100000000000009</v>
      </c>
      <c r="W61">
        <v>93</v>
      </c>
      <c r="X61">
        <v>1026</v>
      </c>
      <c r="Z61">
        <v>9.94</v>
      </c>
      <c r="AA61">
        <v>0</v>
      </c>
      <c r="AB61">
        <v>10000</v>
      </c>
      <c r="AC61">
        <v>280</v>
      </c>
      <c r="AE61">
        <v>2.57</v>
      </c>
      <c r="AF61">
        <v>802</v>
      </c>
      <c r="AG61" t="s">
        <v>38</v>
      </c>
      <c r="AH61" t="s">
        <v>71</v>
      </c>
      <c r="AI61" t="s">
        <v>73</v>
      </c>
      <c r="AJ61">
        <v>11</v>
      </c>
    </row>
    <row r="62" spans="1:36" x14ac:dyDescent="0.25">
      <c r="A62">
        <v>21206960</v>
      </c>
      <c r="B62" t="s">
        <v>90</v>
      </c>
      <c r="C62">
        <v>4.5999999999999996</v>
      </c>
      <c r="D62">
        <v>-74.066666999999995</v>
      </c>
      <c r="E62">
        <v>2646</v>
      </c>
      <c r="F62" t="s">
        <v>75</v>
      </c>
      <c r="G62" t="s">
        <v>76</v>
      </c>
      <c r="H62" t="s">
        <v>50</v>
      </c>
      <c r="I62" s="4">
        <v>38452.791666666664</v>
      </c>
      <c r="J62" t="s">
        <v>51</v>
      </c>
      <c r="K62" t="s">
        <v>84</v>
      </c>
      <c r="L62" t="s">
        <v>109</v>
      </c>
      <c r="M62">
        <v>0</v>
      </c>
      <c r="N62" t="s">
        <v>77</v>
      </c>
      <c r="O62" t="s">
        <v>66</v>
      </c>
      <c r="P62" t="s">
        <v>67</v>
      </c>
      <c r="Q62" t="s">
        <v>87</v>
      </c>
      <c r="R62" t="s">
        <v>17</v>
      </c>
      <c r="S62" s="4">
        <v>44572.5</v>
      </c>
      <c r="T62">
        <v>40</v>
      </c>
      <c r="U62">
        <v>8.86</v>
      </c>
      <c r="V62">
        <v>8.39</v>
      </c>
      <c r="W62">
        <v>93</v>
      </c>
      <c r="X62">
        <v>1027</v>
      </c>
      <c r="Z62">
        <v>9.94</v>
      </c>
      <c r="AA62">
        <v>0.47</v>
      </c>
      <c r="AB62">
        <v>10000</v>
      </c>
      <c r="AC62">
        <v>290</v>
      </c>
      <c r="AE62">
        <v>3.09</v>
      </c>
      <c r="AF62">
        <v>802</v>
      </c>
      <c r="AG62" t="s">
        <v>38</v>
      </c>
      <c r="AH62" t="s">
        <v>71</v>
      </c>
      <c r="AI62" t="s">
        <v>72</v>
      </c>
      <c r="AJ62">
        <v>12</v>
      </c>
    </row>
    <row r="63" spans="1:36" x14ac:dyDescent="0.25">
      <c r="A63">
        <v>21206960</v>
      </c>
      <c r="B63" t="s">
        <v>90</v>
      </c>
      <c r="C63">
        <v>4.5999999999999996</v>
      </c>
      <c r="D63">
        <v>-74.066666999999995</v>
      </c>
      <c r="E63">
        <v>2646</v>
      </c>
      <c r="F63" t="s">
        <v>75</v>
      </c>
      <c r="G63" t="s">
        <v>76</v>
      </c>
      <c r="H63" t="s">
        <v>50</v>
      </c>
      <c r="I63" s="4">
        <v>38452.791666666664</v>
      </c>
      <c r="J63" t="s">
        <v>51</v>
      </c>
      <c r="K63" t="s">
        <v>84</v>
      </c>
      <c r="L63" t="s">
        <v>109</v>
      </c>
      <c r="M63">
        <v>0</v>
      </c>
      <c r="N63" t="s">
        <v>77</v>
      </c>
      <c r="O63" t="s">
        <v>66</v>
      </c>
      <c r="P63" t="s">
        <v>67</v>
      </c>
      <c r="Q63" t="s">
        <v>87</v>
      </c>
      <c r="R63" t="s">
        <v>17</v>
      </c>
      <c r="S63" s="4">
        <v>44572.541666666664</v>
      </c>
      <c r="T63">
        <v>75</v>
      </c>
      <c r="U63">
        <v>10.02</v>
      </c>
      <c r="V63">
        <v>11.49</v>
      </c>
      <c r="W63">
        <v>88</v>
      </c>
      <c r="X63">
        <v>1028</v>
      </c>
      <c r="Z63">
        <v>11.94</v>
      </c>
      <c r="AA63">
        <v>1.89</v>
      </c>
      <c r="AB63">
        <v>10000</v>
      </c>
      <c r="AC63">
        <v>310</v>
      </c>
      <c r="AE63">
        <v>2.57</v>
      </c>
      <c r="AF63">
        <v>803</v>
      </c>
      <c r="AG63" t="s">
        <v>38</v>
      </c>
      <c r="AH63" t="s">
        <v>62</v>
      </c>
      <c r="AI63" t="s">
        <v>61</v>
      </c>
      <c r="AJ63">
        <v>13</v>
      </c>
    </row>
    <row r="64" spans="1:36" x14ac:dyDescent="0.25">
      <c r="A64">
        <v>21206960</v>
      </c>
      <c r="B64" t="s">
        <v>90</v>
      </c>
      <c r="C64">
        <v>4.5999999999999996</v>
      </c>
      <c r="D64">
        <v>-74.066666999999995</v>
      </c>
      <c r="E64">
        <v>2646</v>
      </c>
      <c r="F64" t="s">
        <v>75</v>
      </c>
      <c r="G64" t="s">
        <v>76</v>
      </c>
      <c r="H64" t="s">
        <v>50</v>
      </c>
      <c r="I64" s="4">
        <v>38452.791666666664</v>
      </c>
      <c r="J64" t="s">
        <v>51</v>
      </c>
      <c r="K64" t="s">
        <v>84</v>
      </c>
      <c r="L64" t="s">
        <v>109</v>
      </c>
      <c r="M64">
        <v>0</v>
      </c>
      <c r="N64" t="s">
        <v>77</v>
      </c>
      <c r="O64" t="s">
        <v>66</v>
      </c>
      <c r="P64" t="s">
        <v>67</v>
      </c>
      <c r="Q64" t="s">
        <v>87</v>
      </c>
      <c r="R64" t="s">
        <v>17</v>
      </c>
      <c r="S64" s="4">
        <v>44572.583333333336</v>
      </c>
      <c r="T64">
        <v>75</v>
      </c>
      <c r="U64">
        <v>9.94</v>
      </c>
      <c r="V64">
        <v>12.43</v>
      </c>
      <c r="W64">
        <v>82</v>
      </c>
      <c r="X64">
        <v>1028</v>
      </c>
      <c r="Z64">
        <v>12.94</v>
      </c>
      <c r="AA64">
        <v>4.54</v>
      </c>
      <c r="AB64">
        <v>10000</v>
      </c>
      <c r="AC64">
        <v>290</v>
      </c>
      <c r="AE64">
        <v>1.54</v>
      </c>
      <c r="AF64">
        <v>803</v>
      </c>
      <c r="AG64" t="s">
        <v>38</v>
      </c>
      <c r="AH64" t="s">
        <v>62</v>
      </c>
      <c r="AI64" t="s">
        <v>61</v>
      </c>
      <c r="AJ64">
        <v>14</v>
      </c>
    </row>
    <row r="65" spans="1:36" x14ac:dyDescent="0.25">
      <c r="A65">
        <v>21206960</v>
      </c>
      <c r="B65" t="s">
        <v>90</v>
      </c>
      <c r="C65">
        <v>4.5999999999999996</v>
      </c>
      <c r="D65">
        <v>-74.066666999999995</v>
      </c>
      <c r="E65">
        <v>2646</v>
      </c>
      <c r="F65" t="s">
        <v>75</v>
      </c>
      <c r="G65" t="s">
        <v>76</v>
      </c>
      <c r="H65" t="s">
        <v>50</v>
      </c>
      <c r="I65" s="4">
        <v>38452.791666666664</v>
      </c>
      <c r="J65" t="s">
        <v>51</v>
      </c>
      <c r="K65" t="s">
        <v>84</v>
      </c>
      <c r="L65" t="s">
        <v>109</v>
      </c>
      <c r="M65">
        <v>0</v>
      </c>
      <c r="N65" t="s">
        <v>77</v>
      </c>
      <c r="O65" t="s">
        <v>66</v>
      </c>
      <c r="P65" t="s">
        <v>67</v>
      </c>
      <c r="Q65" t="s">
        <v>87</v>
      </c>
      <c r="R65" t="s">
        <v>17</v>
      </c>
      <c r="S65" s="4">
        <v>44572.625</v>
      </c>
      <c r="T65">
        <v>75</v>
      </c>
      <c r="U65">
        <v>9.01</v>
      </c>
      <c r="V65">
        <v>12.3</v>
      </c>
      <c r="W65">
        <v>77</v>
      </c>
      <c r="X65">
        <v>1028</v>
      </c>
      <c r="Z65">
        <v>12.94</v>
      </c>
      <c r="AA65">
        <v>7.68</v>
      </c>
      <c r="AB65">
        <v>10000</v>
      </c>
      <c r="AC65">
        <v>290</v>
      </c>
      <c r="AE65">
        <v>4.12</v>
      </c>
      <c r="AF65">
        <v>803</v>
      </c>
      <c r="AG65" t="s">
        <v>38</v>
      </c>
      <c r="AH65" t="s">
        <v>62</v>
      </c>
      <c r="AI65" t="s">
        <v>61</v>
      </c>
      <c r="AJ65">
        <v>15</v>
      </c>
    </row>
    <row r="66" spans="1:36" x14ac:dyDescent="0.25">
      <c r="A66">
        <v>21206960</v>
      </c>
      <c r="B66" t="s">
        <v>90</v>
      </c>
      <c r="C66">
        <v>4.5999999999999996</v>
      </c>
      <c r="D66">
        <v>-74.066666999999995</v>
      </c>
      <c r="E66">
        <v>2646</v>
      </c>
      <c r="F66" t="s">
        <v>75</v>
      </c>
      <c r="G66" t="s">
        <v>76</v>
      </c>
      <c r="H66" t="s">
        <v>50</v>
      </c>
      <c r="I66" s="4">
        <v>38452.791666666664</v>
      </c>
      <c r="J66" t="s">
        <v>51</v>
      </c>
      <c r="K66" t="s">
        <v>84</v>
      </c>
      <c r="L66" t="s">
        <v>109</v>
      </c>
      <c r="M66">
        <v>0</v>
      </c>
      <c r="N66" t="s">
        <v>77</v>
      </c>
      <c r="O66" t="s">
        <v>66</v>
      </c>
      <c r="P66" t="s">
        <v>67</v>
      </c>
      <c r="Q66" t="s">
        <v>87</v>
      </c>
      <c r="R66" t="s">
        <v>17</v>
      </c>
      <c r="S66" s="4">
        <v>44572.666666666664</v>
      </c>
      <c r="T66">
        <v>75</v>
      </c>
      <c r="U66">
        <v>7.92</v>
      </c>
      <c r="V66">
        <v>13.14</v>
      </c>
      <c r="W66">
        <v>67</v>
      </c>
      <c r="X66">
        <v>1028</v>
      </c>
      <c r="Y66">
        <v>0.16</v>
      </c>
      <c r="Z66">
        <v>13.94</v>
      </c>
      <c r="AA66">
        <v>11.23</v>
      </c>
      <c r="AB66">
        <v>10000</v>
      </c>
      <c r="AC66">
        <v>310</v>
      </c>
      <c r="AE66">
        <v>4.63</v>
      </c>
      <c r="AF66">
        <v>500</v>
      </c>
      <c r="AG66" t="s">
        <v>43</v>
      </c>
      <c r="AH66" t="s">
        <v>58</v>
      </c>
      <c r="AI66" t="s">
        <v>59</v>
      </c>
      <c r="AJ66">
        <v>16</v>
      </c>
    </row>
    <row r="67" spans="1:36" x14ac:dyDescent="0.25">
      <c r="A67">
        <v>21206960</v>
      </c>
      <c r="B67" t="s">
        <v>90</v>
      </c>
      <c r="C67">
        <v>4.5999999999999996</v>
      </c>
      <c r="D67">
        <v>-74.066666999999995</v>
      </c>
      <c r="E67">
        <v>2646</v>
      </c>
      <c r="F67" t="s">
        <v>75</v>
      </c>
      <c r="G67" t="s">
        <v>76</v>
      </c>
      <c r="H67" t="s">
        <v>50</v>
      </c>
      <c r="I67" s="4">
        <v>38452.791666666664</v>
      </c>
      <c r="J67" t="s">
        <v>51</v>
      </c>
      <c r="K67" t="s">
        <v>84</v>
      </c>
      <c r="L67" t="s">
        <v>109</v>
      </c>
      <c r="M67">
        <v>0</v>
      </c>
      <c r="N67" t="s">
        <v>77</v>
      </c>
      <c r="O67" t="s">
        <v>66</v>
      </c>
      <c r="P67" t="s">
        <v>67</v>
      </c>
      <c r="Q67" t="s">
        <v>87</v>
      </c>
      <c r="R67" t="s">
        <v>17</v>
      </c>
      <c r="S67" s="4">
        <v>44572.708333333336</v>
      </c>
      <c r="T67">
        <v>20</v>
      </c>
      <c r="U67">
        <v>8.91</v>
      </c>
      <c r="V67">
        <v>15.23</v>
      </c>
      <c r="W67">
        <v>63</v>
      </c>
      <c r="X67">
        <v>1027</v>
      </c>
      <c r="Y67">
        <v>0.31</v>
      </c>
      <c r="Z67">
        <v>15.94</v>
      </c>
      <c r="AA67">
        <v>12.22</v>
      </c>
      <c r="AB67">
        <v>10000</v>
      </c>
      <c r="AC67">
        <v>300</v>
      </c>
      <c r="AE67">
        <v>4.63</v>
      </c>
      <c r="AF67">
        <v>500</v>
      </c>
      <c r="AG67" t="s">
        <v>43</v>
      </c>
      <c r="AH67" t="s">
        <v>58</v>
      </c>
      <c r="AI67" t="s">
        <v>59</v>
      </c>
      <c r="AJ67">
        <v>17</v>
      </c>
    </row>
    <row r="68" spans="1:36" x14ac:dyDescent="0.25">
      <c r="A68">
        <v>21206960</v>
      </c>
      <c r="B68" t="s">
        <v>90</v>
      </c>
      <c r="C68">
        <v>4.5999999999999996</v>
      </c>
      <c r="D68">
        <v>-74.066666999999995</v>
      </c>
      <c r="E68">
        <v>2646</v>
      </c>
      <c r="F68" t="s">
        <v>75</v>
      </c>
      <c r="G68" t="s">
        <v>76</v>
      </c>
      <c r="H68" t="s">
        <v>50</v>
      </c>
      <c r="I68" s="4">
        <v>38452.791666666664</v>
      </c>
      <c r="J68" t="s">
        <v>51</v>
      </c>
      <c r="K68" t="s">
        <v>84</v>
      </c>
      <c r="L68" t="s">
        <v>109</v>
      </c>
      <c r="M68">
        <v>0</v>
      </c>
      <c r="N68" t="s">
        <v>77</v>
      </c>
      <c r="O68" t="s">
        <v>66</v>
      </c>
      <c r="P68" t="s">
        <v>67</v>
      </c>
      <c r="Q68" t="s">
        <v>87</v>
      </c>
      <c r="R68" t="s">
        <v>17</v>
      </c>
      <c r="S68" s="4">
        <v>44572.75</v>
      </c>
      <c r="T68">
        <v>40</v>
      </c>
      <c r="U68">
        <v>7.85</v>
      </c>
      <c r="V68">
        <v>16.13</v>
      </c>
      <c r="W68">
        <v>55</v>
      </c>
      <c r="X68">
        <v>1026</v>
      </c>
      <c r="Y68">
        <v>0.56000000000000005</v>
      </c>
      <c r="Z68">
        <v>16.940000000000001</v>
      </c>
      <c r="AA68">
        <v>11.09</v>
      </c>
      <c r="AB68">
        <v>10000</v>
      </c>
      <c r="AC68">
        <v>310</v>
      </c>
      <c r="AE68">
        <v>3.6</v>
      </c>
      <c r="AF68">
        <v>500</v>
      </c>
      <c r="AG68" t="s">
        <v>43</v>
      </c>
      <c r="AH68" t="s">
        <v>58</v>
      </c>
      <c r="AI68" t="s">
        <v>59</v>
      </c>
      <c r="AJ68">
        <v>18</v>
      </c>
    </row>
    <row r="69" spans="1:36" x14ac:dyDescent="0.25">
      <c r="A69">
        <v>21206960</v>
      </c>
      <c r="B69" t="s">
        <v>90</v>
      </c>
      <c r="C69">
        <v>4.5999999999999996</v>
      </c>
      <c r="D69">
        <v>-74.066666999999995</v>
      </c>
      <c r="E69">
        <v>2646</v>
      </c>
      <c r="F69" t="s">
        <v>75</v>
      </c>
      <c r="G69" t="s">
        <v>76</v>
      </c>
      <c r="H69" t="s">
        <v>50</v>
      </c>
      <c r="I69" s="4">
        <v>38452.791666666664</v>
      </c>
      <c r="J69" t="s">
        <v>51</v>
      </c>
      <c r="K69" t="s">
        <v>84</v>
      </c>
      <c r="L69" t="s">
        <v>109</v>
      </c>
      <c r="M69">
        <v>0</v>
      </c>
      <c r="N69" t="s">
        <v>77</v>
      </c>
      <c r="O69" t="s">
        <v>66</v>
      </c>
      <c r="P69" t="s">
        <v>67</v>
      </c>
      <c r="Q69" t="s">
        <v>87</v>
      </c>
      <c r="R69" t="s">
        <v>17</v>
      </c>
      <c r="S69" s="4">
        <v>44572.791666666664</v>
      </c>
      <c r="T69">
        <v>40</v>
      </c>
      <c r="U69">
        <v>8.7799999999999994</v>
      </c>
      <c r="V69">
        <v>17.23</v>
      </c>
      <c r="W69">
        <v>55</v>
      </c>
      <c r="X69">
        <v>1025</v>
      </c>
      <c r="Y69">
        <v>0.34</v>
      </c>
      <c r="Z69">
        <v>17.940000000000001</v>
      </c>
      <c r="AA69">
        <v>5.75</v>
      </c>
      <c r="AB69">
        <v>10000</v>
      </c>
      <c r="AC69">
        <v>280</v>
      </c>
      <c r="AE69">
        <v>5.66</v>
      </c>
      <c r="AF69">
        <v>500</v>
      </c>
      <c r="AG69" t="s">
        <v>43</v>
      </c>
      <c r="AH69" t="s">
        <v>58</v>
      </c>
      <c r="AI69" t="s">
        <v>59</v>
      </c>
      <c r="AJ69">
        <v>19</v>
      </c>
    </row>
    <row r="70" spans="1:36" x14ac:dyDescent="0.25">
      <c r="A70">
        <v>21206960</v>
      </c>
      <c r="B70" t="s">
        <v>90</v>
      </c>
      <c r="C70">
        <v>4.5999999999999996</v>
      </c>
      <c r="D70">
        <v>-74.066666999999995</v>
      </c>
      <c r="E70">
        <v>2646</v>
      </c>
      <c r="F70" t="s">
        <v>75</v>
      </c>
      <c r="G70" t="s">
        <v>76</v>
      </c>
      <c r="H70" t="s">
        <v>50</v>
      </c>
      <c r="I70" s="4">
        <v>38452.791666666664</v>
      </c>
      <c r="J70" t="s">
        <v>51</v>
      </c>
      <c r="K70" t="s">
        <v>84</v>
      </c>
      <c r="L70" t="s">
        <v>109</v>
      </c>
      <c r="M70">
        <v>0</v>
      </c>
      <c r="N70" t="s">
        <v>77</v>
      </c>
      <c r="O70" t="s">
        <v>66</v>
      </c>
      <c r="P70" t="s">
        <v>67</v>
      </c>
      <c r="Q70" t="s">
        <v>87</v>
      </c>
      <c r="R70" t="s">
        <v>17</v>
      </c>
      <c r="S70" s="4">
        <v>44572.833333333336</v>
      </c>
      <c r="T70">
        <v>40</v>
      </c>
      <c r="U70">
        <v>8.8800000000000008</v>
      </c>
      <c r="V70">
        <v>16.23</v>
      </c>
      <c r="W70">
        <v>59</v>
      </c>
      <c r="X70">
        <v>1025</v>
      </c>
      <c r="Y70">
        <v>0.45</v>
      </c>
      <c r="Z70">
        <v>16.940000000000001</v>
      </c>
      <c r="AA70">
        <v>3.34</v>
      </c>
      <c r="AB70">
        <v>10000</v>
      </c>
      <c r="AC70">
        <v>290</v>
      </c>
      <c r="AE70">
        <v>6.17</v>
      </c>
      <c r="AF70">
        <v>500</v>
      </c>
      <c r="AG70" t="s">
        <v>43</v>
      </c>
      <c r="AH70" t="s">
        <v>58</v>
      </c>
      <c r="AI70" t="s">
        <v>59</v>
      </c>
      <c r="AJ70">
        <v>20</v>
      </c>
    </row>
    <row r="71" spans="1:36" x14ac:dyDescent="0.25">
      <c r="A71">
        <v>21206960</v>
      </c>
      <c r="B71" t="s">
        <v>90</v>
      </c>
      <c r="C71">
        <v>4.5999999999999996</v>
      </c>
      <c r="D71">
        <v>-74.066666999999995</v>
      </c>
      <c r="E71">
        <v>2646</v>
      </c>
      <c r="F71" t="s">
        <v>75</v>
      </c>
      <c r="G71" t="s">
        <v>76</v>
      </c>
      <c r="H71" t="s">
        <v>50</v>
      </c>
      <c r="I71" s="4">
        <v>38452.791666666664</v>
      </c>
      <c r="J71" t="s">
        <v>51</v>
      </c>
      <c r="K71" t="s">
        <v>84</v>
      </c>
      <c r="L71" t="s">
        <v>109</v>
      </c>
      <c r="M71">
        <v>0</v>
      </c>
      <c r="N71" t="s">
        <v>77</v>
      </c>
      <c r="O71" t="s">
        <v>66</v>
      </c>
      <c r="P71" t="s">
        <v>67</v>
      </c>
      <c r="Q71" t="s">
        <v>87</v>
      </c>
      <c r="R71" t="s">
        <v>17</v>
      </c>
      <c r="S71" s="4">
        <v>44572.875</v>
      </c>
      <c r="T71">
        <v>40</v>
      </c>
      <c r="U71">
        <v>8.91</v>
      </c>
      <c r="V71">
        <v>15.23</v>
      </c>
      <c r="W71">
        <v>63</v>
      </c>
      <c r="X71">
        <v>1024</v>
      </c>
      <c r="Y71">
        <v>0.33</v>
      </c>
      <c r="Z71">
        <v>15.94</v>
      </c>
      <c r="AA71">
        <v>1.34</v>
      </c>
      <c r="AB71">
        <v>10000</v>
      </c>
      <c r="AC71">
        <v>270</v>
      </c>
      <c r="AE71">
        <v>5.66</v>
      </c>
      <c r="AF71">
        <v>500</v>
      </c>
      <c r="AG71" t="s">
        <v>43</v>
      </c>
      <c r="AH71" t="s">
        <v>58</v>
      </c>
      <c r="AI71" t="s">
        <v>59</v>
      </c>
      <c r="AJ71">
        <v>21</v>
      </c>
    </row>
    <row r="72" spans="1:36" x14ac:dyDescent="0.25">
      <c r="A72">
        <v>21206960</v>
      </c>
      <c r="B72" t="s">
        <v>90</v>
      </c>
      <c r="C72">
        <v>4.5999999999999996</v>
      </c>
      <c r="D72">
        <v>-74.066666999999995</v>
      </c>
      <c r="E72">
        <v>2646</v>
      </c>
      <c r="F72" t="s">
        <v>75</v>
      </c>
      <c r="G72" t="s">
        <v>76</v>
      </c>
      <c r="H72" t="s">
        <v>50</v>
      </c>
      <c r="I72" s="4">
        <v>38452.791666666664</v>
      </c>
      <c r="J72" t="s">
        <v>51</v>
      </c>
      <c r="K72" t="s">
        <v>84</v>
      </c>
      <c r="L72" t="s">
        <v>109</v>
      </c>
      <c r="M72">
        <v>0</v>
      </c>
      <c r="N72" t="s">
        <v>77</v>
      </c>
      <c r="O72" t="s">
        <v>66</v>
      </c>
      <c r="P72" t="s">
        <v>67</v>
      </c>
      <c r="Q72" t="s">
        <v>87</v>
      </c>
      <c r="R72" t="s">
        <v>17</v>
      </c>
      <c r="S72" s="4">
        <v>44572.916666666664</v>
      </c>
      <c r="T72">
        <v>20</v>
      </c>
      <c r="U72">
        <v>8.91</v>
      </c>
      <c r="V72">
        <v>15.23</v>
      </c>
      <c r="W72">
        <v>63</v>
      </c>
      <c r="X72">
        <v>1024</v>
      </c>
      <c r="Y72">
        <v>0.19</v>
      </c>
      <c r="Z72">
        <v>15.94</v>
      </c>
      <c r="AA72">
        <v>0.44</v>
      </c>
      <c r="AB72">
        <v>10000</v>
      </c>
      <c r="AC72">
        <v>290</v>
      </c>
      <c r="AE72">
        <v>4.63</v>
      </c>
      <c r="AF72">
        <v>500</v>
      </c>
      <c r="AG72" t="s">
        <v>43</v>
      </c>
      <c r="AH72" t="s">
        <v>58</v>
      </c>
      <c r="AI72" t="s">
        <v>59</v>
      </c>
      <c r="AJ72">
        <v>22</v>
      </c>
    </row>
    <row r="73" spans="1:36" x14ac:dyDescent="0.25">
      <c r="A73">
        <v>21206960</v>
      </c>
      <c r="B73" t="s">
        <v>90</v>
      </c>
      <c r="C73">
        <v>4.5999999999999996</v>
      </c>
      <c r="D73">
        <v>-74.066666999999995</v>
      </c>
      <c r="E73">
        <v>2646</v>
      </c>
      <c r="F73" t="s">
        <v>75</v>
      </c>
      <c r="G73" t="s">
        <v>76</v>
      </c>
      <c r="H73" t="s">
        <v>50</v>
      </c>
      <c r="I73" s="4">
        <v>38452.791666666664</v>
      </c>
      <c r="J73" t="s">
        <v>51</v>
      </c>
      <c r="K73" t="s">
        <v>84</v>
      </c>
      <c r="L73" t="s">
        <v>109</v>
      </c>
      <c r="M73">
        <v>0</v>
      </c>
      <c r="N73" t="s">
        <v>77</v>
      </c>
      <c r="O73" t="s">
        <v>66</v>
      </c>
      <c r="P73" t="s">
        <v>67</v>
      </c>
      <c r="Q73" t="s">
        <v>87</v>
      </c>
      <c r="R73" t="s">
        <v>17</v>
      </c>
      <c r="S73" s="4">
        <v>44572.958333333336</v>
      </c>
      <c r="T73">
        <v>40</v>
      </c>
      <c r="U73">
        <v>9.98</v>
      </c>
      <c r="V73">
        <v>13.4</v>
      </c>
      <c r="W73">
        <v>77</v>
      </c>
      <c r="X73">
        <v>1025</v>
      </c>
      <c r="Y73">
        <v>0.19</v>
      </c>
      <c r="Z73">
        <v>13.94</v>
      </c>
      <c r="AA73">
        <v>0</v>
      </c>
      <c r="AB73">
        <v>10000</v>
      </c>
      <c r="AC73">
        <v>270</v>
      </c>
      <c r="AE73">
        <v>5.66</v>
      </c>
      <c r="AF73">
        <v>500</v>
      </c>
      <c r="AG73" t="s">
        <v>43</v>
      </c>
      <c r="AH73" t="s">
        <v>58</v>
      </c>
      <c r="AI73" t="s">
        <v>59</v>
      </c>
      <c r="AJ73">
        <v>23</v>
      </c>
    </row>
    <row r="74" spans="1:36" x14ac:dyDescent="0.25">
      <c r="A74">
        <v>21205012</v>
      </c>
      <c r="B74" t="s">
        <v>91</v>
      </c>
      <c r="C74">
        <v>4.638083</v>
      </c>
      <c r="D74">
        <v>-74.089083000000002</v>
      </c>
      <c r="E74">
        <v>2556</v>
      </c>
      <c r="F74" t="s">
        <v>75</v>
      </c>
      <c r="G74" t="s">
        <v>76</v>
      </c>
      <c r="H74" t="s">
        <v>50</v>
      </c>
      <c r="I74" s="4">
        <v>38217.791666666664</v>
      </c>
      <c r="J74" t="s">
        <v>51</v>
      </c>
      <c r="K74" t="s">
        <v>84</v>
      </c>
      <c r="L74" t="s">
        <v>109</v>
      </c>
      <c r="M74">
        <v>0</v>
      </c>
      <c r="N74" t="s">
        <v>77</v>
      </c>
      <c r="O74" t="s">
        <v>66</v>
      </c>
      <c r="P74" t="s">
        <v>67</v>
      </c>
      <c r="Q74" t="s">
        <v>87</v>
      </c>
      <c r="R74" t="s">
        <v>17</v>
      </c>
      <c r="S74" s="4">
        <v>44572</v>
      </c>
      <c r="T74">
        <v>40</v>
      </c>
      <c r="U74">
        <v>12</v>
      </c>
      <c r="V74">
        <v>13.7</v>
      </c>
      <c r="W74">
        <v>88</v>
      </c>
      <c r="X74">
        <v>1025</v>
      </c>
      <c r="Y74">
        <v>0.19</v>
      </c>
      <c r="Z74">
        <v>13.95</v>
      </c>
      <c r="AA74">
        <v>0</v>
      </c>
      <c r="AB74">
        <v>10000</v>
      </c>
      <c r="AC74">
        <v>310</v>
      </c>
      <c r="AE74">
        <v>2.06</v>
      </c>
      <c r="AF74">
        <v>500</v>
      </c>
      <c r="AG74" t="s">
        <v>43</v>
      </c>
      <c r="AH74" t="s">
        <v>58</v>
      </c>
      <c r="AI74" t="s">
        <v>63</v>
      </c>
      <c r="AJ74">
        <v>0</v>
      </c>
    </row>
    <row r="75" spans="1:36" x14ac:dyDescent="0.25">
      <c r="A75">
        <v>21205012</v>
      </c>
      <c r="B75" t="s">
        <v>91</v>
      </c>
      <c r="C75">
        <v>4.638083</v>
      </c>
      <c r="D75">
        <v>-74.089083000000002</v>
      </c>
      <c r="E75">
        <v>2556</v>
      </c>
      <c r="F75" t="s">
        <v>75</v>
      </c>
      <c r="G75" t="s">
        <v>76</v>
      </c>
      <c r="H75" t="s">
        <v>50</v>
      </c>
      <c r="I75" s="4">
        <v>38217.791666666664</v>
      </c>
      <c r="J75" t="s">
        <v>51</v>
      </c>
      <c r="K75" t="s">
        <v>84</v>
      </c>
      <c r="L75" t="s">
        <v>109</v>
      </c>
      <c r="M75">
        <v>0</v>
      </c>
      <c r="N75" t="s">
        <v>77</v>
      </c>
      <c r="O75" t="s">
        <v>66</v>
      </c>
      <c r="P75" t="s">
        <v>67</v>
      </c>
      <c r="Q75" t="s">
        <v>87</v>
      </c>
      <c r="R75" t="s">
        <v>17</v>
      </c>
      <c r="S75" s="4">
        <v>44572.041666666664</v>
      </c>
      <c r="T75">
        <v>75</v>
      </c>
      <c r="U75">
        <v>12</v>
      </c>
      <c r="V75">
        <v>13.7</v>
      </c>
      <c r="W75">
        <v>88</v>
      </c>
      <c r="X75">
        <v>1026</v>
      </c>
      <c r="Z75">
        <v>13.95</v>
      </c>
      <c r="AA75">
        <v>0</v>
      </c>
      <c r="AB75">
        <v>10000</v>
      </c>
      <c r="AC75">
        <v>360</v>
      </c>
      <c r="AE75">
        <v>2.57</v>
      </c>
      <c r="AF75">
        <v>300</v>
      </c>
      <c r="AG75" t="s">
        <v>69</v>
      </c>
      <c r="AH75" t="s">
        <v>70</v>
      </c>
      <c r="AI75" t="s">
        <v>93</v>
      </c>
      <c r="AJ75">
        <v>1</v>
      </c>
    </row>
    <row r="76" spans="1:36" x14ac:dyDescent="0.25">
      <c r="A76">
        <v>21205012</v>
      </c>
      <c r="B76" t="s">
        <v>91</v>
      </c>
      <c r="C76">
        <v>4.638083</v>
      </c>
      <c r="D76">
        <v>-74.089083000000002</v>
      </c>
      <c r="E76">
        <v>2556</v>
      </c>
      <c r="F76" t="s">
        <v>75</v>
      </c>
      <c r="G76" t="s">
        <v>76</v>
      </c>
      <c r="H76" t="s">
        <v>50</v>
      </c>
      <c r="I76" s="4">
        <v>38217.791666666664</v>
      </c>
      <c r="J76" t="s">
        <v>51</v>
      </c>
      <c r="K76" t="s">
        <v>84</v>
      </c>
      <c r="L76" t="s">
        <v>109</v>
      </c>
      <c r="M76">
        <v>0</v>
      </c>
      <c r="N76" t="s">
        <v>77</v>
      </c>
      <c r="O76" t="s">
        <v>66</v>
      </c>
      <c r="P76" t="s">
        <v>67</v>
      </c>
      <c r="Q76" t="s">
        <v>87</v>
      </c>
      <c r="R76" t="s">
        <v>17</v>
      </c>
      <c r="S76" s="4">
        <v>44572.083333333336</v>
      </c>
      <c r="T76">
        <v>75</v>
      </c>
      <c r="U76">
        <v>12.01</v>
      </c>
      <c r="V76">
        <v>12.76</v>
      </c>
      <c r="W76">
        <v>94</v>
      </c>
      <c r="X76">
        <v>1027</v>
      </c>
      <c r="Z76">
        <v>12.95</v>
      </c>
      <c r="AA76">
        <v>0</v>
      </c>
      <c r="AB76">
        <v>10000</v>
      </c>
      <c r="AC76">
        <v>300</v>
      </c>
      <c r="AE76">
        <v>4.12</v>
      </c>
      <c r="AF76">
        <v>803</v>
      </c>
      <c r="AG76" t="s">
        <v>38</v>
      </c>
      <c r="AH76" t="s">
        <v>62</v>
      </c>
      <c r="AI76" t="s">
        <v>64</v>
      </c>
      <c r="AJ76">
        <v>2</v>
      </c>
    </row>
    <row r="77" spans="1:36" x14ac:dyDescent="0.25">
      <c r="A77">
        <v>21205012</v>
      </c>
      <c r="B77" t="s">
        <v>91</v>
      </c>
      <c r="C77">
        <v>4.638083</v>
      </c>
      <c r="D77">
        <v>-74.089083000000002</v>
      </c>
      <c r="E77">
        <v>2556</v>
      </c>
      <c r="F77" t="s">
        <v>75</v>
      </c>
      <c r="G77" t="s">
        <v>76</v>
      </c>
      <c r="H77" t="s">
        <v>50</v>
      </c>
      <c r="I77" s="4">
        <v>38217.791666666664</v>
      </c>
      <c r="J77" t="s">
        <v>51</v>
      </c>
      <c r="K77" t="s">
        <v>84</v>
      </c>
      <c r="L77" t="s">
        <v>109</v>
      </c>
      <c r="M77">
        <v>0</v>
      </c>
      <c r="N77" t="s">
        <v>77</v>
      </c>
      <c r="O77" t="s">
        <v>66</v>
      </c>
      <c r="P77" t="s">
        <v>67</v>
      </c>
      <c r="Q77" t="s">
        <v>87</v>
      </c>
      <c r="R77" t="s">
        <v>17</v>
      </c>
      <c r="S77" s="4">
        <v>44572.125</v>
      </c>
      <c r="T77">
        <v>75</v>
      </c>
      <c r="U77">
        <v>11.01</v>
      </c>
      <c r="V77">
        <v>12.6</v>
      </c>
      <c r="W77">
        <v>88</v>
      </c>
      <c r="X77">
        <v>1027</v>
      </c>
      <c r="Z77">
        <v>12.95</v>
      </c>
      <c r="AA77">
        <v>0</v>
      </c>
      <c r="AB77">
        <v>10000</v>
      </c>
      <c r="AC77">
        <v>280</v>
      </c>
      <c r="AE77">
        <v>1.54</v>
      </c>
      <c r="AF77">
        <v>803</v>
      </c>
      <c r="AG77" t="s">
        <v>38</v>
      </c>
      <c r="AH77" t="s">
        <v>62</v>
      </c>
      <c r="AI77" t="s">
        <v>64</v>
      </c>
      <c r="AJ77">
        <v>3</v>
      </c>
    </row>
    <row r="78" spans="1:36" x14ac:dyDescent="0.25">
      <c r="A78">
        <v>21205012</v>
      </c>
      <c r="B78" t="s">
        <v>91</v>
      </c>
      <c r="C78">
        <v>4.638083</v>
      </c>
      <c r="D78">
        <v>-74.089083000000002</v>
      </c>
      <c r="E78">
        <v>2556</v>
      </c>
      <c r="F78" t="s">
        <v>75</v>
      </c>
      <c r="G78" t="s">
        <v>76</v>
      </c>
      <c r="H78" t="s">
        <v>50</v>
      </c>
      <c r="I78" s="4">
        <v>38217.791666666664</v>
      </c>
      <c r="J78" t="s">
        <v>51</v>
      </c>
      <c r="K78" t="s">
        <v>84</v>
      </c>
      <c r="L78" t="s">
        <v>109</v>
      </c>
      <c r="M78">
        <v>0</v>
      </c>
      <c r="N78" t="s">
        <v>77</v>
      </c>
      <c r="O78" t="s">
        <v>66</v>
      </c>
      <c r="P78" t="s">
        <v>67</v>
      </c>
      <c r="Q78" t="s">
        <v>87</v>
      </c>
      <c r="R78" t="s">
        <v>17</v>
      </c>
      <c r="S78" s="4">
        <v>44572.166666666664</v>
      </c>
      <c r="T78">
        <v>75</v>
      </c>
      <c r="U78">
        <v>11.01</v>
      </c>
      <c r="V78">
        <v>12.6</v>
      </c>
      <c r="W78">
        <v>88</v>
      </c>
      <c r="X78">
        <v>1027</v>
      </c>
      <c r="Z78">
        <v>12.95</v>
      </c>
      <c r="AA78">
        <v>0</v>
      </c>
      <c r="AB78">
        <v>10000</v>
      </c>
      <c r="AC78">
        <v>290</v>
      </c>
      <c r="AE78">
        <v>3.09</v>
      </c>
      <c r="AF78">
        <v>803</v>
      </c>
      <c r="AG78" t="s">
        <v>38</v>
      </c>
      <c r="AH78" t="s">
        <v>62</v>
      </c>
      <c r="AI78" t="s">
        <v>64</v>
      </c>
      <c r="AJ78">
        <v>4</v>
      </c>
    </row>
    <row r="79" spans="1:36" x14ac:dyDescent="0.25">
      <c r="A79">
        <v>21205012</v>
      </c>
      <c r="B79" t="s">
        <v>91</v>
      </c>
      <c r="C79">
        <v>4.638083</v>
      </c>
      <c r="D79">
        <v>-74.089083000000002</v>
      </c>
      <c r="E79">
        <v>2556</v>
      </c>
      <c r="F79" t="s">
        <v>75</v>
      </c>
      <c r="G79" t="s">
        <v>76</v>
      </c>
      <c r="H79" t="s">
        <v>50</v>
      </c>
      <c r="I79" s="4">
        <v>38217.791666666664</v>
      </c>
      <c r="J79" t="s">
        <v>51</v>
      </c>
      <c r="K79" t="s">
        <v>84</v>
      </c>
      <c r="L79" t="s">
        <v>109</v>
      </c>
      <c r="M79">
        <v>0</v>
      </c>
      <c r="N79" t="s">
        <v>77</v>
      </c>
      <c r="O79" t="s">
        <v>66</v>
      </c>
      <c r="P79" t="s">
        <v>67</v>
      </c>
      <c r="Q79" t="s">
        <v>87</v>
      </c>
      <c r="R79" t="s">
        <v>17</v>
      </c>
      <c r="S79" s="4">
        <v>44572.208333333336</v>
      </c>
      <c r="T79">
        <v>75</v>
      </c>
      <c r="U79">
        <v>11.01</v>
      </c>
      <c r="V79">
        <v>12.6</v>
      </c>
      <c r="W79">
        <v>88</v>
      </c>
      <c r="X79">
        <v>1026</v>
      </c>
      <c r="Z79">
        <v>12.95</v>
      </c>
      <c r="AA79">
        <v>0</v>
      </c>
      <c r="AB79">
        <v>10000</v>
      </c>
      <c r="AC79">
        <v>310</v>
      </c>
      <c r="AE79">
        <v>4.12</v>
      </c>
      <c r="AF79">
        <v>803</v>
      </c>
      <c r="AG79" t="s">
        <v>38</v>
      </c>
      <c r="AH79" t="s">
        <v>62</v>
      </c>
      <c r="AI79" t="s">
        <v>64</v>
      </c>
      <c r="AJ79">
        <v>5</v>
      </c>
    </row>
    <row r="80" spans="1:36" x14ac:dyDescent="0.25">
      <c r="A80">
        <v>21205012</v>
      </c>
      <c r="B80" t="s">
        <v>91</v>
      </c>
      <c r="C80">
        <v>4.638083</v>
      </c>
      <c r="D80">
        <v>-74.089083000000002</v>
      </c>
      <c r="E80">
        <v>2556</v>
      </c>
      <c r="F80" t="s">
        <v>75</v>
      </c>
      <c r="G80" t="s">
        <v>76</v>
      </c>
      <c r="H80" t="s">
        <v>50</v>
      </c>
      <c r="I80" s="4">
        <v>38217.791666666664</v>
      </c>
      <c r="J80" t="s">
        <v>51</v>
      </c>
      <c r="K80" t="s">
        <v>84</v>
      </c>
      <c r="L80" t="s">
        <v>109</v>
      </c>
      <c r="M80">
        <v>0</v>
      </c>
      <c r="N80" t="s">
        <v>77</v>
      </c>
      <c r="O80" t="s">
        <v>66</v>
      </c>
      <c r="P80" t="s">
        <v>67</v>
      </c>
      <c r="Q80" t="s">
        <v>87</v>
      </c>
      <c r="R80" t="s">
        <v>17</v>
      </c>
      <c r="S80" s="4">
        <v>44572.25</v>
      </c>
      <c r="T80">
        <v>75</v>
      </c>
      <c r="U80">
        <v>9.9499999999999993</v>
      </c>
      <c r="V80">
        <v>12.44</v>
      </c>
      <c r="W80">
        <v>82</v>
      </c>
      <c r="X80">
        <v>1026</v>
      </c>
      <c r="Z80">
        <v>12.95</v>
      </c>
      <c r="AA80">
        <v>0</v>
      </c>
      <c r="AB80">
        <v>10000</v>
      </c>
      <c r="AC80">
        <v>300</v>
      </c>
      <c r="AE80">
        <v>3.6</v>
      </c>
      <c r="AF80">
        <v>803</v>
      </c>
      <c r="AG80" t="s">
        <v>38</v>
      </c>
      <c r="AH80" t="s">
        <v>62</v>
      </c>
      <c r="AI80" t="s">
        <v>64</v>
      </c>
      <c r="AJ80">
        <v>6</v>
      </c>
    </row>
    <row r="81" spans="1:36" x14ac:dyDescent="0.25">
      <c r="A81">
        <v>21205012</v>
      </c>
      <c r="B81" t="s">
        <v>91</v>
      </c>
      <c r="C81">
        <v>4.638083</v>
      </c>
      <c r="D81">
        <v>-74.089083000000002</v>
      </c>
      <c r="E81">
        <v>2556</v>
      </c>
      <c r="F81" t="s">
        <v>75</v>
      </c>
      <c r="G81" t="s">
        <v>76</v>
      </c>
      <c r="H81" t="s">
        <v>50</v>
      </c>
      <c r="I81" s="4">
        <v>38217.791666666664</v>
      </c>
      <c r="J81" t="s">
        <v>51</v>
      </c>
      <c r="K81" t="s">
        <v>84</v>
      </c>
      <c r="L81" t="s">
        <v>109</v>
      </c>
      <c r="M81">
        <v>0</v>
      </c>
      <c r="N81" t="s">
        <v>77</v>
      </c>
      <c r="O81" t="s">
        <v>66</v>
      </c>
      <c r="P81" t="s">
        <v>67</v>
      </c>
      <c r="Q81" t="s">
        <v>87</v>
      </c>
      <c r="R81" t="s">
        <v>17</v>
      </c>
      <c r="S81" s="4">
        <v>44572.291666666664</v>
      </c>
      <c r="T81">
        <v>75</v>
      </c>
      <c r="U81">
        <v>9.9499999999999993</v>
      </c>
      <c r="V81">
        <v>12.44</v>
      </c>
      <c r="W81">
        <v>82</v>
      </c>
      <c r="X81">
        <v>1025</v>
      </c>
      <c r="Z81">
        <v>12.95</v>
      </c>
      <c r="AA81">
        <v>0</v>
      </c>
      <c r="AB81">
        <v>10000</v>
      </c>
      <c r="AC81">
        <v>300</v>
      </c>
      <c r="AE81">
        <v>2.57</v>
      </c>
      <c r="AF81">
        <v>803</v>
      </c>
      <c r="AG81" t="s">
        <v>38</v>
      </c>
      <c r="AH81" t="s">
        <v>62</v>
      </c>
      <c r="AI81" t="s">
        <v>64</v>
      </c>
      <c r="AJ81">
        <v>7</v>
      </c>
    </row>
    <row r="82" spans="1:36" x14ac:dyDescent="0.25">
      <c r="A82">
        <v>21205012</v>
      </c>
      <c r="B82" t="s">
        <v>91</v>
      </c>
      <c r="C82">
        <v>4.638083</v>
      </c>
      <c r="D82">
        <v>-74.089083000000002</v>
      </c>
      <c r="E82">
        <v>2556</v>
      </c>
      <c r="F82" t="s">
        <v>75</v>
      </c>
      <c r="G82" t="s">
        <v>76</v>
      </c>
      <c r="H82" t="s">
        <v>50</v>
      </c>
      <c r="I82" s="4">
        <v>38217.791666666664</v>
      </c>
      <c r="J82" t="s">
        <v>51</v>
      </c>
      <c r="K82" t="s">
        <v>84</v>
      </c>
      <c r="L82" t="s">
        <v>109</v>
      </c>
      <c r="M82">
        <v>0</v>
      </c>
      <c r="N82" t="s">
        <v>77</v>
      </c>
      <c r="O82" t="s">
        <v>66</v>
      </c>
      <c r="P82" t="s">
        <v>67</v>
      </c>
      <c r="Q82" t="s">
        <v>87</v>
      </c>
      <c r="R82" t="s">
        <v>17</v>
      </c>
      <c r="S82" s="4">
        <v>44572.333333333336</v>
      </c>
      <c r="T82">
        <v>75</v>
      </c>
      <c r="U82">
        <v>9.86</v>
      </c>
      <c r="V82">
        <v>11.47</v>
      </c>
      <c r="W82">
        <v>87</v>
      </c>
      <c r="X82">
        <v>1024</v>
      </c>
      <c r="Z82">
        <v>11.95</v>
      </c>
      <c r="AA82">
        <v>0</v>
      </c>
      <c r="AB82">
        <v>10000</v>
      </c>
      <c r="AC82">
        <v>0</v>
      </c>
      <c r="AE82">
        <v>1.03</v>
      </c>
      <c r="AF82">
        <v>803</v>
      </c>
      <c r="AG82" t="s">
        <v>38</v>
      </c>
      <c r="AH82" t="s">
        <v>62</v>
      </c>
      <c r="AI82" t="s">
        <v>64</v>
      </c>
      <c r="AJ82">
        <v>8</v>
      </c>
    </row>
    <row r="83" spans="1:36" x14ac:dyDescent="0.25">
      <c r="A83">
        <v>21205012</v>
      </c>
      <c r="B83" t="s">
        <v>91</v>
      </c>
      <c r="C83">
        <v>4.638083</v>
      </c>
      <c r="D83">
        <v>-74.089083000000002</v>
      </c>
      <c r="E83">
        <v>2556</v>
      </c>
      <c r="F83" t="s">
        <v>75</v>
      </c>
      <c r="G83" t="s">
        <v>76</v>
      </c>
      <c r="H83" t="s">
        <v>50</v>
      </c>
      <c r="I83" s="4">
        <v>38217.791666666664</v>
      </c>
      <c r="J83" t="s">
        <v>51</v>
      </c>
      <c r="K83" t="s">
        <v>84</v>
      </c>
      <c r="L83" t="s">
        <v>109</v>
      </c>
      <c r="M83">
        <v>0</v>
      </c>
      <c r="N83" t="s">
        <v>77</v>
      </c>
      <c r="O83" t="s">
        <v>66</v>
      </c>
      <c r="P83" t="s">
        <v>67</v>
      </c>
      <c r="Q83" t="s">
        <v>87</v>
      </c>
      <c r="R83" t="s">
        <v>17</v>
      </c>
      <c r="S83" s="4">
        <v>44572.375</v>
      </c>
      <c r="T83">
        <v>75</v>
      </c>
      <c r="U83">
        <v>11.95</v>
      </c>
      <c r="V83">
        <v>11.81</v>
      </c>
      <c r="W83">
        <v>100</v>
      </c>
      <c r="X83">
        <v>1024</v>
      </c>
      <c r="Z83">
        <v>11.95</v>
      </c>
      <c r="AA83">
        <v>0</v>
      </c>
      <c r="AB83">
        <v>8000</v>
      </c>
      <c r="AC83">
        <v>300</v>
      </c>
      <c r="AE83">
        <v>3.09</v>
      </c>
      <c r="AF83">
        <v>300</v>
      </c>
      <c r="AG83" t="s">
        <v>69</v>
      </c>
      <c r="AH83" t="s">
        <v>70</v>
      </c>
      <c r="AI83" t="s">
        <v>93</v>
      </c>
      <c r="AJ83">
        <v>9</v>
      </c>
    </row>
    <row r="84" spans="1:36" x14ac:dyDescent="0.25">
      <c r="A84">
        <v>21205012</v>
      </c>
      <c r="B84" t="s">
        <v>91</v>
      </c>
      <c r="C84">
        <v>4.638083</v>
      </c>
      <c r="D84">
        <v>-74.089083000000002</v>
      </c>
      <c r="E84">
        <v>2556</v>
      </c>
      <c r="F84" t="s">
        <v>75</v>
      </c>
      <c r="G84" t="s">
        <v>76</v>
      </c>
      <c r="H84" t="s">
        <v>50</v>
      </c>
      <c r="I84" s="4">
        <v>38217.791666666664</v>
      </c>
      <c r="J84" t="s">
        <v>51</v>
      </c>
      <c r="K84" t="s">
        <v>84</v>
      </c>
      <c r="L84" t="s">
        <v>109</v>
      </c>
      <c r="M84">
        <v>0</v>
      </c>
      <c r="N84" t="s">
        <v>77</v>
      </c>
      <c r="O84" t="s">
        <v>66</v>
      </c>
      <c r="P84" t="s">
        <v>67</v>
      </c>
      <c r="Q84" t="s">
        <v>87</v>
      </c>
      <c r="R84" t="s">
        <v>17</v>
      </c>
      <c r="S84" s="4">
        <v>44572.416666666664</v>
      </c>
      <c r="T84">
        <v>40</v>
      </c>
      <c r="U84">
        <v>9.86</v>
      </c>
      <c r="V84">
        <v>10.53</v>
      </c>
      <c r="W84">
        <v>93</v>
      </c>
      <c r="X84">
        <v>1025</v>
      </c>
      <c r="Z84">
        <v>10.95</v>
      </c>
      <c r="AA84">
        <v>0</v>
      </c>
      <c r="AB84">
        <v>10000</v>
      </c>
      <c r="AC84">
        <v>330</v>
      </c>
      <c r="AE84">
        <v>2.06</v>
      </c>
      <c r="AF84">
        <v>802</v>
      </c>
      <c r="AG84" t="s">
        <v>38</v>
      </c>
      <c r="AH84" t="s">
        <v>71</v>
      </c>
      <c r="AI84" t="s">
        <v>73</v>
      </c>
      <c r="AJ84">
        <v>10</v>
      </c>
    </row>
    <row r="85" spans="1:36" x14ac:dyDescent="0.25">
      <c r="A85">
        <v>21205012</v>
      </c>
      <c r="B85" t="s">
        <v>91</v>
      </c>
      <c r="C85">
        <v>4.638083</v>
      </c>
      <c r="D85">
        <v>-74.089083000000002</v>
      </c>
      <c r="E85">
        <v>2556</v>
      </c>
      <c r="F85" t="s">
        <v>75</v>
      </c>
      <c r="G85" t="s">
        <v>76</v>
      </c>
      <c r="H85" t="s">
        <v>50</v>
      </c>
      <c r="I85" s="4">
        <v>38217.791666666664</v>
      </c>
      <c r="J85" t="s">
        <v>51</v>
      </c>
      <c r="K85" t="s">
        <v>84</v>
      </c>
      <c r="L85" t="s">
        <v>109</v>
      </c>
      <c r="M85">
        <v>0</v>
      </c>
      <c r="N85" t="s">
        <v>77</v>
      </c>
      <c r="O85" t="s">
        <v>66</v>
      </c>
      <c r="P85" t="s">
        <v>67</v>
      </c>
      <c r="Q85" t="s">
        <v>87</v>
      </c>
      <c r="R85" t="s">
        <v>17</v>
      </c>
      <c r="S85" s="4">
        <v>44572.458333333336</v>
      </c>
      <c r="T85">
        <v>40</v>
      </c>
      <c r="U85">
        <v>9.86</v>
      </c>
      <c r="V85">
        <v>10.53</v>
      </c>
      <c r="W85">
        <v>93</v>
      </c>
      <c r="X85">
        <v>1026</v>
      </c>
      <c r="Z85">
        <v>10.95</v>
      </c>
      <c r="AA85">
        <v>0</v>
      </c>
      <c r="AB85">
        <v>10000</v>
      </c>
      <c r="AC85">
        <v>280</v>
      </c>
      <c r="AE85">
        <v>2.57</v>
      </c>
      <c r="AF85">
        <v>802</v>
      </c>
      <c r="AG85" t="s">
        <v>38</v>
      </c>
      <c r="AH85" t="s">
        <v>71</v>
      </c>
      <c r="AI85" t="s">
        <v>73</v>
      </c>
      <c r="AJ85">
        <v>11</v>
      </c>
    </row>
    <row r="86" spans="1:36" x14ac:dyDescent="0.25">
      <c r="A86">
        <v>21205012</v>
      </c>
      <c r="B86" t="s">
        <v>91</v>
      </c>
      <c r="C86">
        <v>4.638083</v>
      </c>
      <c r="D86">
        <v>-74.089083000000002</v>
      </c>
      <c r="E86">
        <v>2556</v>
      </c>
      <c r="F86" t="s">
        <v>75</v>
      </c>
      <c r="G86" t="s">
        <v>76</v>
      </c>
      <c r="H86" t="s">
        <v>50</v>
      </c>
      <c r="I86" s="4">
        <v>38217.791666666664</v>
      </c>
      <c r="J86" t="s">
        <v>51</v>
      </c>
      <c r="K86" t="s">
        <v>84</v>
      </c>
      <c r="L86" t="s">
        <v>109</v>
      </c>
      <c r="M86">
        <v>0</v>
      </c>
      <c r="N86" t="s">
        <v>77</v>
      </c>
      <c r="O86" t="s">
        <v>66</v>
      </c>
      <c r="P86" t="s">
        <v>67</v>
      </c>
      <c r="Q86" t="s">
        <v>87</v>
      </c>
      <c r="R86" t="s">
        <v>17</v>
      </c>
      <c r="S86" s="4">
        <v>44572.5</v>
      </c>
      <c r="T86">
        <v>40</v>
      </c>
      <c r="U86">
        <v>9.86</v>
      </c>
      <c r="V86">
        <v>10.53</v>
      </c>
      <c r="W86">
        <v>93</v>
      </c>
      <c r="X86">
        <v>1027</v>
      </c>
      <c r="Z86">
        <v>10.95</v>
      </c>
      <c r="AA86">
        <v>0.47</v>
      </c>
      <c r="AB86">
        <v>10000</v>
      </c>
      <c r="AC86">
        <v>290</v>
      </c>
      <c r="AE86">
        <v>3.09</v>
      </c>
      <c r="AF86">
        <v>802</v>
      </c>
      <c r="AG86" t="s">
        <v>38</v>
      </c>
      <c r="AH86" t="s">
        <v>71</v>
      </c>
      <c r="AI86" t="s">
        <v>72</v>
      </c>
      <c r="AJ86">
        <v>12</v>
      </c>
    </row>
    <row r="87" spans="1:36" x14ac:dyDescent="0.25">
      <c r="A87">
        <v>21205012</v>
      </c>
      <c r="B87" t="s">
        <v>91</v>
      </c>
      <c r="C87">
        <v>4.638083</v>
      </c>
      <c r="D87">
        <v>-74.089083000000002</v>
      </c>
      <c r="E87">
        <v>2556</v>
      </c>
      <c r="F87" t="s">
        <v>75</v>
      </c>
      <c r="G87" t="s">
        <v>76</v>
      </c>
      <c r="H87" t="s">
        <v>50</v>
      </c>
      <c r="I87" s="4">
        <v>38217.791666666664</v>
      </c>
      <c r="J87" t="s">
        <v>51</v>
      </c>
      <c r="K87" t="s">
        <v>84</v>
      </c>
      <c r="L87" t="s">
        <v>109</v>
      </c>
      <c r="M87">
        <v>0</v>
      </c>
      <c r="N87" t="s">
        <v>77</v>
      </c>
      <c r="O87" t="s">
        <v>66</v>
      </c>
      <c r="P87" t="s">
        <v>67</v>
      </c>
      <c r="Q87" t="s">
        <v>87</v>
      </c>
      <c r="R87" t="s">
        <v>17</v>
      </c>
      <c r="S87" s="4">
        <v>44572.541666666664</v>
      </c>
      <c r="T87">
        <v>75</v>
      </c>
      <c r="U87">
        <v>11.01</v>
      </c>
      <c r="V87">
        <v>12.6</v>
      </c>
      <c r="W87">
        <v>88</v>
      </c>
      <c r="X87">
        <v>1028</v>
      </c>
      <c r="Z87">
        <v>12.95</v>
      </c>
      <c r="AA87">
        <v>1.89</v>
      </c>
      <c r="AB87">
        <v>10000</v>
      </c>
      <c r="AC87">
        <v>310</v>
      </c>
      <c r="AE87">
        <v>2.57</v>
      </c>
      <c r="AF87">
        <v>803</v>
      </c>
      <c r="AG87" t="s">
        <v>38</v>
      </c>
      <c r="AH87" t="s">
        <v>62</v>
      </c>
      <c r="AI87" t="s">
        <v>61</v>
      </c>
      <c r="AJ87">
        <v>13</v>
      </c>
    </row>
    <row r="88" spans="1:36" x14ac:dyDescent="0.25">
      <c r="A88">
        <v>21205012</v>
      </c>
      <c r="B88" t="s">
        <v>91</v>
      </c>
      <c r="C88">
        <v>4.638083</v>
      </c>
      <c r="D88">
        <v>-74.089083000000002</v>
      </c>
      <c r="E88">
        <v>2556</v>
      </c>
      <c r="F88" t="s">
        <v>75</v>
      </c>
      <c r="G88" t="s">
        <v>76</v>
      </c>
      <c r="H88" t="s">
        <v>50</v>
      </c>
      <c r="I88" s="4">
        <v>38217.791666666664</v>
      </c>
      <c r="J88" t="s">
        <v>51</v>
      </c>
      <c r="K88" t="s">
        <v>84</v>
      </c>
      <c r="L88" t="s">
        <v>109</v>
      </c>
      <c r="M88">
        <v>0</v>
      </c>
      <c r="N88" t="s">
        <v>77</v>
      </c>
      <c r="O88" t="s">
        <v>66</v>
      </c>
      <c r="P88" t="s">
        <v>67</v>
      </c>
      <c r="Q88" t="s">
        <v>87</v>
      </c>
      <c r="R88" t="s">
        <v>17</v>
      </c>
      <c r="S88" s="4">
        <v>44572.583333333336</v>
      </c>
      <c r="T88">
        <v>75</v>
      </c>
      <c r="U88">
        <v>10.93</v>
      </c>
      <c r="V88">
        <v>13.54</v>
      </c>
      <c r="W88">
        <v>82</v>
      </c>
      <c r="X88">
        <v>1028</v>
      </c>
      <c r="Z88">
        <v>13.95</v>
      </c>
      <c r="AA88">
        <v>4.54</v>
      </c>
      <c r="AB88">
        <v>10000</v>
      </c>
      <c r="AC88">
        <v>290</v>
      </c>
      <c r="AE88">
        <v>1.54</v>
      </c>
      <c r="AF88">
        <v>803</v>
      </c>
      <c r="AG88" t="s">
        <v>38</v>
      </c>
      <c r="AH88" t="s">
        <v>62</v>
      </c>
      <c r="AI88" t="s">
        <v>61</v>
      </c>
      <c r="AJ88">
        <v>14</v>
      </c>
    </row>
    <row r="89" spans="1:36" x14ac:dyDescent="0.25">
      <c r="A89">
        <v>21205012</v>
      </c>
      <c r="B89" t="s">
        <v>91</v>
      </c>
      <c r="C89">
        <v>4.638083</v>
      </c>
      <c r="D89">
        <v>-74.089083000000002</v>
      </c>
      <c r="E89">
        <v>2556</v>
      </c>
      <c r="F89" t="s">
        <v>75</v>
      </c>
      <c r="G89" t="s">
        <v>76</v>
      </c>
      <c r="H89" t="s">
        <v>50</v>
      </c>
      <c r="I89" s="4">
        <v>38217.791666666664</v>
      </c>
      <c r="J89" t="s">
        <v>51</v>
      </c>
      <c r="K89" t="s">
        <v>84</v>
      </c>
      <c r="L89" t="s">
        <v>109</v>
      </c>
      <c r="M89">
        <v>0</v>
      </c>
      <c r="N89" t="s">
        <v>77</v>
      </c>
      <c r="O89" t="s">
        <v>66</v>
      </c>
      <c r="P89" t="s">
        <v>67</v>
      </c>
      <c r="Q89" t="s">
        <v>87</v>
      </c>
      <c r="R89" t="s">
        <v>17</v>
      </c>
      <c r="S89" s="4">
        <v>44572.625</v>
      </c>
      <c r="T89">
        <v>75</v>
      </c>
      <c r="U89">
        <v>9.99</v>
      </c>
      <c r="V89">
        <v>13.41</v>
      </c>
      <c r="W89">
        <v>77</v>
      </c>
      <c r="X89">
        <v>1028</v>
      </c>
      <c r="Y89">
        <v>0.11</v>
      </c>
      <c r="Z89">
        <v>13.95</v>
      </c>
      <c r="AA89">
        <v>7.68</v>
      </c>
      <c r="AB89">
        <v>10000</v>
      </c>
      <c r="AC89">
        <v>290</v>
      </c>
      <c r="AE89">
        <v>4.12</v>
      </c>
      <c r="AF89">
        <v>500</v>
      </c>
      <c r="AG89" t="s">
        <v>43</v>
      </c>
      <c r="AH89" t="s">
        <v>58</v>
      </c>
      <c r="AI89" t="s">
        <v>59</v>
      </c>
      <c r="AJ89">
        <v>15</v>
      </c>
    </row>
    <row r="90" spans="1:36" x14ac:dyDescent="0.25">
      <c r="A90">
        <v>21205012</v>
      </c>
      <c r="B90" t="s">
        <v>91</v>
      </c>
      <c r="C90">
        <v>4.638083</v>
      </c>
      <c r="D90">
        <v>-74.089083000000002</v>
      </c>
      <c r="E90">
        <v>2556</v>
      </c>
      <c r="F90" t="s">
        <v>75</v>
      </c>
      <c r="G90" t="s">
        <v>76</v>
      </c>
      <c r="H90" t="s">
        <v>50</v>
      </c>
      <c r="I90" s="4">
        <v>38217.791666666664</v>
      </c>
      <c r="J90" t="s">
        <v>51</v>
      </c>
      <c r="K90" t="s">
        <v>84</v>
      </c>
      <c r="L90" t="s">
        <v>109</v>
      </c>
      <c r="M90">
        <v>0</v>
      </c>
      <c r="N90" t="s">
        <v>77</v>
      </c>
      <c r="O90" t="s">
        <v>66</v>
      </c>
      <c r="P90" t="s">
        <v>67</v>
      </c>
      <c r="Q90" t="s">
        <v>87</v>
      </c>
      <c r="R90" t="s">
        <v>17</v>
      </c>
      <c r="S90" s="4">
        <v>44572.666666666664</v>
      </c>
      <c r="T90">
        <v>75</v>
      </c>
      <c r="U90">
        <v>8.8800000000000008</v>
      </c>
      <c r="V90">
        <v>14.25</v>
      </c>
      <c r="W90">
        <v>67</v>
      </c>
      <c r="X90">
        <v>1028</v>
      </c>
      <c r="Y90">
        <v>0.17</v>
      </c>
      <c r="Z90">
        <v>14.95</v>
      </c>
      <c r="AA90">
        <v>11.23</v>
      </c>
      <c r="AB90">
        <v>10000</v>
      </c>
      <c r="AC90">
        <v>310</v>
      </c>
      <c r="AE90">
        <v>4.63</v>
      </c>
      <c r="AF90">
        <v>500</v>
      </c>
      <c r="AG90" t="s">
        <v>43</v>
      </c>
      <c r="AH90" t="s">
        <v>58</v>
      </c>
      <c r="AI90" t="s">
        <v>59</v>
      </c>
      <c r="AJ90">
        <v>16</v>
      </c>
    </row>
    <row r="91" spans="1:36" x14ac:dyDescent="0.25">
      <c r="A91">
        <v>21205012</v>
      </c>
      <c r="B91" t="s">
        <v>91</v>
      </c>
      <c r="C91">
        <v>4.638083</v>
      </c>
      <c r="D91">
        <v>-74.089083000000002</v>
      </c>
      <c r="E91">
        <v>2556</v>
      </c>
      <c r="F91" t="s">
        <v>75</v>
      </c>
      <c r="G91" t="s">
        <v>76</v>
      </c>
      <c r="H91" t="s">
        <v>50</v>
      </c>
      <c r="I91" s="4">
        <v>38217.791666666664</v>
      </c>
      <c r="J91" t="s">
        <v>51</v>
      </c>
      <c r="K91" t="s">
        <v>84</v>
      </c>
      <c r="L91" t="s">
        <v>109</v>
      </c>
      <c r="M91">
        <v>0</v>
      </c>
      <c r="N91" t="s">
        <v>77</v>
      </c>
      <c r="O91" t="s">
        <v>66</v>
      </c>
      <c r="P91" t="s">
        <v>67</v>
      </c>
      <c r="Q91" t="s">
        <v>87</v>
      </c>
      <c r="R91" t="s">
        <v>17</v>
      </c>
      <c r="S91" s="4">
        <v>44572.708333333336</v>
      </c>
      <c r="T91">
        <v>20</v>
      </c>
      <c r="U91">
        <v>9.8699999999999992</v>
      </c>
      <c r="V91">
        <v>16.350000000000001</v>
      </c>
      <c r="W91">
        <v>63</v>
      </c>
      <c r="X91">
        <v>1027</v>
      </c>
      <c r="Y91">
        <v>0.33</v>
      </c>
      <c r="Z91">
        <v>16.95</v>
      </c>
      <c r="AA91">
        <v>12.22</v>
      </c>
      <c r="AB91">
        <v>10000</v>
      </c>
      <c r="AC91">
        <v>300</v>
      </c>
      <c r="AE91">
        <v>4.63</v>
      </c>
      <c r="AF91">
        <v>500</v>
      </c>
      <c r="AG91" t="s">
        <v>43</v>
      </c>
      <c r="AH91" t="s">
        <v>58</v>
      </c>
      <c r="AI91" t="s">
        <v>59</v>
      </c>
      <c r="AJ91">
        <v>17</v>
      </c>
    </row>
    <row r="92" spans="1:36" x14ac:dyDescent="0.25">
      <c r="A92">
        <v>21205012</v>
      </c>
      <c r="B92" t="s">
        <v>91</v>
      </c>
      <c r="C92">
        <v>4.638083</v>
      </c>
      <c r="D92">
        <v>-74.089083000000002</v>
      </c>
      <c r="E92">
        <v>2556</v>
      </c>
      <c r="F92" t="s">
        <v>75</v>
      </c>
      <c r="G92" t="s">
        <v>76</v>
      </c>
      <c r="H92" t="s">
        <v>50</v>
      </c>
      <c r="I92" s="4">
        <v>38217.791666666664</v>
      </c>
      <c r="J92" t="s">
        <v>51</v>
      </c>
      <c r="K92" t="s">
        <v>84</v>
      </c>
      <c r="L92" t="s">
        <v>109</v>
      </c>
      <c r="M92">
        <v>0</v>
      </c>
      <c r="N92" t="s">
        <v>77</v>
      </c>
      <c r="O92" t="s">
        <v>66</v>
      </c>
      <c r="P92" t="s">
        <v>67</v>
      </c>
      <c r="Q92" t="s">
        <v>87</v>
      </c>
      <c r="R92" t="s">
        <v>17</v>
      </c>
      <c r="S92" s="4">
        <v>44572.75</v>
      </c>
      <c r="T92">
        <v>40</v>
      </c>
      <c r="U92">
        <v>8.7899999999999991</v>
      </c>
      <c r="V92">
        <v>17.239999999999998</v>
      </c>
      <c r="W92">
        <v>55</v>
      </c>
      <c r="X92">
        <v>1026</v>
      </c>
      <c r="Y92">
        <v>0.59</v>
      </c>
      <c r="Z92">
        <v>17.95</v>
      </c>
      <c r="AA92">
        <v>11.09</v>
      </c>
      <c r="AB92">
        <v>10000</v>
      </c>
      <c r="AC92">
        <v>310</v>
      </c>
      <c r="AE92">
        <v>3.6</v>
      </c>
      <c r="AF92">
        <v>500</v>
      </c>
      <c r="AG92" t="s">
        <v>43</v>
      </c>
      <c r="AH92" t="s">
        <v>58</v>
      </c>
      <c r="AI92" t="s">
        <v>59</v>
      </c>
      <c r="AJ92">
        <v>18</v>
      </c>
    </row>
    <row r="93" spans="1:36" x14ac:dyDescent="0.25">
      <c r="A93">
        <v>21205012</v>
      </c>
      <c r="B93" t="s">
        <v>91</v>
      </c>
      <c r="C93">
        <v>4.638083</v>
      </c>
      <c r="D93">
        <v>-74.089083000000002</v>
      </c>
      <c r="E93">
        <v>2556</v>
      </c>
      <c r="F93" t="s">
        <v>75</v>
      </c>
      <c r="G93" t="s">
        <v>76</v>
      </c>
      <c r="H93" t="s">
        <v>50</v>
      </c>
      <c r="I93" s="4">
        <v>38217.791666666664</v>
      </c>
      <c r="J93" t="s">
        <v>51</v>
      </c>
      <c r="K93" t="s">
        <v>84</v>
      </c>
      <c r="L93" t="s">
        <v>109</v>
      </c>
      <c r="M93">
        <v>0</v>
      </c>
      <c r="N93" t="s">
        <v>77</v>
      </c>
      <c r="O93" t="s">
        <v>66</v>
      </c>
      <c r="P93" t="s">
        <v>67</v>
      </c>
      <c r="Q93" t="s">
        <v>87</v>
      </c>
      <c r="R93" t="s">
        <v>17</v>
      </c>
      <c r="S93" s="4">
        <v>44572.791666666664</v>
      </c>
      <c r="T93">
        <v>40</v>
      </c>
      <c r="U93">
        <v>9.7200000000000006</v>
      </c>
      <c r="V93">
        <v>18.34</v>
      </c>
      <c r="W93">
        <v>55</v>
      </c>
      <c r="X93">
        <v>1025</v>
      </c>
      <c r="Y93">
        <v>0.36</v>
      </c>
      <c r="Z93">
        <v>18.95</v>
      </c>
      <c r="AA93">
        <v>5.75</v>
      </c>
      <c r="AB93">
        <v>10000</v>
      </c>
      <c r="AC93">
        <v>280</v>
      </c>
      <c r="AE93">
        <v>5.66</v>
      </c>
      <c r="AF93">
        <v>500</v>
      </c>
      <c r="AG93" t="s">
        <v>43</v>
      </c>
      <c r="AH93" t="s">
        <v>58</v>
      </c>
      <c r="AI93" t="s">
        <v>59</v>
      </c>
      <c r="AJ93">
        <v>19</v>
      </c>
    </row>
    <row r="94" spans="1:36" x14ac:dyDescent="0.25">
      <c r="A94">
        <v>21205012</v>
      </c>
      <c r="B94" t="s">
        <v>91</v>
      </c>
      <c r="C94">
        <v>4.638083</v>
      </c>
      <c r="D94">
        <v>-74.089083000000002</v>
      </c>
      <c r="E94">
        <v>2556</v>
      </c>
      <c r="F94" t="s">
        <v>75</v>
      </c>
      <c r="G94" t="s">
        <v>76</v>
      </c>
      <c r="H94" t="s">
        <v>50</v>
      </c>
      <c r="I94" s="4">
        <v>38217.791666666664</v>
      </c>
      <c r="J94" t="s">
        <v>51</v>
      </c>
      <c r="K94" t="s">
        <v>84</v>
      </c>
      <c r="L94" t="s">
        <v>109</v>
      </c>
      <c r="M94">
        <v>0</v>
      </c>
      <c r="N94" t="s">
        <v>77</v>
      </c>
      <c r="O94" t="s">
        <v>66</v>
      </c>
      <c r="P94" t="s">
        <v>67</v>
      </c>
      <c r="Q94" t="s">
        <v>87</v>
      </c>
      <c r="R94" t="s">
        <v>17</v>
      </c>
      <c r="S94" s="4">
        <v>44572.833333333336</v>
      </c>
      <c r="T94">
        <v>40</v>
      </c>
      <c r="U94">
        <v>9.83</v>
      </c>
      <c r="V94">
        <v>17.34</v>
      </c>
      <c r="W94">
        <v>59</v>
      </c>
      <c r="X94">
        <v>1025</v>
      </c>
      <c r="Y94">
        <v>0.47</v>
      </c>
      <c r="Z94">
        <v>17.95</v>
      </c>
      <c r="AA94">
        <v>3.34</v>
      </c>
      <c r="AB94">
        <v>10000</v>
      </c>
      <c r="AC94">
        <v>290</v>
      </c>
      <c r="AE94">
        <v>6.17</v>
      </c>
      <c r="AF94">
        <v>500</v>
      </c>
      <c r="AG94" t="s">
        <v>43</v>
      </c>
      <c r="AH94" t="s">
        <v>58</v>
      </c>
      <c r="AI94" t="s">
        <v>59</v>
      </c>
      <c r="AJ94">
        <v>20</v>
      </c>
    </row>
    <row r="95" spans="1:36" x14ac:dyDescent="0.25">
      <c r="A95">
        <v>21205012</v>
      </c>
      <c r="B95" t="s">
        <v>91</v>
      </c>
      <c r="C95">
        <v>4.638083</v>
      </c>
      <c r="D95">
        <v>-74.089083000000002</v>
      </c>
      <c r="E95">
        <v>2556</v>
      </c>
      <c r="F95" t="s">
        <v>75</v>
      </c>
      <c r="G95" t="s">
        <v>76</v>
      </c>
      <c r="H95" t="s">
        <v>50</v>
      </c>
      <c r="I95" s="4">
        <v>38217.791666666664</v>
      </c>
      <c r="J95" t="s">
        <v>51</v>
      </c>
      <c r="K95" t="s">
        <v>84</v>
      </c>
      <c r="L95" t="s">
        <v>109</v>
      </c>
      <c r="M95">
        <v>0</v>
      </c>
      <c r="N95" t="s">
        <v>77</v>
      </c>
      <c r="O95" t="s">
        <v>66</v>
      </c>
      <c r="P95" t="s">
        <v>67</v>
      </c>
      <c r="Q95" t="s">
        <v>87</v>
      </c>
      <c r="R95" t="s">
        <v>17</v>
      </c>
      <c r="S95" s="4">
        <v>44572.875</v>
      </c>
      <c r="T95">
        <v>40</v>
      </c>
      <c r="U95">
        <v>9.8699999999999992</v>
      </c>
      <c r="V95">
        <v>16.350000000000001</v>
      </c>
      <c r="W95">
        <v>63</v>
      </c>
      <c r="X95">
        <v>1024</v>
      </c>
      <c r="Y95">
        <v>0.33</v>
      </c>
      <c r="Z95">
        <v>16.95</v>
      </c>
      <c r="AA95">
        <v>1.34</v>
      </c>
      <c r="AB95">
        <v>10000</v>
      </c>
      <c r="AC95">
        <v>270</v>
      </c>
      <c r="AE95">
        <v>5.66</v>
      </c>
      <c r="AF95">
        <v>500</v>
      </c>
      <c r="AG95" t="s">
        <v>43</v>
      </c>
      <c r="AH95" t="s">
        <v>58</v>
      </c>
      <c r="AI95" t="s">
        <v>59</v>
      </c>
      <c r="AJ95">
        <v>21</v>
      </c>
    </row>
    <row r="96" spans="1:36" x14ac:dyDescent="0.25">
      <c r="A96">
        <v>21205012</v>
      </c>
      <c r="B96" t="s">
        <v>91</v>
      </c>
      <c r="C96">
        <v>4.638083</v>
      </c>
      <c r="D96">
        <v>-74.089083000000002</v>
      </c>
      <c r="E96">
        <v>2556</v>
      </c>
      <c r="F96" t="s">
        <v>75</v>
      </c>
      <c r="G96" t="s">
        <v>76</v>
      </c>
      <c r="H96" t="s">
        <v>50</v>
      </c>
      <c r="I96" s="4">
        <v>38217.791666666664</v>
      </c>
      <c r="J96" t="s">
        <v>51</v>
      </c>
      <c r="K96" t="s">
        <v>84</v>
      </c>
      <c r="L96" t="s">
        <v>109</v>
      </c>
      <c r="M96">
        <v>0</v>
      </c>
      <c r="N96" t="s">
        <v>77</v>
      </c>
      <c r="O96" t="s">
        <v>66</v>
      </c>
      <c r="P96" t="s">
        <v>67</v>
      </c>
      <c r="Q96" t="s">
        <v>87</v>
      </c>
      <c r="R96" t="s">
        <v>17</v>
      </c>
      <c r="S96" s="4">
        <v>44572.916666666664</v>
      </c>
      <c r="T96">
        <v>20</v>
      </c>
      <c r="U96">
        <v>9.8699999999999992</v>
      </c>
      <c r="V96">
        <v>16.350000000000001</v>
      </c>
      <c r="W96">
        <v>63</v>
      </c>
      <c r="X96">
        <v>1024</v>
      </c>
      <c r="Y96">
        <v>0.2</v>
      </c>
      <c r="Z96">
        <v>16.95</v>
      </c>
      <c r="AA96">
        <v>0.44</v>
      </c>
      <c r="AB96">
        <v>10000</v>
      </c>
      <c r="AC96">
        <v>290</v>
      </c>
      <c r="AE96">
        <v>4.63</v>
      </c>
      <c r="AF96">
        <v>500</v>
      </c>
      <c r="AG96" t="s">
        <v>43</v>
      </c>
      <c r="AH96" t="s">
        <v>58</v>
      </c>
      <c r="AI96" t="s">
        <v>59</v>
      </c>
      <c r="AJ96">
        <v>22</v>
      </c>
    </row>
    <row r="97" spans="1:36" x14ac:dyDescent="0.25">
      <c r="A97">
        <v>21205012</v>
      </c>
      <c r="B97" t="s">
        <v>91</v>
      </c>
      <c r="C97">
        <v>4.638083</v>
      </c>
      <c r="D97">
        <v>-74.089083000000002</v>
      </c>
      <c r="E97">
        <v>2556</v>
      </c>
      <c r="F97" t="s">
        <v>75</v>
      </c>
      <c r="G97" t="s">
        <v>76</v>
      </c>
      <c r="H97" t="s">
        <v>50</v>
      </c>
      <c r="I97" s="4">
        <v>38217.791666666664</v>
      </c>
      <c r="J97" t="s">
        <v>51</v>
      </c>
      <c r="K97" t="s">
        <v>84</v>
      </c>
      <c r="L97" t="s">
        <v>109</v>
      </c>
      <c r="M97">
        <v>0</v>
      </c>
      <c r="N97" t="s">
        <v>77</v>
      </c>
      <c r="O97" t="s">
        <v>66</v>
      </c>
      <c r="P97" t="s">
        <v>67</v>
      </c>
      <c r="Q97" t="s">
        <v>87</v>
      </c>
      <c r="R97" t="s">
        <v>17</v>
      </c>
      <c r="S97" s="4">
        <v>44572.958333333336</v>
      </c>
      <c r="T97">
        <v>40</v>
      </c>
      <c r="U97">
        <v>10.96</v>
      </c>
      <c r="V97">
        <v>14.51</v>
      </c>
      <c r="W97">
        <v>77</v>
      </c>
      <c r="X97">
        <v>1025</v>
      </c>
      <c r="Y97">
        <v>0.2</v>
      </c>
      <c r="Z97">
        <v>14.95</v>
      </c>
      <c r="AA97">
        <v>0</v>
      </c>
      <c r="AB97">
        <v>10000</v>
      </c>
      <c r="AC97">
        <v>270</v>
      </c>
      <c r="AE97">
        <v>5.66</v>
      </c>
      <c r="AF97">
        <v>500</v>
      </c>
      <c r="AG97" t="s">
        <v>43</v>
      </c>
      <c r="AH97" t="s">
        <v>58</v>
      </c>
      <c r="AI97" t="s">
        <v>59</v>
      </c>
      <c r="AJ97">
        <v>23</v>
      </c>
    </row>
    <row r="98" spans="1:36" x14ac:dyDescent="0.25">
      <c r="A98">
        <v>2120500127</v>
      </c>
      <c r="B98" t="s">
        <v>110</v>
      </c>
      <c r="C98">
        <v>4.6216670000000004</v>
      </c>
      <c r="D98">
        <v>-74.103333000000006</v>
      </c>
      <c r="E98">
        <v>2564</v>
      </c>
      <c r="F98" t="s">
        <v>111</v>
      </c>
      <c r="G98" t="s">
        <v>76</v>
      </c>
      <c r="H98" t="s">
        <v>50</v>
      </c>
      <c r="I98" s="4">
        <v>42464.791666666664</v>
      </c>
      <c r="J98" t="s">
        <v>51</v>
      </c>
      <c r="K98" t="s">
        <v>84</v>
      </c>
      <c r="L98" t="s">
        <v>109</v>
      </c>
      <c r="M98">
        <v>0</v>
      </c>
      <c r="N98" t="s">
        <v>77</v>
      </c>
      <c r="O98" t="s">
        <v>66</v>
      </c>
      <c r="P98" t="s">
        <v>67</v>
      </c>
      <c r="Q98" t="s">
        <v>87</v>
      </c>
      <c r="R98" t="s">
        <v>17</v>
      </c>
      <c r="S98" s="4">
        <v>44572</v>
      </c>
      <c r="T98">
        <v>40</v>
      </c>
      <c r="U98">
        <v>11.99</v>
      </c>
      <c r="V98">
        <v>13.69</v>
      </c>
      <c r="W98">
        <v>88</v>
      </c>
      <c r="X98">
        <v>1025</v>
      </c>
      <c r="Y98">
        <v>0.18</v>
      </c>
      <c r="Z98">
        <v>13.94</v>
      </c>
      <c r="AA98">
        <v>0</v>
      </c>
      <c r="AB98">
        <v>10000</v>
      </c>
      <c r="AC98">
        <v>310</v>
      </c>
      <c r="AE98">
        <v>2.06</v>
      </c>
      <c r="AF98">
        <v>500</v>
      </c>
      <c r="AG98" t="s">
        <v>43</v>
      </c>
      <c r="AH98" t="s">
        <v>58</v>
      </c>
      <c r="AI98" t="s">
        <v>63</v>
      </c>
      <c r="AJ98">
        <v>0</v>
      </c>
    </row>
    <row r="99" spans="1:36" x14ac:dyDescent="0.25">
      <c r="A99">
        <v>2120500127</v>
      </c>
      <c r="B99" t="s">
        <v>110</v>
      </c>
      <c r="C99">
        <v>4.6216670000000004</v>
      </c>
      <c r="D99">
        <v>-74.103333000000006</v>
      </c>
      <c r="E99">
        <v>2564</v>
      </c>
      <c r="F99" t="s">
        <v>111</v>
      </c>
      <c r="G99" t="s">
        <v>76</v>
      </c>
      <c r="H99" t="s">
        <v>50</v>
      </c>
      <c r="I99" s="4">
        <v>42464.791666666664</v>
      </c>
      <c r="J99" t="s">
        <v>51</v>
      </c>
      <c r="K99" t="s">
        <v>84</v>
      </c>
      <c r="L99" t="s">
        <v>109</v>
      </c>
      <c r="M99">
        <v>0</v>
      </c>
      <c r="N99" t="s">
        <v>77</v>
      </c>
      <c r="O99" t="s">
        <v>66</v>
      </c>
      <c r="P99" t="s">
        <v>67</v>
      </c>
      <c r="Q99" t="s">
        <v>87</v>
      </c>
      <c r="R99" t="s">
        <v>17</v>
      </c>
      <c r="S99" s="4">
        <v>44572.041666666664</v>
      </c>
      <c r="T99">
        <v>75</v>
      </c>
      <c r="U99">
        <v>11.99</v>
      </c>
      <c r="V99">
        <v>13.69</v>
      </c>
      <c r="W99">
        <v>88</v>
      </c>
      <c r="X99">
        <v>1026</v>
      </c>
      <c r="Z99">
        <v>13.94</v>
      </c>
      <c r="AA99">
        <v>0</v>
      </c>
      <c r="AB99">
        <v>10000</v>
      </c>
      <c r="AC99">
        <v>360</v>
      </c>
      <c r="AE99">
        <v>2.57</v>
      </c>
      <c r="AF99">
        <v>300</v>
      </c>
      <c r="AG99" t="s">
        <v>69</v>
      </c>
      <c r="AH99" t="s">
        <v>70</v>
      </c>
      <c r="AI99" t="s">
        <v>93</v>
      </c>
      <c r="AJ99">
        <v>1</v>
      </c>
    </row>
    <row r="100" spans="1:36" x14ac:dyDescent="0.25">
      <c r="A100">
        <v>2120500127</v>
      </c>
      <c r="B100" t="s">
        <v>110</v>
      </c>
      <c r="C100">
        <v>4.6216670000000004</v>
      </c>
      <c r="D100">
        <v>-74.103333000000006</v>
      </c>
      <c r="E100">
        <v>2564</v>
      </c>
      <c r="F100" t="s">
        <v>111</v>
      </c>
      <c r="G100" t="s">
        <v>76</v>
      </c>
      <c r="H100" t="s">
        <v>50</v>
      </c>
      <c r="I100" s="4">
        <v>42464.791666666664</v>
      </c>
      <c r="J100" t="s">
        <v>51</v>
      </c>
      <c r="K100" t="s">
        <v>84</v>
      </c>
      <c r="L100" t="s">
        <v>109</v>
      </c>
      <c r="M100">
        <v>0</v>
      </c>
      <c r="N100" t="s">
        <v>77</v>
      </c>
      <c r="O100" t="s">
        <v>66</v>
      </c>
      <c r="P100" t="s">
        <v>67</v>
      </c>
      <c r="Q100" t="s">
        <v>87</v>
      </c>
      <c r="R100" t="s">
        <v>17</v>
      </c>
      <c r="S100" s="4">
        <v>44572.083333333336</v>
      </c>
      <c r="T100">
        <v>75</v>
      </c>
      <c r="U100">
        <v>12</v>
      </c>
      <c r="V100">
        <v>12.74</v>
      </c>
      <c r="W100">
        <v>94</v>
      </c>
      <c r="X100">
        <v>1027</v>
      </c>
      <c r="Z100">
        <v>12.94</v>
      </c>
      <c r="AA100">
        <v>0</v>
      </c>
      <c r="AB100">
        <v>10000</v>
      </c>
      <c r="AC100">
        <v>300</v>
      </c>
      <c r="AE100">
        <v>4.12</v>
      </c>
      <c r="AF100">
        <v>803</v>
      </c>
      <c r="AG100" t="s">
        <v>38</v>
      </c>
      <c r="AH100" t="s">
        <v>62</v>
      </c>
      <c r="AI100" t="s">
        <v>64</v>
      </c>
      <c r="AJ100">
        <v>2</v>
      </c>
    </row>
    <row r="101" spans="1:36" x14ac:dyDescent="0.25">
      <c r="A101">
        <v>2120500127</v>
      </c>
      <c r="B101" t="s">
        <v>110</v>
      </c>
      <c r="C101">
        <v>4.6216670000000004</v>
      </c>
      <c r="D101">
        <v>-74.103333000000006</v>
      </c>
      <c r="E101">
        <v>2564</v>
      </c>
      <c r="F101" t="s">
        <v>111</v>
      </c>
      <c r="G101" t="s">
        <v>76</v>
      </c>
      <c r="H101" t="s">
        <v>50</v>
      </c>
      <c r="I101" s="4">
        <v>42464.791666666664</v>
      </c>
      <c r="J101" t="s">
        <v>51</v>
      </c>
      <c r="K101" t="s">
        <v>84</v>
      </c>
      <c r="L101" t="s">
        <v>109</v>
      </c>
      <c r="M101">
        <v>0</v>
      </c>
      <c r="N101" t="s">
        <v>77</v>
      </c>
      <c r="O101" t="s">
        <v>66</v>
      </c>
      <c r="P101" t="s">
        <v>67</v>
      </c>
      <c r="Q101" t="s">
        <v>87</v>
      </c>
      <c r="R101" t="s">
        <v>17</v>
      </c>
      <c r="S101" s="4">
        <v>44572.125</v>
      </c>
      <c r="T101">
        <v>75</v>
      </c>
      <c r="U101">
        <v>11</v>
      </c>
      <c r="V101">
        <v>12.59</v>
      </c>
      <c r="W101">
        <v>88</v>
      </c>
      <c r="X101">
        <v>1027</v>
      </c>
      <c r="Z101">
        <v>12.94</v>
      </c>
      <c r="AA101">
        <v>0</v>
      </c>
      <c r="AB101">
        <v>10000</v>
      </c>
      <c r="AC101">
        <v>280</v>
      </c>
      <c r="AE101">
        <v>1.54</v>
      </c>
      <c r="AF101">
        <v>803</v>
      </c>
      <c r="AG101" t="s">
        <v>38</v>
      </c>
      <c r="AH101" t="s">
        <v>62</v>
      </c>
      <c r="AI101" t="s">
        <v>64</v>
      </c>
      <c r="AJ101">
        <v>3</v>
      </c>
    </row>
    <row r="102" spans="1:36" x14ac:dyDescent="0.25">
      <c r="A102">
        <v>2120500127</v>
      </c>
      <c r="B102" t="s">
        <v>110</v>
      </c>
      <c r="C102">
        <v>4.6216670000000004</v>
      </c>
      <c r="D102">
        <v>-74.103333000000006</v>
      </c>
      <c r="E102">
        <v>2564</v>
      </c>
      <c r="F102" t="s">
        <v>111</v>
      </c>
      <c r="G102" t="s">
        <v>76</v>
      </c>
      <c r="H102" t="s">
        <v>50</v>
      </c>
      <c r="I102" s="4">
        <v>42464.791666666664</v>
      </c>
      <c r="J102" t="s">
        <v>51</v>
      </c>
      <c r="K102" t="s">
        <v>84</v>
      </c>
      <c r="L102" t="s">
        <v>109</v>
      </c>
      <c r="M102">
        <v>0</v>
      </c>
      <c r="N102" t="s">
        <v>77</v>
      </c>
      <c r="O102" t="s">
        <v>66</v>
      </c>
      <c r="P102" t="s">
        <v>67</v>
      </c>
      <c r="Q102" t="s">
        <v>87</v>
      </c>
      <c r="R102" t="s">
        <v>17</v>
      </c>
      <c r="S102" s="4">
        <v>44572.166666666664</v>
      </c>
      <c r="T102">
        <v>75</v>
      </c>
      <c r="U102">
        <v>11</v>
      </c>
      <c r="V102">
        <v>12.59</v>
      </c>
      <c r="W102">
        <v>88</v>
      </c>
      <c r="X102">
        <v>1027</v>
      </c>
      <c r="Z102">
        <v>12.94</v>
      </c>
      <c r="AA102">
        <v>0</v>
      </c>
      <c r="AB102">
        <v>10000</v>
      </c>
      <c r="AC102">
        <v>290</v>
      </c>
      <c r="AE102">
        <v>3.09</v>
      </c>
      <c r="AF102">
        <v>803</v>
      </c>
      <c r="AG102" t="s">
        <v>38</v>
      </c>
      <c r="AH102" t="s">
        <v>62</v>
      </c>
      <c r="AI102" t="s">
        <v>64</v>
      </c>
      <c r="AJ102">
        <v>4</v>
      </c>
    </row>
    <row r="103" spans="1:36" x14ac:dyDescent="0.25">
      <c r="A103">
        <v>2120500127</v>
      </c>
      <c r="B103" t="s">
        <v>110</v>
      </c>
      <c r="C103">
        <v>4.6216670000000004</v>
      </c>
      <c r="D103">
        <v>-74.103333000000006</v>
      </c>
      <c r="E103">
        <v>2564</v>
      </c>
      <c r="F103" t="s">
        <v>111</v>
      </c>
      <c r="G103" t="s">
        <v>76</v>
      </c>
      <c r="H103" t="s">
        <v>50</v>
      </c>
      <c r="I103" s="4">
        <v>42464.791666666664</v>
      </c>
      <c r="J103" t="s">
        <v>51</v>
      </c>
      <c r="K103" t="s">
        <v>84</v>
      </c>
      <c r="L103" t="s">
        <v>109</v>
      </c>
      <c r="M103">
        <v>0</v>
      </c>
      <c r="N103" t="s">
        <v>77</v>
      </c>
      <c r="O103" t="s">
        <v>66</v>
      </c>
      <c r="P103" t="s">
        <v>67</v>
      </c>
      <c r="Q103" t="s">
        <v>87</v>
      </c>
      <c r="R103" t="s">
        <v>17</v>
      </c>
      <c r="S103" s="4">
        <v>44572.208333333336</v>
      </c>
      <c r="T103">
        <v>75</v>
      </c>
      <c r="U103">
        <v>11</v>
      </c>
      <c r="V103">
        <v>12.59</v>
      </c>
      <c r="W103">
        <v>88</v>
      </c>
      <c r="X103">
        <v>1026</v>
      </c>
      <c r="Z103">
        <v>12.94</v>
      </c>
      <c r="AA103">
        <v>0</v>
      </c>
      <c r="AB103">
        <v>10000</v>
      </c>
      <c r="AC103">
        <v>310</v>
      </c>
      <c r="AE103">
        <v>4.12</v>
      </c>
      <c r="AF103">
        <v>803</v>
      </c>
      <c r="AG103" t="s">
        <v>38</v>
      </c>
      <c r="AH103" t="s">
        <v>62</v>
      </c>
      <c r="AI103" t="s">
        <v>64</v>
      </c>
      <c r="AJ103">
        <v>5</v>
      </c>
    </row>
    <row r="104" spans="1:36" x14ac:dyDescent="0.25">
      <c r="A104">
        <v>2120500127</v>
      </c>
      <c r="B104" t="s">
        <v>110</v>
      </c>
      <c r="C104">
        <v>4.6216670000000004</v>
      </c>
      <c r="D104">
        <v>-74.103333000000006</v>
      </c>
      <c r="E104">
        <v>2564</v>
      </c>
      <c r="F104" t="s">
        <v>111</v>
      </c>
      <c r="G104" t="s">
        <v>76</v>
      </c>
      <c r="H104" t="s">
        <v>50</v>
      </c>
      <c r="I104" s="4">
        <v>42464.791666666664</v>
      </c>
      <c r="J104" t="s">
        <v>51</v>
      </c>
      <c r="K104" t="s">
        <v>84</v>
      </c>
      <c r="L104" t="s">
        <v>109</v>
      </c>
      <c r="M104">
        <v>0</v>
      </c>
      <c r="N104" t="s">
        <v>77</v>
      </c>
      <c r="O104" t="s">
        <v>66</v>
      </c>
      <c r="P104" t="s">
        <v>67</v>
      </c>
      <c r="Q104" t="s">
        <v>87</v>
      </c>
      <c r="R104" t="s">
        <v>17</v>
      </c>
      <c r="S104" s="4">
        <v>44572.25</v>
      </c>
      <c r="T104">
        <v>75</v>
      </c>
      <c r="U104">
        <v>9.94</v>
      </c>
      <c r="V104">
        <v>12.43</v>
      </c>
      <c r="W104">
        <v>82</v>
      </c>
      <c r="X104">
        <v>1026</v>
      </c>
      <c r="Z104">
        <v>12.94</v>
      </c>
      <c r="AA104">
        <v>0</v>
      </c>
      <c r="AB104">
        <v>10000</v>
      </c>
      <c r="AC104">
        <v>300</v>
      </c>
      <c r="AE104">
        <v>3.6</v>
      </c>
      <c r="AF104">
        <v>803</v>
      </c>
      <c r="AG104" t="s">
        <v>38</v>
      </c>
      <c r="AH104" t="s">
        <v>62</v>
      </c>
      <c r="AI104" t="s">
        <v>64</v>
      </c>
      <c r="AJ104">
        <v>6</v>
      </c>
    </row>
    <row r="105" spans="1:36" x14ac:dyDescent="0.25">
      <c r="A105">
        <v>2120500127</v>
      </c>
      <c r="B105" t="s">
        <v>110</v>
      </c>
      <c r="C105">
        <v>4.6216670000000004</v>
      </c>
      <c r="D105">
        <v>-74.103333000000006</v>
      </c>
      <c r="E105">
        <v>2564</v>
      </c>
      <c r="F105" t="s">
        <v>111</v>
      </c>
      <c r="G105" t="s">
        <v>76</v>
      </c>
      <c r="H105" t="s">
        <v>50</v>
      </c>
      <c r="I105" s="4">
        <v>42464.791666666664</v>
      </c>
      <c r="J105" t="s">
        <v>51</v>
      </c>
      <c r="K105" t="s">
        <v>84</v>
      </c>
      <c r="L105" t="s">
        <v>109</v>
      </c>
      <c r="M105">
        <v>0</v>
      </c>
      <c r="N105" t="s">
        <v>77</v>
      </c>
      <c r="O105" t="s">
        <v>66</v>
      </c>
      <c r="P105" t="s">
        <v>67</v>
      </c>
      <c r="Q105" t="s">
        <v>87</v>
      </c>
      <c r="R105" t="s">
        <v>17</v>
      </c>
      <c r="S105" s="4">
        <v>44572.291666666664</v>
      </c>
      <c r="T105">
        <v>75</v>
      </c>
      <c r="U105">
        <v>9.94</v>
      </c>
      <c r="V105">
        <v>12.43</v>
      </c>
      <c r="W105">
        <v>82</v>
      </c>
      <c r="X105">
        <v>1025</v>
      </c>
      <c r="Z105">
        <v>12.94</v>
      </c>
      <c r="AA105">
        <v>0</v>
      </c>
      <c r="AB105">
        <v>10000</v>
      </c>
      <c r="AC105">
        <v>300</v>
      </c>
      <c r="AE105">
        <v>2.57</v>
      </c>
      <c r="AF105">
        <v>803</v>
      </c>
      <c r="AG105" t="s">
        <v>38</v>
      </c>
      <c r="AH105" t="s">
        <v>62</v>
      </c>
      <c r="AI105" t="s">
        <v>64</v>
      </c>
      <c r="AJ105">
        <v>7</v>
      </c>
    </row>
    <row r="106" spans="1:36" x14ac:dyDescent="0.25">
      <c r="A106">
        <v>2120500127</v>
      </c>
      <c r="B106" t="s">
        <v>110</v>
      </c>
      <c r="C106">
        <v>4.6216670000000004</v>
      </c>
      <c r="D106">
        <v>-74.103333000000006</v>
      </c>
      <c r="E106">
        <v>2564</v>
      </c>
      <c r="F106" t="s">
        <v>111</v>
      </c>
      <c r="G106" t="s">
        <v>76</v>
      </c>
      <c r="H106" t="s">
        <v>50</v>
      </c>
      <c r="I106" s="4">
        <v>42464.791666666664</v>
      </c>
      <c r="J106" t="s">
        <v>51</v>
      </c>
      <c r="K106" t="s">
        <v>84</v>
      </c>
      <c r="L106" t="s">
        <v>109</v>
      </c>
      <c r="M106">
        <v>0</v>
      </c>
      <c r="N106" t="s">
        <v>77</v>
      </c>
      <c r="O106" t="s">
        <v>66</v>
      </c>
      <c r="P106" t="s">
        <v>67</v>
      </c>
      <c r="Q106" t="s">
        <v>87</v>
      </c>
      <c r="R106" t="s">
        <v>17</v>
      </c>
      <c r="S106" s="4">
        <v>44572.333333333336</v>
      </c>
      <c r="T106">
        <v>75</v>
      </c>
      <c r="U106">
        <v>9.85</v>
      </c>
      <c r="V106">
        <v>11.46</v>
      </c>
      <c r="W106">
        <v>87</v>
      </c>
      <c r="X106">
        <v>1024</v>
      </c>
      <c r="Z106">
        <v>11.94</v>
      </c>
      <c r="AA106">
        <v>0</v>
      </c>
      <c r="AB106">
        <v>10000</v>
      </c>
      <c r="AC106">
        <v>0</v>
      </c>
      <c r="AE106">
        <v>1.03</v>
      </c>
      <c r="AF106">
        <v>803</v>
      </c>
      <c r="AG106" t="s">
        <v>38</v>
      </c>
      <c r="AH106" t="s">
        <v>62</v>
      </c>
      <c r="AI106" t="s">
        <v>64</v>
      </c>
      <c r="AJ106">
        <v>8</v>
      </c>
    </row>
    <row r="107" spans="1:36" x14ac:dyDescent="0.25">
      <c r="A107">
        <v>2120500127</v>
      </c>
      <c r="B107" t="s">
        <v>110</v>
      </c>
      <c r="C107">
        <v>4.6216670000000004</v>
      </c>
      <c r="D107">
        <v>-74.103333000000006</v>
      </c>
      <c r="E107">
        <v>2564</v>
      </c>
      <c r="F107" t="s">
        <v>111</v>
      </c>
      <c r="G107" t="s">
        <v>76</v>
      </c>
      <c r="H107" t="s">
        <v>50</v>
      </c>
      <c r="I107" s="4">
        <v>42464.791666666664</v>
      </c>
      <c r="J107" t="s">
        <v>51</v>
      </c>
      <c r="K107" t="s">
        <v>84</v>
      </c>
      <c r="L107" t="s">
        <v>109</v>
      </c>
      <c r="M107">
        <v>0</v>
      </c>
      <c r="N107" t="s">
        <v>77</v>
      </c>
      <c r="O107" t="s">
        <v>66</v>
      </c>
      <c r="P107" t="s">
        <v>67</v>
      </c>
      <c r="Q107" t="s">
        <v>87</v>
      </c>
      <c r="R107" t="s">
        <v>17</v>
      </c>
      <c r="S107" s="4">
        <v>44572.375</v>
      </c>
      <c r="T107">
        <v>75</v>
      </c>
      <c r="U107">
        <v>11.94</v>
      </c>
      <c r="V107">
        <v>11.8</v>
      </c>
      <c r="W107">
        <v>100</v>
      </c>
      <c r="X107">
        <v>1024</v>
      </c>
      <c r="Z107">
        <v>11.94</v>
      </c>
      <c r="AA107">
        <v>0</v>
      </c>
      <c r="AB107">
        <v>8000</v>
      </c>
      <c r="AC107">
        <v>300</v>
      </c>
      <c r="AE107">
        <v>3.09</v>
      </c>
      <c r="AF107">
        <v>300</v>
      </c>
      <c r="AG107" t="s">
        <v>69</v>
      </c>
      <c r="AH107" t="s">
        <v>70</v>
      </c>
      <c r="AI107" t="s">
        <v>93</v>
      </c>
      <c r="AJ107">
        <v>9</v>
      </c>
    </row>
    <row r="108" spans="1:36" x14ac:dyDescent="0.25">
      <c r="A108">
        <v>2120500127</v>
      </c>
      <c r="B108" t="s">
        <v>110</v>
      </c>
      <c r="C108">
        <v>4.6216670000000004</v>
      </c>
      <c r="D108">
        <v>-74.103333000000006</v>
      </c>
      <c r="E108">
        <v>2564</v>
      </c>
      <c r="F108" t="s">
        <v>111</v>
      </c>
      <c r="G108" t="s">
        <v>76</v>
      </c>
      <c r="H108" t="s">
        <v>50</v>
      </c>
      <c r="I108" s="4">
        <v>42464.791666666664</v>
      </c>
      <c r="J108" t="s">
        <v>51</v>
      </c>
      <c r="K108" t="s">
        <v>84</v>
      </c>
      <c r="L108" t="s">
        <v>109</v>
      </c>
      <c r="M108">
        <v>0</v>
      </c>
      <c r="N108" t="s">
        <v>77</v>
      </c>
      <c r="O108" t="s">
        <v>66</v>
      </c>
      <c r="P108" t="s">
        <v>67</v>
      </c>
      <c r="Q108" t="s">
        <v>87</v>
      </c>
      <c r="R108" t="s">
        <v>17</v>
      </c>
      <c r="S108" s="4">
        <v>44572.416666666664</v>
      </c>
      <c r="T108">
        <v>40</v>
      </c>
      <c r="U108">
        <v>9.85</v>
      </c>
      <c r="V108">
        <v>10.52</v>
      </c>
      <c r="W108">
        <v>93</v>
      </c>
      <c r="X108">
        <v>1025</v>
      </c>
      <c r="Z108">
        <v>10.94</v>
      </c>
      <c r="AA108">
        <v>0</v>
      </c>
      <c r="AB108">
        <v>10000</v>
      </c>
      <c r="AC108">
        <v>330</v>
      </c>
      <c r="AE108">
        <v>2.06</v>
      </c>
      <c r="AF108">
        <v>802</v>
      </c>
      <c r="AG108" t="s">
        <v>38</v>
      </c>
      <c r="AH108" t="s">
        <v>71</v>
      </c>
      <c r="AI108" t="s">
        <v>73</v>
      </c>
      <c r="AJ108">
        <v>10</v>
      </c>
    </row>
    <row r="109" spans="1:36" x14ac:dyDescent="0.25">
      <c r="A109">
        <v>2120500127</v>
      </c>
      <c r="B109" t="s">
        <v>110</v>
      </c>
      <c r="C109">
        <v>4.6216670000000004</v>
      </c>
      <c r="D109">
        <v>-74.103333000000006</v>
      </c>
      <c r="E109">
        <v>2564</v>
      </c>
      <c r="F109" t="s">
        <v>111</v>
      </c>
      <c r="G109" t="s">
        <v>76</v>
      </c>
      <c r="H109" t="s">
        <v>50</v>
      </c>
      <c r="I109" s="4">
        <v>42464.791666666664</v>
      </c>
      <c r="J109" t="s">
        <v>51</v>
      </c>
      <c r="K109" t="s">
        <v>84</v>
      </c>
      <c r="L109" t="s">
        <v>109</v>
      </c>
      <c r="M109">
        <v>0</v>
      </c>
      <c r="N109" t="s">
        <v>77</v>
      </c>
      <c r="O109" t="s">
        <v>66</v>
      </c>
      <c r="P109" t="s">
        <v>67</v>
      </c>
      <c r="Q109" t="s">
        <v>87</v>
      </c>
      <c r="R109" t="s">
        <v>17</v>
      </c>
      <c r="S109" s="4">
        <v>44572.458333333336</v>
      </c>
      <c r="T109">
        <v>40</v>
      </c>
      <c r="U109">
        <v>9.85</v>
      </c>
      <c r="V109">
        <v>10.52</v>
      </c>
      <c r="W109">
        <v>93</v>
      </c>
      <c r="X109">
        <v>1026</v>
      </c>
      <c r="Z109">
        <v>10.94</v>
      </c>
      <c r="AA109">
        <v>0</v>
      </c>
      <c r="AB109">
        <v>10000</v>
      </c>
      <c r="AC109">
        <v>280</v>
      </c>
      <c r="AE109">
        <v>2.57</v>
      </c>
      <c r="AF109">
        <v>802</v>
      </c>
      <c r="AG109" t="s">
        <v>38</v>
      </c>
      <c r="AH109" t="s">
        <v>71</v>
      </c>
      <c r="AI109" t="s">
        <v>73</v>
      </c>
      <c r="AJ109">
        <v>11</v>
      </c>
    </row>
    <row r="110" spans="1:36" x14ac:dyDescent="0.25">
      <c r="A110">
        <v>2120500127</v>
      </c>
      <c r="B110" t="s">
        <v>110</v>
      </c>
      <c r="C110">
        <v>4.6216670000000004</v>
      </c>
      <c r="D110">
        <v>-74.103333000000006</v>
      </c>
      <c r="E110">
        <v>2564</v>
      </c>
      <c r="F110" t="s">
        <v>111</v>
      </c>
      <c r="G110" t="s">
        <v>76</v>
      </c>
      <c r="H110" t="s">
        <v>50</v>
      </c>
      <c r="I110" s="4">
        <v>42464.791666666664</v>
      </c>
      <c r="J110" t="s">
        <v>51</v>
      </c>
      <c r="K110" t="s">
        <v>84</v>
      </c>
      <c r="L110" t="s">
        <v>109</v>
      </c>
      <c r="M110">
        <v>0</v>
      </c>
      <c r="N110" t="s">
        <v>77</v>
      </c>
      <c r="O110" t="s">
        <v>66</v>
      </c>
      <c r="P110" t="s">
        <v>67</v>
      </c>
      <c r="Q110" t="s">
        <v>87</v>
      </c>
      <c r="R110" t="s">
        <v>17</v>
      </c>
      <c r="S110" s="4">
        <v>44572.5</v>
      </c>
      <c r="T110">
        <v>40</v>
      </c>
      <c r="U110">
        <v>9.85</v>
      </c>
      <c r="V110">
        <v>10.52</v>
      </c>
      <c r="W110">
        <v>93</v>
      </c>
      <c r="X110">
        <v>1027</v>
      </c>
      <c r="Z110">
        <v>10.94</v>
      </c>
      <c r="AA110">
        <v>0.47</v>
      </c>
      <c r="AB110">
        <v>10000</v>
      </c>
      <c r="AC110">
        <v>290</v>
      </c>
      <c r="AE110">
        <v>3.09</v>
      </c>
      <c r="AF110">
        <v>802</v>
      </c>
      <c r="AG110" t="s">
        <v>38</v>
      </c>
      <c r="AH110" t="s">
        <v>71</v>
      </c>
      <c r="AI110" t="s">
        <v>72</v>
      </c>
      <c r="AJ110">
        <v>12</v>
      </c>
    </row>
    <row r="111" spans="1:36" x14ac:dyDescent="0.25">
      <c r="A111">
        <v>2120500127</v>
      </c>
      <c r="B111" t="s">
        <v>110</v>
      </c>
      <c r="C111">
        <v>4.6216670000000004</v>
      </c>
      <c r="D111">
        <v>-74.103333000000006</v>
      </c>
      <c r="E111">
        <v>2564</v>
      </c>
      <c r="F111" t="s">
        <v>111</v>
      </c>
      <c r="G111" t="s">
        <v>76</v>
      </c>
      <c r="H111" t="s">
        <v>50</v>
      </c>
      <c r="I111" s="4">
        <v>42464.791666666664</v>
      </c>
      <c r="J111" t="s">
        <v>51</v>
      </c>
      <c r="K111" t="s">
        <v>84</v>
      </c>
      <c r="L111" t="s">
        <v>109</v>
      </c>
      <c r="M111">
        <v>0</v>
      </c>
      <c r="N111" t="s">
        <v>77</v>
      </c>
      <c r="O111" t="s">
        <v>66</v>
      </c>
      <c r="P111" t="s">
        <v>67</v>
      </c>
      <c r="Q111" t="s">
        <v>87</v>
      </c>
      <c r="R111" t="s">
        <v>17</v>
      </c>
      <c r="S111" s="4">
        <v>44572.541666666664</v>
      </c>
      <c r="T111">
        <v>75</v>
      </c>
      <c r="U111">
        <v>11</v>
      </c>
      <c r="V111">
        <v>12.59</v>
      </c>
      <c r="W111">
        <v>88</v>
      </c>
      <c r="X111">
        <v>1028</v>
      </c>
      <c r="Z111">
        <v>12.94</v>
      </c>
      <c r="AA111">
        <v>1.89</v>
      </c>
      <c r="AB111">
        <v>10000</v>
      </c>
      <c r="AC111">
        <v>310</v>
      </c>
      <c r="AE111">
        <v>2.57</v>
      </c>
      <c r="AF111">
        <v>803</v>
      </c>
      <c r="AG111" t="s">
        <v>38</v>
      </c>
      <c r="AH111" t="s">
        <v>62</v>
      </c>
      <c r="AI111" t="s">
        <v>61</v>
      </c>
      <c r="AJ111">
        <v>13</v>
      </c>
    </row>
    <row r="112" spans="1:36" x14ac:dyDescent="0.25">
      <c r="A112">
        <v>2120500127</v>
      </c>
      <c r="B112" t="s">
        <v>110</v>
      </c>
      <c r="C112">
        <v>4.6216670000000004</v>
      </c>
      <c r="D112">
        <v>-74.103333000000006</v>
      </c>
      <c r="E112">
        <v>2564</v>
      </c>
      <c r="F112" t="s">
        <v>111</v>
      </c>
      <c r="G112" t="s">
        <v>76</v>
      </c>
      <c r="H112" t="s">
        <v>50</v>
      </c>
      <c r="I112" s="4">
        <v>42464.791666666664</v>
      </c>
      <c r="J112" t="s">
        <v>51</v>
      </c>
      <c r="K112" t="s">
        <v>84</v>
      </c>
      <c r="L112" t="s">
        <v>109</v>
      </c>
      <c r="M112">
        <v>0</v>
      </c>
      <c r="N112" t="s">
        <v>77</v>
      </c>
      <c r="O112" t="s">
        <v>66</v>
      </c>
      <c r="P112" t="s">
        <v>67</v>
      </c>
      <c r="Q112" t="s">
        <v>87</v>
      </c>
      <c r="R112" t="s">
        <v>17</v>
      </c>
      <c r="S112" s="4">
        <v>44572.583333333336</v>
      </c>
      <c r="T112">
        <v>75</v>
      </c>
      <c r="U112">
        <v>10.92</v>
      </c>
      <c r="V112">
        <v>13.53</v>
      </c>
      <c r="W112">
        <v>82</v>
      </c>
      <c r="X112">
        <v>1028</v>
      </c>
      <c r="Z112">
        <v>13.94</v>
      </c>
      <c r="AA112">
        <v>4.54</v>
      </c>
      <c r="AB112">
        <v>10000</v>
      </c>
      <c r="AC112">
        <v>290</v>
      </c>
      <c r="AE112">
        <v>1.54</v>
      </c>
      <c r="AF112">
        <v>803</v>
      </c>
      <c r="AG112" t="s">
        <v>38</v>
      </c>
      <c r="AH112" t="s">
        <v>62</v>
      </c>
      <c r="AI112" t="s">
        <v>61</v>
      </c>
      <c r="AJ112">
        <v>14</v>
      </c>
    </row>
    <row r="113" spans="1:36" x14ac:dyDescent="0.25">
      <c r="A113">
        <v>2120500127</v>
      </c>
      <c r="B113" t="s">
        <v>110</v>
      </c>
      <c r="C113">
        <v>4.6216670000000004</v>
      </c>
      <c r="D113">
        <v>-74.103333000000006</v>
      </c>
      <c r="E113">
        <v>2564</v>
      </c>
      <c r="F113" t="s">
        <v>111</v>
      </c>
      <c r="G113" t="s">
        <v>76</v>
      </c>
      <c r="H113" t="s">
        <v>50</v>
      </c>
      <c r="I113" s="4">
        <v>42464.791666666664</v>
      </c>
      <c r="J113" t="s">
        <v>51</v>
      </c>
      <c r="K113" t="s">
        <v>84</v>
      </c>
      <c r="L113" t="s">
        <v>109</v>
      </c>
      <c r="M113">
        <v>0</v>
      </c>
      <c r="N113" t="s">
        <v>77</v>
      </c>
      <c r="O113" t="s">
        <v>66</v>
      </c>
      <c r="P113" t="s">
        <v>67</v>
      </c>
      <c r="Q113" t="s">
        <v>87</v>
      </c>
      <c r="R113" t="s">
        <v>17</v>
      </c>
      <c r="S113" s="4">
        <v>44572.625</v>
      </c>
      <c r="T113">
        <v>75</v>
      </c>
      <c r="U113">
        <v>9.98</v>
      </c>
      <c r="V113">
        <v>13.4</v>
      </c>
      <c r="W113">
        <v>77</v>
      </c>
      <c r="X113">
        <v>1028</v>
      </c>
      <c r="Y113">
        <v>0.11</v>
      </c>
      <c r="Z113">
        <v>13.94</v>
      </c>
      <c r="AA113">
        <v>7.68</v>
      </c>
      <c r="AB113">
        <v>10000</v>
      </c>
      <c r="AC113">
        <v>290</v>
      </c>
      <c r="AE113">
        <v>4.12</v>
      </c>
      <c r="AF113">
        <v>500</v>
      </c>
      <c r="AG113" t="s">
        <v>43</v>
      </c>
      <c r="AH113" t="s">
        <v>58</v>
      </c>
      <c r="AI113" t="s">
        <v>59</v>
      </c>
      <c r="AJ113">
        <v>15</v>
      </c>
    </row>
    <row r="114" spans="1:36" x14ac:dyDescent="0.25">
      <c r="A114">
        <v>2120500127</v>
      </c>
      <c r="B114" t="s">
        <v>110</v>
      </c>
      <c r="C114">
        <v>4.6216670000000004</v>
      </c>
      <c r="D114">
        <v>-74.103333000000006</v>
      </c>
      <c r="E114">
        <v>2564</v>
      </c>
      <c r="F114" t="s">
        <v>111</v>
      </c>
      <c r="G114" t="s">
        <v>76</v>
      </c>
      <c r="H114" t="s">
        <v>50</v>
      </c>
      <c r="I114" s="4">
        <v>42464.791666666664</v>
      </c>
      <c r="J114" t="s">
        <v>51</v>
      </c>
      <c r="K114" t="s">
        <v>84</v>
      </c>
      <c r="L114" t="s">
        <v>109</v>
      </c>
      <c r="M114">
        <v>0</v>
      </c>
      <c r="N114" t="s">
        <v>77</v>
      </c>
      <c r="O114" t="s">
        <v>66</v>
      </c>
      <c r="P114" t="s">
        <v>67</v>
      </c>
      <c r="Q114" t="s">
        <v>87</v>
      </c>
      <c r="R114" t="s">
        <v>17</v>
      </c>
      <c r="S114" s="4">
        <v>44572.666666666664</v>
      </c>
      <c r="T114">
        <v>75</v>
      </c>
      <c r="U114">
        <v>8.8699999999999992</v>
      </c>
      <c r="V114">
        <v>14.24</v>
      </c>
      <c r="W114">
        <v>67</v>
      </c>
      <c r="X114">
        <v>1028</v>
      </c>
      <c r="Y114">
        <v>0.18</v>
      </c>
      <c r="Z114">
        <v>14.94</v>
      </c>
      <c r="AA114">
        <v>11.23</v>
      </c>
      <c r="AB114">
        <v>10000</v>
      </c>
      <c r="AC114">
        <v>310</v>
      </c>
      <c r="AE114">
        <v>4.63</v>
      </c>
      <c r="AF114">
        <v>500</v>
      </c>
      <c r="AG114" t="s">
        <v>43</v>
      </c>
      <c r="AH114" t="s">
        <v>58</v>
      </c>
      <c r="AI114" t="s">
        <v>59</v>
      </c>
      <c r="AJ114">
        <v>16</v>
      </c>
    </row>
    <row r="115" spans="1:36" x14ac:dyDescent="0.25">
      <c r="A115">
        <v>2120500127</v>
      </c>
      <c r="B115" t="s">
        <v>110</v>
      </c>
      <c r="C115">
        <v>4.6216670000000004</v>
      </c>
      <c r="D115">
        <v>-74.103333000000006</v>
      </c>
      <c r="E115">
        <v>2564</v>
      </c>
      <c r="F115" t="s">
        <v>111</v>
      </c>
      <c r="G115" t="s">
        <v>76</v>
      </c>
      <c r="H115" t="s">
        <v>50</v>
      </c>
      <c r="I115" s="4">
        <v>42464.791666666664</v>
      </c>
      <c r="J115" t="s">
        <v>51</v>
      </c>
      <c r="K115" t="s">
        <v>84</v>
      </c>
      <c r="L115" t="s">
        <v>109</v>
      </c>
      <c r="M115">
        <v>0</v>
      </c>
      <c r="N115" t="s">
        <v>77</v>
      </c>
      <c r="O115" t="s">
        <v>66</v>
      </c>
      <c r="P115" t="s">
        <v>67</v>
      </c>
      <c r="Q115" t="s">
        <v>87</v>
      </c>
      <c r="R115" t="s">
        <v>17</v>
      </c>
      <c r="S115" s="4">
        <v>44572.708333333336</v>
      </c>
      <c r="T115">
        <v>20</v>
      </c>
      <c r="U115">
        <v>9.86</v>
      </c>
      <c r="V115">
        <v>16.329999999999998</v>
      </c>
      <c r="W115">
        <v>63</v>
      </c>
      <c r="X115">
        <v>1027</v>
      </c>
      <c r="Y115">
        <v>0.33</v>
      </c>
      <c r="Z115">
        <v>16.940000000000001</v>
      </c>
      <c r="AA115">
        <v>12.22</v>
      </c>
      <c r="AB115">
        <v>10000</v>
      </c>
      <c r="AC115">
        <v>300</v>
      </c>
      <c r="AE115">
        <v>4.63</v>
      </c>
      <c r="AF115">
        <v>500</v>
      </c>
      <c r="AG115" t="s">
        <v>43</v>
      </c>
      <c r="AH115" t="s">
        <v>58</v>
      </c>
      <c r="AI115" t="s">
        <v>59</v>
      </c>
      <c r="AJ115">
        <v>17</v>
      </c>
    </row>
    <row r="116" spans="1:36" x14ac:dyDescent="0.25">
      <c r="A116">
        <v>2120500127</v>
      </c>
      <c r="B116" t="s">
        <v>110</v>
      </c>
      <c r="C116">
        <v>4.6216670000000004</v>
      </c>
      <c r="D116">
        <v>-74.103333000000006</v>
      </c>
      <c r="E116">
        <v>2564</v>
      </c>
      <c r="F116" t="s">
        <v>111</v>
      </c>
      <c r="G116" t="s">
        <v>76</v>
      </c>
      <c r="H116" t="s">
        <v>50</v>
      </c>
      <c r="I116" s="4">
        <v>42464.791666666664</v>
      </c>
      <c r="J116" t="s">
        <v>51</v>
      </c>
      <c r="K116" t="s">
        <v>84</v>
      </c>
      <c r="L116" t="s">
        <v>109</v>
      </c>
      <c r="M116">
        <v>0</v>
      </c>
      <c r="N116" t="s">
        <v>77</v>
      </c>
      <c r="O116" t="s">
        <v>66</v>
      </c>
      <c r="P116" t="s">
        <v>67</v>
      </c>
      <c r="Q116" t="s">
        <v>87</v>
      </c>
      <c r="R116" t="s">
        <v>17</v>
      </c>
      <c r="S116" s="4">
        <v>44572.75</v>
      </c>
      <c r="T116">
        <v>40</v>
      </c>
      <c r="U116">
        <v>8.7799999999999994</v>
      </c>
      <c r="V116">
        <v>17.23</v>
      </c>
      <c r="W116">
        <v>55</v>
      </c>
      <c r="X116">
        <v>1026</v>
      </c>
      <c r="Y116">
        <v>0.59</v>
      </c>
      <c r="Z116">
        <v>17.940000000000001</v>
      </c>
      <c r="AA116">
        <v>11.09</v>
      </c>
      <c r="AB116">
        <v>10000</v>
      </c>
      <c r="AC116">
        <v>310</v>
      </c>
      <c r="AE116">
        <v>3.6</v>
      </c>
      <c r="AF116">
        <v>500</v>
      </c>
      <c r="AG116" t="s">
        <v>43</v>
      </c>
      <c r="AH116" t="s">
        <v>58</v>
      </c>
      <c r="AI116" t="s">
        <v>59</v>
      </c>
      <c r="AJ116">
        <v>18</v>
      </c>
    </row>
    <row r="117" spans="1:36" x14ac:dyDescent="0.25">
      <c r="A117">
        <v>2120500127</v>
      </c>
      <c r="B117" t="s">
        <v>110</v>
      </c>
      <c r="C117">
        <v>4.6216670000000004</v>
      </c>
      <c r="D117">
        <v>-74.103333000000006</v>
      </c>
      <c r="E117">
        <v>2564</v>
      </c>
      <c r="F117" t="s">
        <v>111</v>
      </c>
      <c r="G117" t="s">
        <v>76</v>
      </c>
      <c r="H117" t="s">
        <v>50</v>
      </c>
      <c r="I117" s="4">
        <v>42464.791666666664</v>
      </c>
      <c r="J117" t="s">
        <v>51</v>
      </c>
      <c r="K117" t="s">
        <v>84</v>
      </c>
      <c r="L117" t="s">
        <v>109</v>
      </c>
      <c r="M117">
        <v>0</v>
      </c>
      <c r="N117" t="s">
        <v>77</v>
      </c>
      <c r="O117" t="s">
        <v>66</v>
      </c>
      <c r="P117" t="s">
        <v>67</v>
      </c>
      <c r="Q117" t="s">
        <v>87</v>
      </c>
      <c r="R117" t="s">
        <v>17</v>
      </c>
      <c r="S117" s="4">
        <v>44572.791666666664</v>
      </c>
      <c r="T117">
        <v>40</v>
      </c>
      <c r="U117">
        <v>9.7100000000000009</v>
      </c>
      <c r="V117">
        <v>18.329999999999998</v>
      </c>
      <c r="W117">
        <v>55</v>
      </c>
      <c r="X117">
        <v>1025</v>
      </c>
      <c r="Y117">
        <v>0.38</v>
      </c>
      <c r="Z117">
        <v>18.940000000000001</v>
      </c>
      <c r="AA117">
        <v>5.75</v>
      </c>
      <c r="AB117">
        <v>10000</v>
      </c>
      <c r="AC117">
        <v>280</v>
      </c>
      <c r="AE117">
        <v>5.66</v>
      </c>
      <c r="AF117">
        <v>500</v>
      </c>
      <c r="AG117" t="s">
        <v>43</v>
      </c>
      <c r="AH117" t="s">
        <v>58</v>
      </c>
      <c r="AI117" t="s">
        <v>59</v>
      </c>
      <c r="AJ117">
        <v>19</v>
      </c>
    </row>
    <row r="118" spans="1:36" x14ac:dyDescent="0.25">
      <c r="A118">
        <v>2120500127</v>
      </c>
      <c r="B118" t="s">
        <v>110</v>
      </c>
      <c r="C118">
        <v>4.6216670000000004</v>
      </c>
      <c r="D118">
        <v>-74.103333000000006</v>
      </c>
      <c r="E118">
        <v>2564</v>
      </c>
      <c r="F118" t="s">
        <v>111</v>
      </c>
      <c r="G118" t="s">
        <v>76</v>
      </c>
      <c r="H118" t="s">
        <v>50</v>
      </c>
      <c r="I118" s="4">
        <v>42464.791666666664</v>
      </c>
      <c r="J118" t="s">
        <v>51</v>
      </c>
      <c r="K118" t="s">
        <v>84</v>
      </c>
      <c r="L118" t="s">
        <v>109</v>
      </c>
      <c r="M118">
        <v>0</v>
      </c>
      <c r="N118" t="s">
        <v>77</v>
      </c>
      <c r="O118" t="s">
        <v>66</v>
      </c>
      <c r="P118" t="s">
        <v>67</v>
      </c>
      <c r="Q118" t="s">
        <v>87</v>
      </c>
      <c r="R118" t="s">
        <v>17</v>
      </c>
      <c r="S118" s="4">
        <v>44572.833333333336</v>
      </c>
      <c r="T118">
        <v>40</v>
      </c>
      <c r="U118">
        <v>9.82</v>
      </c>
      <c r="V118">
        <v>17.329999999999998</v>
      </c>
      <c r="W118">
        <v>59</v>
      </c>
      <c r="X118">
        <v>1025</v>
      </c>
      <c r="Y118">
        <v>0.49</v>
      </c>
      <c r="Z118">
        <v>17.940000000000001</v>
      </c>
      <c r="AA118">
        <v>3.34</v>
      </c>
      <c r="AB118">
        <v>10000</v>
      </c>
      <c r="AC118">
        <v>290</v>
      </c>
      <c r="AE118">
        <v>6.17</v>
      </c>
      <c r="AF118">
        <v>500</v>
      </c>
      <c r="AG118" t="s">
        <v>43</v>
      </c>
      <c r="AH118" t="s">
        <v>58</v>
      </c>
      <c r="AI118" t="s">
        <v>59</v>
      </c>
      <c r="AJ118">
        <v>20</v>
      </c>
    </row>
    <row r="119" spans="1:36" x14ac:dyDescent="0.25">
      <c r="A119">
        <v>2120500127</v>
      </c>
      <c r="B119" t="s">
        <v>110</v>
      </c>
      <c r="C119">
        <v>4.6216670000000004</v>
      </c>
      <c r="D119">
        <v>-74.103333000000006</v>
      </c>
      <c r="E119">
        <v>2564</v>
      </c>
      <c r="F119" t="s">
        <v>111</v>
      </c>
      <c r="G119" t="s">
        <v>76</v>
      </c>
      <c r="H119" t="s">
        <v>50</v>
      </c>
      <c r="I119" s="4">
        <v>42464.791666666664</v>
      </c>
      <c r="J119" t="s">
        <v>51</v>
      </c>
      <c r="K119" t="s">
        <v>84</v>
      </c>
      <c r="L119" t="s">
        <v>109</v>
      </c>
      <c r="M119">
        <v>0</v>
      </c>
      <c r="N119" t="s">
        <v>77</v>
      </c>
      <c r="O119" t="s">
        <v>66</v>
      </c>
      <c r="P119" t="s">
        <v>67</v>
      </c>
      <c r="Q119" t="s">
        <v>87</v>
      </c>
      <c r="R119" t="s">
        <v>17</v>
      </c>
      <c r="S119" s="4">
        <v>44572.875</v>
      </c>
      <c r="T119">
        <v>40</v>
      </c>
      <c r="U119">
        <v>9.86</v>
      </c>
      <c r="V119">
        <v>16.329999999999998</v>
      </c>
      <c r="W119">
        <v>63</v>
      </c>
      <c r="X119">
        <v>1024</v>
      </c>
      <c r="Y119">
        <v>0.35</v>
      </c>
      <c r="Z119">
        <v>16.940000000000001</v>
      </c>
      <c r="AA119">
        <v>1.34</v>
      </c>
      <c r="AB119">
        <v>10000</v>
      </c>
      <c r="AC119">
        <v>270</v>
      </c>
      <c r="AE119">
        <v>5.66</v>
      </c>
      <c r="AF119">
        <v>500</v>
      </c>
      <c r="AG119" t="s">
        <v>43</v>
      </c>
      <c r="AH119" t="s">
        <v>58</v>
      </c>
      <c r="AI119" t="s">
        <v>59</v>
      </c>
      <c r="AJ119">
        <v>21</v>
      </c>
    </row>
    <row r="120" spans="1:36" x14ac:dyDescent="0.25">
      <c r="A120">
        <v>2120500127</v>
      </c>
      <c r="B120" t="s">
        <v>110</v>
      </c>
      <c r="C120">
        <v>4.6216670000000004</v>
      </c>
      <c r="D120">
        <v>-74.103333000000006</v>
      </c>
      <c r="E120">
        <v>2564</v>
      </c>
      <c r="F120" t="s">
        <v>111</v>
      </c>
      <c r="G120" t="s">
        <v>76</v>
      </c>
      <c r="H120" t="s">
        <v>50</v>
      </c>
      <c r="I120" s="4">
        <v>42464.791666666664</v>
      </c>
      <c r="J120" t="s">
        <v>51</v>
      </c>
      <c r="K120" t="s">
        <v>84</v>
      </c>
      <c r="L120" t="s">
        <v>109</v>
      </c>
      <c r="M120">
        <v>0</v>
      </c>
      <c r="N120" t="s">
        <v>77</v>
      </c>
      <c r="O120" t="s">
        <v>66</v>
      </c>
      <c r="P120" t="s">
        <v>67</v>
      </c>
      <c r="Q120" t="s">
        <v>87</v>
      </c>
      <c r="R120" t="s">
        <v>17</v>
      </c>
      <c r="S120" s="4">
        <v>44572.916666666664</v>
      </c>
      <c r="T120">
        <v>20</v>
      </c>
      <c r="U120">
        <v>9.86</v>
      </c>
      <c r="V120">
        <v>16.329999999999998</v>
      </c>
      <c r="W120">
        <v>63</v>
      </c>
      <c r="X120">
        <v>1024</v>
      </c>
      <c r="Y120">
        <v>0.2</v>
      </c>
      <c r="Z120">
        <v>16.940000000000001</v>
      </c>
      <c r="AA120">
        <v>0.44</v>
      </c>
      <c r="AB120">
        <v>10000</v>
      </c>
      <c r="AC120">
        <v>290</v>
      </c>
      <c r="AE120">
        <v>4.63</v>
      </c>
      <c r="AF120">
        <v>500</v>
      </c>
      <c r="AG120" t="s">
        <v>43</v>
      </c>
      <c r="AH120" t="s">
        <v>58</v>
      </c>
      <c r="AI120" t="s">
        <v>59</v>
      </c>
      <c r="AJ120">
        <v>22</v>
      </c>
    </row>
    <row r="121" spans="1:36" x14ac:dyDescent="0.25">
      <c r="A121">
        <v>2120500127</v>
      </c>
      <c r="B121" t="s">
        <v>110</v>
      </c>
      <c r="C121">
        <v>4.6216670000000004</v>
      </c>
      <c r="D121">
        <v>-74.103333000000006</v>
      </c>
      <c r="E121">
        <v>2564</v>
      </c>
      <c r="F121" t="s">
        <v>111</v>
      </c>
      <c r="G121" t="s">
        <v>76</v>
      </c>
      <c r="H121" t="s">
        <v>50</v>
      </c>
      <c r="I121" s="4">
        <v>42464.791666666664</v>
      </c>
      <c r="J121" t="s">
        <v>51</v>
      </c>
      <c r="K121" t="s">
        <v>84</v>
      </c>
      <c r="L121" t="s">
        <v>109</v>
      </c>
      <c r="M121">
        <v>0</v>
      </c>
      <c r="N121" t="s">
        <v>77</v>
      </c>
      <c r="O121" t="s">
        <v>66</v>
      </c>
      <c r="P121" t="s">
        <v>67</v>
      </c>
      <c r="Q121" t="s">
        <v>87</v>
      </c>
      <c r="R121" t="s">
        <v>17</v>
      </c>
      <c r="S121" s="4">
        <v>44572.958333333336</v>
      </c>
      <c r="T121">
        <v>40</v>
      </c>
      <c r="U121">
        <v>10.95</v>
      </c>
      <c r="V121">
        <v>14.5</v>
      </c>
      <c r="W121">
        <v>77</v>
      </c>
      <c r="X121">
        <v>1025</v>
      </c>
      <c r="Y121">
        <v>0.19</v>
      </c>
      <c r="Z121">
        <v>14.94</v>
      </c>
      <c r="AA121">
        <v>0</v>
      </c>
      <c r="AB121">
        <v>10000</v>
      </c>
      <c r="AC121">
        <v>270</v>
      </c>
      <c r="AE121">
        <v>5.66</v>
      </c>
      <c r="AF121">
        <v>500</v>
      </c>
      <c r="AG121" t="s">
        <v>43</v>
      </c>
      <c r="AH121" t="s">
        <v>58</v>
      </c>
      <c r="AI121" t="s">
        <v>59</v>
      </c>
      <c r="AJ121">
        <v>23</v>
      </c>
    </row>
    <row r="122" spans="1:36" x14ac:dyDescent="0.25">
      <c r="A122">
        <v>21206570</v>
      </c>
      <c r="B122" t="s">
        <v>94</v>
      </c>
      <c r="C122">
        <v>4.7055829999999998</v>
      </c>
      <c r="D122">
        <v>-74.150666999999999</v>
      </c>
      <c r="E122">
        <v>2546</v>
      </c>
      <c r="F122" t="s">
        <v>75</v>
      </c>
      <c r="G122" t="s">
        <v>65</v>
      </c>
      <c r="H122" t="s">
        <v>78</v>
      </c>
      <c r="I122" s="4">
        <v>36905.791666666664</v>
      </c>
      <c r="J122" s="4">
        <v>43588.418923611112</v>
      </c>
      <c r="K122" t="s">
        <v>84</v>
      </c>
      <c r="L122" t="s">
        <v>109</v>
      </c>
      <c r="M122">
        <v>0</v>
      </c>
      <c r="N122" t="s">
        <v>77</v>
      </c>
      <c r="O122" t="s">
        <v>66</v>
      </c>
      <c r="P122" t="s">
        <v>67</v>
      </c>
      <c r="Q122" t="s">
        <v>87</v>
      </c>
      <c r="R122" t="s">
        <v>17</v>
      </c>
      <c r="S122" s="4">
        <v>44572</v>
      </c>
      <c r="T122">
        <v>40</v>
      </c>
      <c r="U122">
        <v>12.08</v>
      </c>
      <c r="V122">
        <v>13.79</v>
      </c>
      <c r="W122">
        <v>88</v>
      </c>
      <c r="X122">
        <v>1025</v>
      </c>
      <c r="Y122">
        <v>0.25</v>
      </c>
      <c r="Z122">
        <v>14.03</v>
      </c>
      <c r="AA122">
        <v>0</v>
      </c>
      <c r="AB122">
        <v>10000</v>
      </c>
      <c r="AC122">
        <v>310</v>
      </c>
      <c r="AE122">
        <v>2.06</v>
      </c>
      <c r="AF122">
        <v>500</v>
      </c>
      <c r="AG122" t="s">
        <v>43</v>
      </c>
      <c r="AH122" t="s">
        <v>58</v>
      </c>
      <c r="AI122" t="s">
        <v>63</v>
      </c>
      <c r="AJ122">
        <v>0</v>
      </c>
    </row>
    <row r="123" spans="1:36" x14ac:dyDescent="0.25">
      <c r="A123">
        <v>21206570</v>
      </c>
      <c r="B123" t="s">
        <v>94</v>
      </c>
      <c r="C123">
        <v>4.7055829999999998</v>
      </c>
      <c r="D123">
        <v>-74.150666999999999</v>
      </c>
      <c r="E123">
        <v>2546</v>
      </c>
      <c r="F123" t="s">
        <v>75</v>
      </c>
      <c r="G123" t="s">
        <v>65</v>
      </c>
      <c r="H123" t="s">
        <v>78</v>
      </c>
      <c r="I123" s="4">
        <v>36905.791666666664</v>
      </c>
      <c r="J123" s="4">
        <v>43588.418923611112</v>
      </c>
      <c r="K123" t="s">
        <v>84</v>
      </c>
      <c r="L123" t="s">
        <v>109</v>
      </c>
      <c r="M123">
        <v>0</v>
      </c>
      <c r="N123" t="s">
        <v>77</v>
      </c>
      <c r="O123" t="s">
        <v>66</v>
      </c>
      <c r="P123" t="s">
        <v>67</v>
      </c>
      <c r="Q123" t="s">
        <v>87</v>
      </c>
      <c r="R123" t="s">
        <v>17</v>
      </c>
      <c r="S123" s="4">
        <v>44572.041666666664</v>
      </c>
      <c r="T123">
        <v>75</v>
      </c>
      <c r="U123">
        <v>12.08</v>
      </c>
      <c r="V123">
        <v>13.79</v>
      </c>
      <c r="W123">
        <v>88</v>
      </c>
      <c r="X123">
        <v>1026</v>
      </c>
      <c r="Z123">
        <v>14.03</v>
      </c>
      <c r="AA123">
        <v>0</v>
      </c>
      <c r="AB123">
        <v>10000</v>
      </c>
      <c r="AC123">
        <v>360</v>
      </c>
      <c r="AE123">
        <v>2.57</v>
      </c>
      <c r="AF123">
        <v>300</v>
      </c>
      <c r="AG123" t="s">
        <v>69</v>
      </c>
      <c r="AH123" t="s">
        <v>70</v>
      </c>
      <c r="AI123" t="s">
        <v>93</v>
      </c>
      <c r="AJ123">
        <v>1</v>
      </c>
    </row>
    <row r="124" spans="1:36" x14ac:dyDescent="0.25">
      <c r="A124">
        <v>21206570</v>
      </c>
      <c r="B124" t="s">
        <v>94</v>
      </c>
      <c r="C124">
        <v>4.7055829999999998</v>
      </c>
      <c r="D124">
        <v>-74.150666999999999</v>
      </c>
      <c r="E124">
        <v>2546</v>
      </c>
      <c r="F124" t="s">
        <v>75</v>
      </c>
      <c r="G124" t="s">
        <v>65</v>
      </c>
      <c r="H124" t="s">
        <v>78</v>
      </c>
      <c r="I124" s="4">
        <v>36905.791666666664</v>
      </c>
      <c r="J124" s="4">
        <v>43588.418923611112</v>
      </c>
      <c r="K124" t="s">
        <v>84</v>
      </c>
      <c r="L124" t="s">
        <v>109</v>
      </c>
      <c r="M124">
        <v>0</v>
      </c>
      <c r="N124" t="s">
        <v>77</v>
      </c>
      <c r="O124" t="s">
        <v>66</v>
      </c>
      <c r="P124" t="s">
        <v>67</v>
      </c>
      <c r="Q124" t="s">
        <v>87</v>
      </c>
      <c r="R124" t="s">
        <v>17</v>
      </c>
      <c r="S124" s="4">
        <v>44572.083333333336</v>
      </c>
      <c r="T124">
        <v>75</v>
      </c>
      <c r="U124">
        <v>12.09</v>
      </c>
      <c r="V124">
        <v>12.84</v>
      </c>
      <c r="W124">
        <v>94</v>
      </c>
      <c r="X124">
        <v>1027</v>
      </c>
      <c r="Z124">
        <v>13.03</v>
      </c>
      <c r="AA124">
        <v>0</v>
      </c>
      <c r="AB124">
        <v>10000</v>
      </c>
      <c r="AC124">
        <v>300</v>
      </c>
      <c r="AE124">
        <v>4.12</v>
      </c>
      <c r="AF124">
        <v>803</v>
      </c>
      <c r="AG124" t="s">
        <v>38</v>
      </c>
      <c r="AH124" t="s">
        <v>62</v>
      </c>
      <c r="AI124" t="s">
        <v>64</v>
      </c>
      <c r="AJ124">
        <v>2</v>
      </c>
    </row>
    <row r="125" spans="1:36" x14ac:dyDescent="0.25">
      <c r="A125">
        <v>21206570</v>
      </c>
      <c r="B125" t="s">
        <v>94</v>
      </c>
      <c r="C125">
        <v>4.7055829999999998</v>
      </c>
      <c r="D125">
        <v>-74.150666999999999</v>
      </c>
      <c r="E125">
        <v>2546</v>
      </c>
      <c r="F125" t="s">
        <v>75</v>
      </c>
      <c r="G125" t="s">
        <v>65</v>
      </c>
      <c r="H125" t="s">
        <v>78</v>
      </c>
      <c r="I125" s="4">
        <v>36905.791666666664</v>
      </c>
      <c r="J125" s="4">
        <v>43588.418923611112</v>
      </c>
      <c r="K125" t="s">
        <v>84</v>
      </c>
      <c r="L125" t="s">
        <v>109</v>
      </c>
      <c r="M125">
        <v>0</v>
      </c>
      <c r="N125" t="s">
        <v>77</v>
      </c>
      <c r="O125" t="s">
        <v>66</v>
      </c>
      <c r="P125" t="s">
        <v>67</v>
      </c>
      <c r="Q125" t="s">
        <v>87</v>
      </c>
      <c r="R125" t="s">
        <v>17</v>
      </c>
      <c r="S125" s="4">
        <v>44572.125</v>
      </c>
      <c r="T125">
        <v>75</v>
      </c>
      <c r="U125">
        <v>11.09</v>
      </c>
      <c r="V125">
        <v>12.69</v>
      </c>
      <c r="W125">
        <v>88</v>
      </c>
      <c r="X125">
        <v>1027</v>
      </c>
      <c r="Z125">
        <v>13.03</v>
      </c>
      <c r="AA125">
        <v>0</v>
      </c>
      <c r="AB125">
        <v>10000</v>
      </c>
      <c r="AC125">
        <v>280</v>
      </c>
      <c r="AE125">
        <v>1.54</v>
      </c>
      <c r="AF125">
        <v>803</v>
      </c>
      <c r="AG125" t="s">
        <v>38</v>
      </c>
      <c r="AH125" t="s">
        <v>62</v>
      </c>
      <c r="AI125" t="s">
        <v>64</v>
      </c>
      <c r="AJ125">
        <v>3</v>
      </c>
    </row>
    <row r="126" spans="1:36" x14ac:dyDescent="0.25">
      <c r="A126">
        <v>21206570</v>
      </c>
      <c r="B126" t="s">
        <v>94</v>
      </c>
      <c r="C126">
        <v>4.7055829999999998</v>
      </c>
      <c r="D126">
        <v>-74.150666999999999</v>
      </c>
      <c r="E126">
        <v>2546</v>
      </c>
      <c r="F126" t="s">
        <v>75</v>
      </c>
      <c r="G126" t="s">
        <v>65</v>
      </c>
      <c r="H126" t="s">
        <v>78</v>
      </c>
      <c r="I126" s="4">
        <v>36905.791666666664</v>
      </c>
      <c r="J126" s="4">
        <v>43588.418923611112</v>
      </c>
      <c r="K126" t="s">
        <v>84</v>
      </c>
      <c r="L126" t="s">
        <v>109</v>
      </c>
      <c r="M126">
        <v>0</v>
      </c>
      <c r="N126" t="s">
        <v>77</v>
      </c>
      <c r="O126" t="s">
        <v>66</v>
      </c>
      <c r="P126" t="s">
        <v>67</v>
      </c>
      <c r="Q126" t="s">
        <v>87</v>
      </c>
      <c r="R126" t="s">
        <v>17</v>
      </c>
      <c r="S126" s="4">
        <v>44572.166666666664</v>
      </c>
      <c r="T126">
        <v>75</v>
      </c>
      <c r="U126">
        <v>11.09</v>
      </c>
      <c r="V126">
        <v>12.69</v>
      </c>
      <c r="W126">
        <v>88</v>
      </c>
      <c r="X126">
        <v>1027</v>
      </c>
      <c r="Z126">
        <v>13.03</v>
      </c>
      <c r="AA126">
        <v>0</v>
      </c>
      <c r="AB126">
        <v>10000</v>
      </c>
      <c r="AC126">
        <v>290</v>
      </c>
      <c r="AE126">
        <v>3.09</v>
      </c>
      <c r="AF126">
        <v>803</v>
      </c>
      <c r="AG126" t="s">
        <v>38</v>
      </c>
      <c r="AH126" t="s">
        <v>62</v>
      </c>
      <c r="AI126" t="s">
        <v>64</v>
      </c>
      <c r="AJ126">
        <v>4</v>
      </c>
    </row>
    <row r="127" spans="1:36" x14ac:dyDescent="0.25">
      <c r="A127">
        <v>21206570</v>
      </c>
      <c r="B127" t="s">
        <v>94</v>
      </c>
      <c r="C127">
        <v>4.7055829999999998</v>
      </c>
      <c r="D127">
        <v>-74.150666999999999</v>
      </c>
      <c r="E127">
        <v>2546</v>
      </c>
      <c r="F127" t="s">
        <v>75</v>
      </c>
      <c r="G127" t="s">
        <v>65</v>
      </c>
      <c r="H127" t="s">
        <v>78</v>
      </c>
      <c r="I127" s="4">
        <v>36905.791666666664</v>
      </c>
      <c r="J127" s="4">
        <v>43588.418923611112</v>
      </c>
      <c r="K127" t="s">
        <v>84</v>
      </c>
      <c r="L127" t="s">
        <v>109</v>
      </c>
      <c r="M127">
        <v>0</v>
      </c>
      <c r="N127" t="s">
        <v>77</v>
      </c>
      <c r="O127" t="s">
        <v>66</v>
      </c>
      <c r="P127" t="s">
        <v>67</v>
      </c>
      <c r="Q127" t="s">
        <v>87</v>
      </c>
      <c r="R127" t="s">
        <v>17</v>
      </c>
      <c r="S127" s="4">
        <v>44572.208333333336</v>
      </c>
      <c r="T127">
        <v>75</v>
      </c>
      <c r="U127">
        <v>11.09</v>
      </c>
      <c r="V127">
        <v>12.69</v>
      </c>
      <c r="W127">
        <v>88</v>
      </c>
      <c r="X127">
        <v>1026</v>
      </c>
      <c r="Z127">
        <v>13.03</v>
      </c>
      <c r="AA127">
        <v>0</v>
      </c>
      <c r="AB127">
        <v>10000</v>
      </c>
      <c r="AC127">
        <v>310</v>
      </c>
      <c r="AE127">
        <v>4.12</v>
      </c>
      <c r="AF127">
        <v>803</v>
      </c>
      <c r="AG127" t="s">
        <v>38</v>
      </c>
      <c r="AH127" t="s">
        <v>62</v>
      </c>
      <c r="AI127" t="s">
        <v>64</v>
      </c>
      <c r="AJ127">
        <v>5</v>
      </c>
    </row>
    <row r="128" spans="1:36" x14ac:dyDescent="0.25">
      <c r="A128">
        <v>21206570</v>
      </c>
      <c r="B128" t="s">
        <v>94</v>
      </c>
      <c r="C128">
        <v>4.7055829999999998</v>
      </c>
      <c r="D128">
        <v>-74.150666999999999</v>
      </c>
      <c r="E128">
        <v>2546</v>
      </c>
      <c r="F128" t="s">
        <v>75</v>
      </c>
      <c r="G128" t="s">
        <v>65</v>
      </c>
      <c r="H128" t="s">
        <v>78</v>
      </c>
      <c r="I128" s="4">
        <v>36905.791666666664</v>
      </c>
      <c r="J128" s="4">
        <v>43588.418923611112</v>
      </c>
      <c r="K128" t="s">
        <v>84</v>
      </c>
      <c r="L128" t="s">
        <v>109</v>
      </c>
      <c r="M128">
        <v>0</v>
      </c>
      <c r="N128" t="s">
        <v>77</v>
      </c>
      <c r="O128" t="s">
        <v>66</v>
      </c>
      <c r="P128" t="s">
        <v>67</v>
      </c>
      <c r="Q128" t="s">
        <v>87</v>
      </c>
      <c r="R128" t="s">
        <v>17</v>
      </c>
      <c r="S128" s="4">
        <v>44572.25</v>
      </c>
      <c r="T128">
        <v>75</v>
      </c>
      <c r="U128">
        <v>10.029999999999999</v>
      </c>
      <c r="V128">
        <v>12.53</v>
      </c>
      <c r="W128">
        <v>82</v>
      </c>
      <c r="X128">
        <v>1026</v>
      </c>
      <c r="Z128">
        <v>13.03</v>
      </c>
      <c r="AA128">
        <v>0</v>
      </c>
      <c r="AB128">
        <v>10000</v>
      </c>
      <c r="AC128">
        <v>300</v>
      </c>
      <c r="AE128">
        <v>3.6</v>
      </c>
      <c r="AF128">
        <v>803</v>
      </c>
      <c r="AG128" t="s">
        <v>38</v>
      </c>
      <c r="AH128" t="s">
        <v>62</v>
      </c>
      <c r="AI128" t="s">
        <v>64</v>
      </c>
      <c r="AJ128">
        <v>6</v>
      </c>
    </row>
    <row r="129" spans="1:36" x14ac:dyDescent="0.25">
      <c r="A129">
        <v>21206570</v>
      </c>
      <c r="B129" t="s">
        <v>94</v>
      </c>
      <c r="C129">
        <v>4.7055829999999998</v>
      </c>
      <c r="D129">
        <v>-74.150666999999999</v>
      </c>
      <c r="E129">
        <v>2546</v>
      </c>
      <c r="F129" t="s">
        <v>75</v>
      </c>
      <c r="G129" t="s">
        <v>65</v>
      </c>
      <c r="H129" t="s">
        <v>78</v>
      </c>
      <c r="I129" s="4">
        <v>36905.791666666664</v>
      </c>
      <c r="J129" s="4">
        <v>43588.418923611112</v>
      </c>
      <c r="K129" t="s">
        <v>84</v>
      </c>
      <c r="L129" t="s">
        <v>109</v>
      </c>
      <c r="M129">
        <v>0</v>
      </c>
      <c r="N129" t="s">
        <v>77</v>
      </c>
      <c r="O129" t="s">
        <v>66</v>
      </c>
      <c r="P129" t="s">
        <v>67</v>
      </c>
      <c r="Q129" t="s">
        <v>87</v>
      </c>
      <c r="R129" t="s">
        <v>17</v>
      </c>
      <c r="S129" s="4">
        <v>44572.291666666664</v>
      </c>
      <c r="T129">
        <v>75</v>
      </c>
      <c r="U129">
        <v>10.029999999999999</v>
      </c>
      <c r="V129">
        <v>12.53</v>
      </c>
      <c r="W129">
        <v>82</v>
      </c>
      <c r="X129">
        <v>1025</v>
      </c>
      <c r="Z129">
        <v>13.03</v>
      </c>
      <c r="AA129">
        <v>0</v>
      </c>
      <c r="AB129">
        <v>10000</v>
      </c>
      <c r="AC129">
        <v>300</v>
      </c>
      <c r="AE129">
        <v>2.57</v>
      </c>
      <c r="AF129">
        <v>803</v>
      </c>
      <c r="AG129" t="s">
        <v>38</v>
      </c>
      <c r="AH129" t="s">
        <v>62</v>
      </c>
      <c r="AI129" t="s">
        <v>64</v>
      </c>
      <c r="AJ129">
        <v>7</v>
      </c>
    </row>
    <row r="130" spans="1:36" x14ac:dyDescent="0.25">
      <c r="A130">
        <v>21206570</v>
      </c>
      <c r="B130" t="s">
        <v>94</v>
      </c>
      <c r="C130">
        <v>4.7055829999999998</v>
      </c>
      <c r="D130">
        <v>-74.150666999999999</v>
      </c>
      <c r="E130">
        <v>2546</v>
      </c>
      <c r="F130" t="s">
        <v>75</v>
      </c>
      <c r="G130" t="s">
        <v>65</v>
      </c>
      <c r="H130" t="s">
        <v>78</v>
      </c>
      <c r="I130" s="4">
        <v>36905.791666666664</v>
      </c>
      <c r="J130" s="4">
        <v>43588.418923611112</v>
      </c>
      <c r="K130" t="s">
        <v>84</v>
      </c>
      <c r="L130" t="s">
        <v>109</v>
      </c>
      <c r="M130">
        <v>0</v>
      </c>
      <c r="N130" t="s">
        <v>77</v>
      </c>
      <c r="O130" t="s">
        <v>66</v>
      </c>
      <c r="P130" t="s">
        <v>67</v>
      </c>
      <c r="Q130" t="s">
        <v>87</v>
      </c>
      <c r="R130" t="s">
        <v>17</v>
      </c>
      <c r="S130" s="4">
        <v>44572.333333333336</v>
      </c>
      <c r="T130">
        <v>75</v>
      </c>
      <c r="U130">
        <v>9.94</v>
      </c>
      <c r="V130">
        <v>11.56</v>
      </c>
      <c r="W130">
        <v>87</v>
      </c>
      <c r="X130">
        <v>1024</v>
      </c>
      <c r="Z130">
        <v>12.03</v>
      </c>
      <c r="AA130">
        <v>0</v>
      </c>
      <c r="AB130">
        <v>10000</v>
      </c>
      <c r="AC130">
        <v>0</v>
      </c>
      <c r="AE130">
        <v>1.03</v>
      </c>
      <c r="AF130">
        <v>803</v>
      </c>
      <c r="AG130" t="s">
        <v>38</v>
      </c>
      <c r="AH130" t="s">
        <v>62</v>
      </c>
      <c r="AI130" t="s">
        <v>64</v>
      </c>
      <c r="AJ130">
        <v>8</v>
      </c>
    </row>
    <row r="131" spans="1:36" x14ac:dyDescent="0.25">
      <c r="A131">
        <v>21206570</v>
      </c>
      <c r="B131" t="s">
        <v>94</v>
      </c>
      <c r="C131">
        <v>4.7055829999999998</v>
      </c>
      <c r="D131">
        <v>-74.150666999999999</v>
      </c>
      <c r="E131">
        <v>2546</v>
      </c>
      <c r="F131" t="s">
        <v>75</v>
      </c>
      <c r="G131" t="s">
        <v>65</v>
      </c>
      <c r="H131" t="s">
        <v>78</v>
      </c>
      <c r="I131" s="4">
        <v>36905.791666666664</v>
      </c>
      <c r="J131" s="4">
        <v>43588.418923611112</v>
      </c>
      <c r="K131" t="s">
        <v>84</v>
      </c>
      <c r="L131" t="s">
        <v>109</v>
      </c>
      <c r="M131">
        <v>0</v>
      </c>
      <c r="N131" t="s">
        <v>77</v>
      </c>
      <c r="O131" t="s">
        <v>66</v>
      </c>
      <c r="P131" t="s">
        <v>67</v>
      </c>
      <c r="Q131" t="s">
        <v>87</v>
      </c>
      <c r="R131" t="s">
        <v>17</v>
      </c>
      <c r="S131" s="4">
        <v>44572.375</v>
      </c>
      <c r="T131">
        <v>75</v>
      </c>
      <c r="U131">
        <v>12.03</v>
      </c>
      <c r="V131">
        <v>11.9</v>
      </c>
      <c r="W131">
        <v>100</v>
      </c>
      <c r="X131">
        <v>1024</v>
      </c>
      <c r="Z131">
        <v>12.03</v>
      </c>
      <c r="AA131">
        <v>0</v>
      </c>
      <c r="AB131">
        <v>8000</v>
      </c>
      <c r="AC131">
        <v>300</v>
      </c>
      <c r="AE131">
        <v>3.09</v>
      </c>
      <c r="AF131">
        <v>300</v>
      </c>
      <c r="AG131" t="s">
        <v>69</v>
      </c>
      <c r="AH131" t="s">
        <v>70</v>
      </c>
      <c r="AI131" t="s">
        <v>93</v>
      </c>
      <c r="AJ131">
        <v>9</v>
      </c>
    </row>
    <row r="132" spans="1:36" x14ac:dyDescent="0.25">
      <c r="A132">
        <v>21206570</v>
      </c>
      <c r="B132" t="s">
        <v>94</v>
      </c>
      <c r="C132">
        <v>4.7055829999999998</v>
      </c>
      <c r="D132">
        <v>-74.150666999999999</v>
      </c>
      <c r="E132">
        <v>2546</v>
      </c>
      <c r="F132" t="s">
        <v>75</v>
      </c>
      <c r="G132" t="s">
        <v>65</v>
      </c>
      <c r="H132" t="s">
        <v>78</v>
      </c>
      <c r="I132" s="4">
        <v>36905.791666666664</v>
      </c>
      <c r="J132" s="4">
        <v>43588.418923611112</v>
      </c>
      <c r="K132" t="s">
        <v>84</v>
      </c>
      <c r="L132" t="s">
        <v>109</v>
      </c>
      <c r="M132">
        <v>0</v>
      </c>
      <c r="N132" t="s">
        <v>77</v>
      </c>
      <c r="O132" t="s">
        <v>66</v>
      </c>
      <c r="P132" t="s">
        <v>67</v>
      </c>
      <c r="Q132" t="s">
        <v>87</v>
      </c>
      <c r="R132" t="s">
        <v>17</v>
      </c>
      <c r="S132" s="4">
        <v>44572.416666666664</v>
      </c>
      <c r="T132">
        <v>40</v>
      </c>
      <c r="U132">
        <v>9.94</v>
      </c>
      <c r="V132">
        <v>10.62</v>
      </c>
      <c r="W132">
        <v>93</v>
      </c>
      <c r="X132">
        <v>1025</v>
      </c>
      <c r="Z132">
        <v>11.03</v>
      </c>
      <c r="AA132">
        <v>0</v>
      </c>
      <c r="AB132">
        <v>10000</v>
      </c>
      <c r="AC132">
        <v>330</v>
      </c>
      <c r="AE132">
        <v>2.06</v>
      </c>
      <c r="AF132">
        <v>802</v>
      </c>
      <c r="AG132" t="s">
        <v>38</v>
      </c>
      <c r="AH132" t="s">
        <v>71</v>
      </c>
      <c r="AI132" t="s">
        <v>73</v>
      </c>
      <c r="AJ132">
        <v>10</v>
      </c>
    </row>
    <row r="133" spans="1:36" x14ac:dyDescent="0.25">
      <c r="A133">
        <v>21206570</v>
      </c>
      <c r="B133" t="s">
        <v>94</v>
      </c>
      <c r="C133">
        <v>4.7055829999999998</v>
      </c>
      <c r="D133">
        <v>-74.150666999999999</v>
      </c>
      <c r="E133">
        <v>2546</v>
      </c>
      <c r="F133" t="s">
        <v>75</v>
      </c>
      <c r="G133" t="s">
        <v>65</v>
      </c>
      <c r="H133" t="s">
        <v>78</v>
      </c>
      <c r="I133" s="4">
        <v>36905.791666666664</v>
      </c>
      <c r="J133" s="4">
        <v>43588.418923611112</v>
      </c>
      <c r="K133" t="s">
        <v>84</v>
      </c>
      <c r="L133" t="s">
        <v>109</v>
      </c>
      <c r="M133">
        <v>0</v>
      </c>
      <c r="N133" t="s">
        <v>77</v>
      </c>
      <c r="O133" t="s">
        <v>66</v>
      </c>
      <c r="P133" t="s">
        <v>67</v>
      </c>
      <c r="Q133" t="s">
        <v>87</v>
      </c>
      <c r="R133" t="s">
        <v>17</v>
      </c>
      <c r="S133" s="4">
        <v>44572.458333333336</v>
      </c>
      <c r="T133">
        <v>40</v>
      </c>
      <c r="U133">
        <v>9.94</v>
      </c>
      <c r="V133">
        <v>10.62</v>
      </c>
      <c r="W133">
        <v>93</v>
      </c>
      <c r="X133">
        <v>1026</v>
      </c>
      <c r="Z133">
        <v>11.03</v>
      </c>
      <c r="AA133">
        <v>0</v>
      </c>
      <c r="AB133">
        <v>10000</v>
      </c>
      <c r="AC133">
        <v>280</v>
      </c>
      <c r="AE133">
        <v>2.57</v>
      </c>
      <c r="AF133">
        <v>802</v>
      </c>
      <c r="AG133" t="s">
        <v>38</v>
      </c>
      <c r="AH133" t="s">
        <v>71</v>
      </c>
      <c r="AI133" t="s">
        <v>73</v>
      </c>
      <c r="AJ133">
        <v>11</v>
      </c>
    </row>
    <row r="134" spans="1:36" x14ac:dyDescent="0.25">
      <c r="A134">
        <v>21206570</v>
      </c>
      <c r="B134" t="s">
        <v>94</v>
      </c>
      <c r="C134">
        <v>4.7055829999999998</v>
      </c>
      <c r="D134">
        <v>-74.150666999999999</v>
      </c>
      <c r="E134">
        <v>2546</v>
      </c>
      <c r="F134" t="s">
        <v>75</v>
      </c>
      <c r="G134" t="s">
        <v>65</v>
      </c>
      <c r="H134" t="s">
        <v>78</v>
      </c>
      <c r="I134" s="4">
        <v>36905.791666666664</v>
      </c>
      <c r="J134" s="4">
        <v>43588.418923611112</v>
      </c>
      <c r="K134" t="s">
        <v>84</v>
      </c>
      <c r="L134" t="s">
        <v>109</v>
      </c>
      <c r="M134">
        <v>0</v>
      </c>
      <c r="N134" t="s">
        <v>77</v>
      </c>
      <c r="O134" t="s">
        <v>66</v>
      </c>
      <c r="P134" t="s">
        <v>67</v>
      </c>
      <c r="Q134" t="s">
        <v>87</v>
      </c>
      <c r="R134" t="s">
        <v>17</v>
      </c>
      <c r="S134" s="4">
        <v>44572.5</v>
      </c>
      <c r="T134">
        <v>40</v>
      </c>
      <c r="U134">
        <v>9.94</v>
      </c>
      <c r="V134">
        <v>10.62</v>
      </c>
      <c r="W134">
        <v>93</v>
      </c>
      <c r="X134">
        <v>1027</v>
      </c>
      <c r="Z134">
        <v>11.03</v>
      </c>
      <c r="AA134">
        <v>0.47</v>
      </c>
      <c r="AB134">
        <v>10000</v>
      </c>
      <c r="AC134">
        <v>290</v>
      </c>
      <c r="AE134">
        <v>3.09</v>
      </c>
      <c r="AF134">
        <v>802</v>
      </c>
      <c r="AG134" t="s">
        <v>38</v>
      </c>
      <c r="AH134" t="s">
        <v>71</v>
      </c>
      <c r="AI134" t="s">
        <v>72</v>
      </c>
      <c r="AJ134">
        <v>12</v>
      </c>
    </row>
    <row r="135" spans="1:36" x14ac:dyDescent="0.25">
      <c r="A135">
        <v>21206570</v>
      </c>
      <c r="B135" t="s">
        <v>94</v>
      </c>
      <c r="C135">
        <v>4.7055829999999998</v>
      </c>
      <c r="D135">
        <v>-74.150666999999999</v>
      </c>
      <c r="E135">
        <v>2546</v>
      </c>
      <c r="F135" t="s">
        <v>75</v>
      </c>
      <c r="G135" t="s">
        <v>65</v>
      </c>
      <c r="H135" t="s">
        <v>78</v>
      </c>
      <c r="I135" s="4">
        <v>36905.791666666664</v>
      </c>
      <c r="J135" s="4">
        <v>43588.418923611112</v>
      </c>
      <c r="K135" t="s">
        <v>84</v>
      </c>
      <c r="L135" t="s">
        <v>109</v>
      </c>
      <c r="M135">
        <v>0</v>
      </c>
      <c r="N135" t="s">
        <v>77</v>
      </c>
      <c r="O135" t="s">
        <v>66</v>
      </c>
      <c r="P135" t="s">
        <v>67</v>
      </c>
      <c r="Q135" t="s">
        <v>87</v>
      </c>
      <c r="R135" t="s">
        <v>17</v>
      </c>
      <c r="S135" s="4">
        <v>44572.541666666664</v>
      </c>
      <c r="T135">
        <v>75</v>
      </c>
      <c r="U135">
        <v>11.09</v>
      </c>
      <c r="V135">
        <v>12.69</v>
      </c>
      <c r="W135">
        <v>88</v>
      </c>
      <c r="X135">
        <v>1028</v>
      </c>
      <c r="Z135">
        <v>13.03</v>
      </c>
      <c r="AA135">
        <v>1.89</v>
      </c>
      <c r="AB135">
        <v>10000</v>
      </c>
      <c r="AC135">
        <v>310</v>
      </c>
      <c r="AE135">
        <v>2.57</v>
      </c>
      <c r="AF135">
        <v>803</v>
      </c>
      <c r="AG135" t="s">
        <v>38</v>
      </c>
      <c r="AH135" t="s">
        <v>62</v>
      </c>
      <c r="AI135" t="s">
        <v>61</v>
      </c>
      <c r="AJ135">
        <v>13</v>
      </c>
    </row>
    <row r="136" spans="1:36" x14ac:dyDescent="0.25">
      <c r="A136">
        <v>21206570</v>
      </c>
      <c r="B136" t="s">
        <v>94</v>
      </c>
      <c r="C136">
        <v>4.7055829999999998</v>
      </c>
      <c r="D136">
        <v>-74.150666999999999</v>
      </c>
      <c r="E136">
        <v>2546</v>
      </c>
      <c r="F136" t="s">
        <v>75</v>
      </c>
      <c r="G136" t="s">
        <v>65</v>
      </c>
      <c r="H136" t="s">
        <v>78</v>
      </c>
      <c r="I136" s="4">
        <v>36905.791666666664</v>
      </c>
      <c r="J136" s="4">
        <v>43588.418923611112</v>
      </c>
      <c r="K136" t="s">
        <v>84</v>
      </c>
      <c r="L136" t="s">
        <v>109</v>
      </c>
      <c r="M136">
        <v>0</v>
      </c>
      <c r="N136" t="s">
        <v>77</v>
      </c>
      <c r="O136" t="s">
        <v>66</v>
      </c>
      <c r="P136" t="s">
        <v>67</v>
      </c>
      <c r="Q136" t="s">
        <v>87</v>
      </c>
      <c r="R136" t="s">
        <v>17</v>
      </c>
      <c r="S136" s="4">
        <v>44572.583333333336</v>
      </c>
      <c r="T136">
        <v>75</v>
      </c>
      <c r="U136">
        <v>11.01</v>
      </c>
      <c r="V136">
        <v>13.63</v>
      </c>
      <c r="W136">
        <v>82</v>
      </c>
      <c r="X136">
        <v>1028</v>
      </c>
      <c r="Y136">
        <v>0.1</v>
      </c>
      <c r="Z136">
        <v>14.03</v>
      </c>
      <c r="AA136">
        <v>4.54</v>
      </c>
      <c r="AB136">
        <v>10000</v>
      </c>
      <c r="AC136">
        <v>290</v>
      </c>
      <c r="AE136">
        <v>1.54</v>
      </c>
      <c r="AF136">
        <v>500</v>
      </c>
      <c r="AG136" t="s">
        <v>43</v>
      </c>
      <c r="AH136" t="s">
        <v>58</v>
      </c>
      <c r="AI136" t="s">
        <v>59</v>
      </c>
      <c r="AJ136">
        <v>14</v>
      </c>
    </row>
    <row r="137" spans="1:36" x14ac:dyDescent="0.25">
      <c r="A137">
        <v>21206570</v>
      </c>
      <c r="B137" t="s">
        <v>94</v>
      </c>
      <c r="C137">
        <v>4.7055829999999998</v>
      </c>
      <c r="D137">
        <v>-74.150666999999999</v>
      </c>
      <c r="E137">
        <v>2546</v>
      </c>
      <c r="F137" t="s">
        <v>75</v>
      </c>
      <c r="G137" t="s">
        <v>65</v>
      </c>
      <c r="H137" t="s">
        <v>78</v>
      </c>
      <c r="I137" s="4">
        <v>36905.791666666664</v>
      </c>
      <c r="J137" s="4">
        <v>43588.418923611112</v>
      </c>
      <c r="K137" t="s">
        <v>84</v>
      </c>
      <c r="L137" t="s">
        <v>109</v>
      </c>
      <c r="M137">
        <v>0</v>
      </c>
      <c r="N137" t="s">
        <v>77</v>
      </c>
      <c r="O137" t="s">
        <v>66</v>
      </c>
      <c r="P137" t="s">
        <v>67</v>
      </c>
      <c r="Q137" t="s">
        <v>87</v>
      </c>
      <c r="R137" t="s">
        <v>17</v>
      </c>
      <c r="S137" s="4">
        <v>44572.625</v>
      </c>
      <c r="T137">
        <v>75</v>
      </c>
      <c r="U137">
        <v>10.07</v>
      </c>
      <c r="V137">
        <v>13.5</v>
      </c>
      <c r="W137">
        <v>77</v>
      </c>
      <c r="X137">
        <v>1028</v>
      </c>
      <c r="Y137">
        <v>0.12</v>
      </c>
      <c r="Z137">
        <v>14.03</v>
      </c>
      <c r="AA137">
        <v>7.68</v>
      </c>
      <c r="AB137">
        <v>10000</v>
      </c>
      <c r="AC137">
        <v>290</v>
      </c>
      <c r="AE137">
        <v>4.12</v>
      </c>
      <c r="AF137">
        <v>500</v>
      </c>
      <c r="AG137" t="s">
        <v>43</v>
      </c>
      <c r="AH137" t="s">
        <v>58</v>
      </c>
      <c r="AI137" t="s">
        <v>59</v>
      </c>
      <c r="AJ137">
        <v>15</v>
      </c>
    </row>
    <row r="138" spans="1:36" x14ac:dyDescent="0.25">
      <c r="A138">
        <v>21206570</v>
      </c>
      <c r="B138" t="s">
        <v>94</v>
      </c>
      <c r="C138">
        <v>4.7055829999999998</v>
      </c>
      <c r="D138">
        <v>-74.150666999999999</v>
      </c>
      <c r="E138">
        <v>2546</v>
      </c>
      <c r="F138" t="s">
        <v>75</v>
      </c>
      <c r="G138" t="s">
        <v>65</v>
      </c>
      <c r="H138" t="s">
        <v>78</v>
      </c>
      <c r="I138" s="4">
        <v>36905.791666666664</v>
      </c>
      <c r="J138" s="4">
        <v>43588.418923611112</v>
      </c>
      <c r="K138" t="s">
        <v>84</v>
      </c>
      <c r="L138" t="s">
        <v>109</v>
      </c>
      <c r="M138">
        <v>0</v>
      </c>
      <c r="N138" t="s">
        <v>77</v>
      </c>
      <c r="O138" t="s">
        <v>66</v>
      </c>
      <c r="P138" t="s">
        <v>67</v>
      </c>
      <c r="Q138" t="s">
        <v>87</v>
      </c>
      <c r="R138" t="s">
        <v>17</v>
      </c>
      <c r="S138" s="4">
        <v>44572.666666666664</v>
      </c>
      <c r="T138">
        <v>75</v>
      </c>
      <c r="U138">
        <v>8.9600000000000009</v>
      </c>
      <c r="V138">
        <v>14.34</v>
      </c>
      <c r="W138">
        <v>67</v>
      </c>
      <c r="X138">
        <v>1028</v>
      </c>
      <c r="Y138">
        <v>0.22</v>
      </c>
      <c r="Z138">
        <v>15.03</v>
      </c>
      <c r="AA138">
        <v>11.23</v>
      </c>
      <c r="AB138">
        <v>10000</v>
      </c>
      <c r="AC138">
        <v>310</v>
      </c>
      <c r="AE138">
        <v>4.63</v>
      </c>
      <c r="AF138">
        <v>500</v>
      </c>
      <c r="AG138" t="s">
        <v>43</v>
      </c>
      <c r="AH138" t="s">
        <v>58</v>
      </c>
      <c r="AI138" t="s">
        <v>59</v>
      </c>
      <c r="AJ138">
        <v>16</v>
      </c>
    </row>
    <row r="139" spans="1:36" x14ac:dyDescent="0.25">
      <c r="A139">
        <v>21206570</v>
      </c>
      <c r="B139" t="s">
        <v>94</v>
      </c>
      <c r="C139">
        <v>4.7055829999999998</v>
      </c>
      <c r="D139">
        <v>-74.150666999999999</v>
      </c>
      <c r="E139">
        <v>2546</v>
      </c>
      <c r="F139" t="s">
        <v>75</v>
      </c>
      <c r="G139" t="s">
        <v>65</v>
      </c>
      <c r="H139" t="s">
        <v>78</v>
      </c>
      <c r="I139" s="4">
        <v>36905.791666666664</v>
      </c>
      <c r="J139" s="4">
        <v>43588.418923611112</v>
      </c>
      <c r="K139" t="s">
        <v>84</v>
      </c>
      <c r="L139" t="s">
        <v>109</v>
      </c>
      <c r="M139">
        <v>0</v>
      </c>
      <c r="N139" t="s">
        <v>77</v>
      </c>
      <c r="O139" t="s">
        <v>66</v>
      </c>
      <c r="P139" t="s">
        <v>67</v>
      </c>
      <c r="Q139" t="s">
        <v>87</v>
      </c>
      <c r="R139" t="s">
        <v>17</v>
      </c>
      <c r="S139" s="4">
        <v>44572.708333333336</v>
      </c>
      <c r="T139">
        <v>20</v>
      </c>
      <c r="U139">
        <v>9.94</v>
      </c>
      <c r="V139">
        <v>16.43</v>
      </c>
      <c r="W139">
        <v>63</v>
      </c>
      <c r="X139">
        <v>1027</v>
      </c>
      <c r="Y139">
        <v>0.4</v>
      </c>
      <c r="Z139">
        <v>17.03</v>
      </c>
      <c r="AA139">
        <v>12.22</v>
      </c>
      <c r="AB139">
        <v>10000</v>
      </c>
      <c r="AC139">
        <v>300</v>
      </c>
      <c r="AE139">
        <v>4.63</v>
      </c>
      <c r="AF139">
        <v>500</v>
      </c>
      <c r="AG139" t="s">
        <v>43</v>
      </c>
      <c r="AH139" t="s">
        <v>58</v>
      </c>
      <c r="AI139" t="s">
        <v>59</v>
      </c>
      <c r="AJ139">
        <v>17</v>
      </c>
    </row>
    <row r="140" spans="1:36" x14ac:dyDescent="0.25">
      <c r="A140">
        <v>21206570</v>
      </c>
      <c r="B140" t="s">
        <v>94</v>
      </c>
      <c r="C140">
        <v>4.7055829999999998</v>
      </c>
      <c r="D140">
        <v>-74.150666999999999</v>
      </c>
      <c r="E140">
        <v>2546</v>
      </c>
      <c r="F140" t="s">
        <v>75</v>
      </c>
      <c r="G140" t="s">
        <v>65</v>
      </c>
      <c r="H140" t="s">
        <v>78</v>
      </c>
      <c r="I140" s="4">
        <v>36905.791666666664</v>
      </c>
      <c r="J140" s="4">
        <v>43588.418923611112</v>
      </c>
      <c r="K140" t="s">
        <v>84</v>
      </c>
      <c r="L140" t="s">
        <v>109</v>
      </c>
      <c r="M140">
        <v>0</v>
      </c>
      <c r="N140" t="s">
        <v>77</v>
      </c>
      <c r="O140" t="s">
        <v>66</v>
      </c>
      <c r="P140" t="s">
        <v>67</v>
      </c>
      <c r="Q140" t="s">
        <v>87</v>
      </c>
      <c r="R140" t="s">
        <v>17</v>
      </c>
      <c r="S140" s="4">
        <v>44572.75</v>
      </c>
      <c r="T140">
        <v>40</v>
      </c>
      <c r="U140">
        <v>8.86</v>
      </c>
      <c r="V140">
        <v>17.32</v>
      </c>
      <c r="W140">
        <v>55</v>
      </c>
      <c r="X140">
        <v>1026</v>
      </c>
      <c r="Y140">
        <v>0.63</v>
      </c>
      <c r="Z140">
        <v>18.03</v>
      </c>
      <c r="AA140">
        <v>11.09</v>
      </c>
      <c r="AB140">
        <v>10000</v>
      </c>
      <c r="AC140">
        <v>310</v>
      </c>
      <c r="AE140">
        <v>3.6</v>
      </c>
      <c r="AF140">
        <v>500</v>
      </c>
      <c r="AG140" t="s">
        <v>43</v>
      </c>
      <c r="AH140" t="s">
        <v>58</v>
      </c>
      <c r="AI140" t="s">
        <v>59</v>
      </c>
      <c r="AJ140">
        <v>18</v>
      </c>
    </row>
    <row r="141" spans="1:36" x14ac:dyDescent="0.25">
      <c r="A141">
        <v>21206570</v>
      </c>
      <c r="B141" t="s">
        <v>94</v>
      </c>
      <c r="C141">
        <v>4.7055829999999998</v>
      </c>
      <c r="D141">
        <v>-74.150666999999999</v>
      </c>
      <c r="E141">
        <v>2546</v>
      </c>
      <c r="F141" t="s">
        <v>75</v>
      </c>
      <c r="G141" t="s">
        <v>65</v>
      </c>
      <c r="H141" t="s">
        <v>78</v>
      </c>
      <c r="I141" s="4">
        <v>36905.791666666664</v>
      </c>
      <c r="J141" s="4">
        <v>43588.418923611112</v>
      </c>
      <c r="K141" t="s">
        <v>84</v>
      </c>
      <c r="L141" t="s">
        <v>109</v>
      </c>
      <c r="M141">
        <v>0</v>
      </c>
      <c r="N141" t="s">
        <v>77</v>
      </c>
      <c r="O141" t="s">
        <v>66</v>
      </c>
      <c r="P141" t="s">
        <v>67</v>
      </c>
      <c r="Q141" t="s">
        <v>87</v>
      </c>
      <c r="R141" t="s">
        <v>17</v>
      </c>
      <c r="S141" s="4">
        <v>44572.791666666664</v>
      </c>
      <c r="T141">
        <v>40</v>
      </c>
      <c r="U141">
        <v>9.7899999999999991</v>
      </c>
      <c r="V141">
        <v>18.420000000000002</v>
      </c>
      <c r="W141">
        <v>55</v>
      </c>
      <c r="X141">
        <v>1025</v>
      </c>
      <c r="Y141">
        <v>0.39</v>
      </c>
      <c r="Z141">
        <v>19.03</v>
      </c>
      <c r="AA141">
        <v>5.75</v>
      </c>
      <c r="AB141">
        <v>10000</v>
      </c>
      <c r="AC141">
        <v>280</v>
      </c>
      <c r="AE141">
        <v>5.66</v>
      </c>
      <c r="AF141">
        <v>500</v>
      </c>
      <c r="AG141" t="s">
        <v>43</v>
      </c>
      <c r="AH141" t="s">
        <v>58</v>
      </c>
      <c r="AI141" t="s">
        <v>59</v>
      </c>
      <c r="AJ141">
        <v>19</v>
      </c>
    </row>
    <row r="142" spans="1:36" x14ac:dyDescent="0.25">
      <c r="A142">
        <v>21206570</v>
      </c>
      <c r="B142" t="s">
        <v>94</v>
      </c>
      <c r="C142">
        <v>4.7055829999999998</v>
      </c>
      <c r="D142">
        <v>-74.150666999999999</v>
      </c>
      <c r="E142">
        <v>2546</v>
      </c>
      <c r="F142" t="s">
        <v>75</v>
      </c>
      <c r="G142" t="s">
        <v>65</v>
      </c>
      <c r="H142" t="s">
        <v>78</v>
      </c>
      <c r="I142" s="4">
        <v>36905.791666666664</v>
      </c>
      <c r="J142" s="4">
        <v>43588.418923611112</v>
      </c>
      <c r="K142" t="s">
        <v>84</v>
      </c>
      <c r="L142" t="s">
        <v>109</v>
      </c>
      <c r="M142">
        <v>0</v>
      </c>
      <c r="N142" t="s">
        <v>77</v>
      </c>
      <c r="O142" t="s">
        <v>66</v>
      </c>
      <c r="P142" t="s">
        <v>67</v>
      </c>
      <c r="Q142" t="s">
        <v>87</v>
      </c>
      <c r="R142" t="s">
        <v>17</v>
      </c>
      <c r="S142" s="4">
        <v>44572.833333333336</v>
      </c>
      <c r="T142">
        <v>40</v>
      </c>
      <c r="U142">
        <v>9.91</v>
      </c>
      <c r="V142">
        <v>17.43</v>
      </c>
      <c r="W142">
        <v>59</v>
      </c>
      <c r="X142">
        <v>1025</v>
      </c>
      <c r="Y142">
        <v>0.5</v>
      </c>
      <c r="Z142">
        <v>18.03</v>
      </c>
      <c r="AA142">
        <v>3.34</v>
      </c>
      <c r="AB142">
        <v>10000</v>
      </c>
      <c r="AC142">
        <v>290</v>
      </c>
      <c r="AE142">
        <v>6.17</v>
      </c>
      <c r="AF142">
        <v>500</v>
      </c>
      <c r="AG142" t="s">
        <v>43</v>
      </c>
      <c r="AH142" t="s">
        <v>58</v>
      </c>
      <c r="AI142" t="s">
        <v>59</v>
      </c>
      <c r="AJ142">
        <v>20</v>
      </c>
    </row>
    <row r="143" spans="1:36" x14ac:dyDescent="0.25">
      <c r="A143">
        <v>21206570</v>
      </c>
      <c r="B143" t="s">
        <v>94</v>
      </c>
      <c r="C143">
        <v>4.7055829999999998</v>
      </c>
      <c r="D143">
        <v>-74.150666999999999</v>
      </c>
      <c r="E143">
        <v>2546</v>
      </c>
      <c r="F143" t="s">
        <v>75</v>
      </c>
      <c r="G143" t="s">
        <v>65</v>
      </c>
      <c r="H143" t="s">
        <v>78</v>
      </c>
      <c r="I143" s="4">
        <v>36905.791666666664</v>
      </c>
      <c r="J143" s="4">
        <v>43588.418923611112</v>
      </c>
      <c r="K143" t="s">
        <v>84</v>
      </c>
      <c r="L143" t="s">
        <v>109</v>
      </c>
      <c r="M143">
        <v>0</v>
      </c>
      <c r="N143" t="s">
        <v>77</v>
      </c>
      <c r="O143" t="s">
        <v>66</v>
      </c>
      <c r="P143" t="s">
        <v>67</v>
      </c>
      <c r="Q143" t="s">
        <v>87</v>
      </c>
      <c r="R143" t="s">
        <v>17</v>
      </c>
      <c r="S143" s="4">
        <v>44572.875</v>
      </c>
      <c r="T143">
        <v>40</v>
      </c>
      <c r="U143">
        <v>9.94</v>
      </c>
      <c r="V143">
        <v>16.43</v>
      </c>
      <c r="W143">
        <v>63</v>
      </c>
      <c r="X143">
        <v>1024</v>
      </c>
      <c r="Y143">
        <v>0.33</v>
      </c>
      <c r="Z143">
        <v>17.03</v>
      </c>
      <c r="AA143">
        <v>1.34</v>
      </c>
      <c r="AB143">
        <v>10000</v>
      </c>
      <c r="AC143">
        <v>270</v>
      </c>
      <c r="AE143">
        <v>5.66</v>
      </c>
      <c r="AF143">
        <v>500</v>
      </c>
      <c r="AG143" t="s">
        <v>43</v>
      </c>
      <c r="AH143" t="s">
        <v>58</v>
      </c>
      <c r="AI143" t="s">
        <v>59</v>
      </c>
      <c r="AJ143">
        <v>21</v>
      </c>
    </row>
    <row r="144" spans="1:36" x14ac:dyDescent="0.25">
      <c r="A144">
        <v>21206570</v>
      </c>
      <c r="B144" t="s">
        <v>94</v>
      </c>
      <c r="C144">
        <v>4.7055829999999998</v>
      </c>
      <c r="D144">
        <v>-74.150666999999999</v>
      </c>
      <c r="E144">
        <v>2546</v>
      </c>
      <c r="F144" t="s">
        <v>75</v>
      </c>
      <c r="G144" t="s">
        <v>65</v>
      </c>
      <c r="H144" t="s">
        <v>78</v>
      </c>
      <c r="I144" s="4">
        <v>36905.791666666664</v>
      </c>
      <c r="J144" s="4">
        <v>43588.418923611112</v>
      </c>
      <c r="K144" t="s">
        <v>84</v>
      </c>
      <c r="L144" t="s">
        <v>109</v>
      </c>
      <c r="M144">
        <v>0</v>
      </c>
      <c r="N144" t="s">
        <v>77</v>
      </c>
      <c r="O144" t="s">
        <v>66</v>
      </c>
      <c r="P144" t="s">
        <v>67</v>
      </c>
      <c r="Q144" t="s">
        <v>87</v>
      </c>
      <c r="R144" t="s">
        <v>17</v>
      </c>
      <c r="S144" s="4">
        <v>44572.916666666664</v>
      </c>
      <c r="T144">
        <v>20</v>
      </c>
      <c r="U144">
        <v>9.94</v>
      </c>
      <c r="V144">
        <v>16.43</v>
      </c>
      <c r="W144">
        <v>63</v>
      </c>
      <c r="X144">
        <v>1024</v>
      </c>
      <c r="Y144">
        <v>0.21</v>
      </c>
      <c r="Z144">
        <v>17.03</v>
      </c>
      <c r="AA144">
        <v>0.44</v>
      </c>
      <c r="AB144">
        <v>10000</v>
      </c>
      <c r="AC144">
        <v>290</v>
      </c>
      <c r="AE144">
        <v>4.63</v>
      </c>
      <c r="AF144">
        <v>500</v>
      </c>
      <c r="AG144" t="s">
        <v>43</v>
      </c>
      <c r="AH144" t="s">
        <v>58</v>
      </c>
      <c r="AI144" t="s">
        <v>59</v>
      </c>
      <c r="AJ144">
        <v>22</v>
      </c>
    </row>
    <row r="145" spans="1:36" x14ac:dyDescent="0.25">
      <c r="A145">
        <v>21206570</v>
      </c>
      <c r="B145" t="s">
        <v>94</v>
      </c>
      <c r="C145">
        <v>4.7055829999999998</v>
      </c>
      <c r="D145">
        <v>-74.150666999999999</v>
      </c>
      <c r="E145">
        <v>2546</v>
      </c>
      <c r="F145" t="s">
        <v>75</v>
      </c>
      <c r="G145" t="s">
        <v>65</v>
      </c>
      <c r="H145" t="s">
        <v>78</v>
      </c>
      <c r="I145" s="4">
        <v>36905.791666666664</v>
      </c>
      <c r="J145" s="4">
        <v>43588.418923611112</v>
      </c>
      <c r="K145" t="s">
        <v>84</v>
      </c>
      <c r="L145" t="s">
        <v>109</v>
      </c>
      <c r="M145">
        <v>0</v>
      </c>
      <c r="N145" t="s">
        <v>77</v>
      </c>
      <c r="O145" t="s">
        <v>66</v>
      </c>
      <c r="P145" t="s">
        <v>67</v>
      </c>
      <c r="Q145" t="s">
        <v>87</v>
      </c>
      <c r="R145" t="s">
        <v>17</v>
      </c>
      <c r="S145" s="4">
        <v>44572.958333333336</v>
      </c>
      <c r="T145">
        <v>40</v>
      </c>
      <c r="U145">
        <v>11.03</v>
      </c>
      <c r="V145">
        <v>14.6</v>
      </c>
      <c r="W145">
        <v>77</v>
      </c>
      <c r="X145">
        <v>1025</v>
      </c>
      <c r="Y145">
        <v>0.19</v>
      </c>
      <c r="Z145">
        <v>15.03</v>
      </c>
      <c r="AA145">
        <v>0</v>
      </c>
      <c r="AB145">
        <v>10000</v>
      </c>
      <c r="AC145">
        <v>270</v>
      </c>
      <c r="AE145">
        <v>5.66</v>
      </c>
      <c r="AF145">
        <v>500</v>
      </c>
      <c r="AG145" t="s">
        <v>43</v>
      </c>
      <c r="AH145" t="s">
        <v>58</v>
      </c>
      <c r="AI145" t="s">
        <v>59</v>
      </c>
      <c r="AJ145">
        <v>23</v>
      </c>
    </row>
    <row r="146" spans="1:36" x14ac:dyDescent="0.25">
      <c r="A146">
        <v>21206600</v>
      </c>
      <c r="B146" t="s">
        <v>112</v>
      </c>
      <c r="C146">
        <v>4.782222</v>
      </c>
      <c r="D146">
        <v>-74.094333000000006</v>
      </c>
      <c r="E146">
        <v>2590</v>
      </c>
      <c r="F146" t="s">
        <v>113</v>
      </c>
      <c r="G146" t="s">
        <v>76</v>
      </c>
      <c r="H146" t="s">
        <v>50</v>
      </c>
      <c r="I146" s="4">
        <v>37209.791666666664</v>
      </c>
      <c r="J146" t="s">
        <v>51</v>
      </c>
      <c r="K146" t="s">
        <v>84</v>
      </c>
      <c r="L146" t="s">
        <v>109</v>
      </c>
      <c r="M146">
        <v>0</v>
      </c>
      <c r="N146" t="s">
        <v>77</v>
      </c>
      <c r="O146" t="s">
        <v>66</v>
      </c>
      <c r="P146" t="s">
        <v>67</v>
      </c>
      <c r="Q146" t="s">
        <v>87</v>
      </c>
      <c r="R146" t="s">
        <v>17</v>
      </c>
      <c r="S146" s="4">
        <v>44572</v>
      </c>
      <c r="T146">
        <v>40</v>
      </c>
      <c r="U146">
        <v>12.02</v>
      </c>
      <c r="V146">
        <v>13.72</v>
      </c>
      <c r="W146">
        <v>88</v>
      </c>
      <c r="X146">
        <v>1025</v>
      </c>
      <c r="Y146">
        <v>0.25</v>
      </c>
      <c r="Z146">
        <v>13.97</v>
      </c>
      <c r="AA146">
        <v>0</v>
      </c>
      <c r="AB146">
        <v>10000</v>
      </c>
      <c r="AC146">
        <v>310</v>
      </c>
      <c r="AE146">
        <v>2.06</v>
      </c>
      <c r="AF146">
        <v>500</v>
      </c>
      <c r="AG146" t="s">
        <v>43</v>
      </c>
      <c r="AH146" t="s">
        <v>58</v>
      </c>
      <c r="AI146" t="s">
        <v>63</v>
      </c>
      <c r="AJ146">
        <v>0</v>
      </c>
    </row>
    <row r="147" spans="1:36" x14ac:dyDescent="0.25">
      <c r="A147">
        <v>21206600</v>
      </c>
      <c r="B147" t="s">
        <v>112</v>
      </c>
      <c r="C147">
        <v>4.782222</v>
      </c>
      <c r="D147">
        <v>-74.094333000000006</v>
      </c>
      <c r="E147">
        <v>2590</v>
      </c>
      <c r="F147" t="s">
        <v>113</v>
      </c>
      <c r="G147" t="s">
        <v>76</v>
      </c>
      <c r="H147" t="s">
        <v>50</v>
      </c>
      <c r="I147" s="4">
        <v>37209.791666666664</v>
      </c>
      <c r="J147" t="s">
        <v>51</v>
      </c>
      <c r="K147" t="s">
        <v>84</v>
      </c>
      <c r="L147" t="s">
        <v>109</v>
      </c>
      <c r="M147">
        <v>0</v>
      </c>
      <c r="N147" t="s">
        <v>77</v>
      </c>
      <c r="O147" t="s">
        <v>66</v>
      </c>
      <c r="P147" t="s">
        <v>67</v>
      </c>
      <c r="Q147" t="s">
        <v>87</v>
      </c>
      <c r="R147" t="s">
        <v>17</v>
      </c>
      <c r="S147" s="4">
        <v>44572.041666666664</v>
      </c>
      <c r="T147">
        <v>75</v>
      </c>
      <c r="U147">
        <v>12.02</v>
      </c>
      <c r="V147">
        <v>13.72</v>
      </c>
      <c r="W147">
        <v>88</v>
      </c>
      <c r="X147">
        <v>1026</v>
      </c>
      <c r="Z147">
        <v>13.97</v>
      </c>
      <c r="AA147">
        <v>0</v>
      </c>
      <c r="AB147">
        <v>10000</v>
      </c>
      <c r="AC147">
        <v>360</v>
      </c>
      <c r="AE147">
        <v>2.57</v>
      </c>
      <c r="AF147">
        <v>300</v>
      </c>
      <c r="AG147" t="s">
        <v>69</v>
      </c>
      <c r="AH147" t="s">
        <v>70</v>
      </c>
      <c r="AI147" t="s">
        <v>93</v>
      </c>
      <c r="AJ147">
        <v>1</v>
      </c>
    </row>
    <row r="148" spans="1:36" x14ac:dyDescent="0.25">
      <c r="A148">
        <v>21206600</v>
      </c>
      <c r="B148" t="s">
        <v>112</v>
      </c>
      <c r="C148">
        <v>4.782222</v>
      </c>
      <c r="D148">
        <v>-74.094333000000006</v>
      </c>
      <c r="E148">
        <v>2590</v>
      </c>
      <c r="F148" t="s">
        <v>113</v>
      </c>
      <c r="G148" t="s">
        <v>76</v>
      </c>
      <c r="H148" t="s">
        <v>50</v>
      </c>
      <c r="I148" s="4">
        <v>37209.791666666664</v>
      </c>
      <c r="J148" t="s">
        <v>51</v>
      </c>
      <c r="K148" t="s">
        <v>84</v>
      </c>
      <c r="L148" t="s">
        <v>109</v>
      </c>
      <c r="M148">
        <v>0</v>
      </c>
      <c r="N148" t="s">
        <v>77</v>
      </c>
      <c r="O148" t="s">
        <v>66</v>
      </c>
      <c r="P148" t="s">
        <v>67</v>
      </c>
      <c r="Q148" t="s">
        <v>87</v>
      </c>
      <c r="R148" t="s">
        <v>17</v>
      </c>
      <c r="S148" s="4">
        <v>44572.083333333336</v>
      </c>
      <c r="T148">
        <v>75</v>
      </c>
      <c r="U148">
        <v>12.03</v>
      </c>
      <c r="V148">
        <v>12.78</v>
      </c>
      <c r="W148">
        <v>94</v>
      </c>
      <c r="X148">
        <v>1027</v>
      </c>
      <c r="Z148">
        <v>12.97</v>
      </c>
      <c r="AA148">
        <v>0</v>
      </c>
      <c r="AB148">
        <v>10000</v>
      </c>
      <c r="AC148">
        <v>300</v>
      </c>
      <c r="AE148">
        <v>4.12</v>
      </c>
      <c r="AF148">
        <v>803</v>
      </c>
      <c r="AG148" t="s">
        <v>38</v>
      </c>
      <c r="AH148" t="s">
        <v>62</v>
      </c>
      <c r="AI148" t="s">
        <v>64</v>
      </c>
      <c r="AJ148">
        <v>2</v>
      </c>
    </row>
    <row r="149" spans="1:36" x14ac:dyDescent="0.25">
      <c r="A149">
        <v>21206600</v>
      </c>
      <c r="B149" t="s">
        <v>112</v>
      </c>
      <c r="C149">
        <v>4.782222</v>
      </c>
      <c r="D149">
        <v>-74.094333000000006</v>
      </c>
      <c r="E149">
        <v>2590</v>
      </c>
      <c r="F149" t="s">
        <v>113</v>
      </c>
      <c r="G149" t="s">
        <v>76</v>
      </c>
      <c r="H149" t="s">
        <v>50</v>
      </c>
      <c r="I149" s="4">
        <v>37209.791666666664</v>
      </c>
      <c r="J149" t="s">
        <v>51</v>
      </c>
      <c r="K149" t="s">
        <v>84</v>
      </c>
      <c r="L149" t="s">
        <v>109</v>
      </c>
      <c r="M149">
        <v>0</v>
      </c>
      <c r="N149" t="s">
        <v>77</v>
      </c>
      <c r="O149" t="s">
        <v>66</v>
      </c>
      <c r="P149" t="s">
        <v>67</v>
      </c>
      <c r="Q149" t="s">
        <v>87</v>
      </c>
      <c r="R149" t="s">
        <v>17</v>
      </c>
      <c r="S149" s="4">
        <v>44572.125</v>
      </c>
      <c r="T149">
        <v>75</v>
      </c>
      <c r="U149">
        <v>11.03</v>
      </c>
      <c r="V149">
        <v>12.62</v>
      </c>
      <c r="W149">
        <v>88</v>
      </c>
      <c r="X149">
        <v>1027</v>
      </c>
      <c r="Z149">
        <v>12.97</v>
      </c>
      <c r="AA149">
        <v>0</v>
      </c>
      <c r="AB149">
        <v>10000</v>
      </c>
      <c r="AC149">
        <v>280</v>
      </c>
      <c r="AE149">
        <v>1.54</v>
      </c>
      <c r="AF149">
        <v>803</v>
      </c>
      <c r="AG149" t="s">
        <v>38</v>
      </c>
      <c r="AH149" t="s">
        <v>62</v>
      </c>
      <c r="AI149" t="s">
        <v>64</v>
      </c>
      <c r="AJ149">
        <v>3</v>
      </c>
    </row>
    <row r="150" spans="1:36" x14ac:dyDescent="0.25">
      <c r="A150">
        <v>21206600</v>
      </c>
      <c r="B150" t="s">
        <v>112</v>
      </c>
      <c r="C150">
        <v>4.782222</v>
      </c>
      <c r="D150">
        <v>-74.094333000000006</v>
      </c>
      <c r="E150">
        <v>2590</v>
      </c>
      <c r="F150" t="s">
        <v>113</v>
      </c>
      <c r="G150" t="s">
        <v>76</v>
      </c>
      <c r="H150" t="s">
        <v>50</v>
      </c>
      <c r="I150" s="4">
        <v>37209.791666666664</v>
      </c>
      <c r="J150" t="s">
        <v>51</v>
      </c>
      <c r="K150" t="s">
        <v>84</v>
      </c>
      <c r="L150" t="s">
        <v>109</v>
      </c>
      <c r="M150">
        <v>0</v>
      </c>
      <c r="N150" t="s">
        <v>77</v>
      </c>
      <c r="O150" t="s">
        <v>66</v>
      </c>
      <c r="P150" t="s">
        <v>67</v>
      </c>
      <c r="Q150" t="s">
        <v>87</v>
      </c>
      <c r="R150" t="s">
        <v>17</v>
      </c>
      <c r="S150" s="4">
        <v>44572.166666666664</v>
      </c>
      <c r="T150">
        <v>75</v>
      </c>
      <c r="U150">
        <v>11.03</v>
      </c>
      <c r="V150">
        <v>12.62</v>
      </c>
      <c r="W150">
        <v>88</v>
      </c>
      <c r="X150">
        <v>1027</v>
      </c>
      <c r="Z150">
        <v>12.97</v>
      </c>
      <c r="AA150">
        <v>0</v>
      </c>
      <c r="AB150">
        <v>10000</v>
      </c>
      <c r="AC150">
        <v>290</v>
      </c>
      <c r="AE150">
        <v>3.09</v>
      </c>
      <c r="AF150">
        <v>803</v>
      </c>
      <c r="AG150" t="s">
        <v>38</v>
      </c>
      <c r="AH150" t="s">
        <v>62</v>
      </c>
      <c r="AI150" t="s">
        <v>64</v>
      </c>
      <c r="AJ150">
        <v>4</v>
      </c>
    </row>
    <row r="151" spans="1:36" x14ac:dyDescent="0.25">
      <c r="A151">
        <v>21206600</v>
      </c>
      <c r="B151" t="s">
        <v>112</v>
      </c>
      <c r="C151">
        <v>4.782222</v>
      </c>
      <c r="D151">
        <v>-74.094333000000006</v>
      </c>
      <c r="E151">
        <v>2590</v>
      </c>
      <c r="F151" t="s">
        <v>113</v>
      </c>
      <c r="G151" t="s">
        <v>76</v>
      </c>
      <c r="H151" t="s">
        <v>50</v>
      </c>
      <c r="I151" s="4">
        <v>37209.791666666664</v>
      </c>
      <c r="J151" t="s">
        <v>51</v>
      </c>
      <c r="K151" t="s">
        <v>84</v>
      </c>
      <c r="L151" t="s">
        <v>109</v>
      </c>
      <c r="M151">
        <v>0</v>
      </c>
      <c r="N151" t="s">
        <v>77</v>
      </c>
      <c r="O151" t="s">
        <v>66</v>
      </c>
      <c r="P151" t="s">
        <v>67</v>
      </c>
      <c r="Q151" t="s">
        <v>87</v>
      </c>
      <c r="R151" t="s">
        <v>17</v>
      </c>
      <c r="S151" s="4">
        <v>44572.208333333336</v>
      </c>
      <c r="T151">
        <v>75</v>
      </c>
      <c r="U151">
        <v>11.03</v>
      </c>
      <c r="V151">
        <v>12.62</v>
      </c>
      <c r="W151">
        <v>88</v>
      </c>
      <c r="X151">
        <v>1026</v>
      </c>
      <c r="Z151">
        <v>12.97</v>
      </c>
      <c r="AA151">
        <v>0</v>
      </c>
      <c r="AB151">
        <v>10000</v>
      </c>
      <c r="AC151">
        <v>310</v>
      </c>
      <c r="AE151">
        <v>4.12</v>
      </c>
      <c r="AF151">
        <v>803</v>
      </c>
      <c r="AG151" t="s">
        <v>38</v>
      </c>
      <c r="AH151" t="s">
        <v>62</v>
      </c>
      <c r="AI151" t="s">
        <v>64</v>
      </c>
      <c r="AJ151">
        <v>5</v>
      </c>
    </row>
    <row r="152" spans="1:36" x14ac:dyDescent="0.25">
      <c r="A152">
        <v>21206600</v>
      </c>
      <c r="B152" t="s">
        <v>112</v>
      </c>
      <c r="C152">
        <v>4.782222</v>
      </c>
      <c r="D152">
        <v>-74.094333000000006</v>
      </c>
      <c r="E152">
        <v>2590</v>
      </c>
      <c r="F152" t="s">
        <v>113</v>
      </c>
      <c r="G152" t="s">
        <v>76</v>
      </c>
      <c r="H152" t="s">
        <v>50</v>
      </c>
      <c r="I152" s="4">
        <v>37209.791666666664</v>
      </c>
      <c r="J152" t="s">
        <v>51</v>
      </c>
      <c r="K152" t="s">
        <v>84</v>
      </c>
      <c r="L152" t="s">
        <v>109</v>
      </c>
      <c r="M152">
        <v>0</v>
      </c>
      <c r="N152" t="s">
        <v>77</v>
      </c>
      <c r="O152" t="s">
        <v>66</v>
      </c>
      <c r="P152" t="s">
        <v>67</v>
      </c>
      <c r="Q152" t="s">
        <v>87</v>
      </c>
      <c r="R152" t="s">
        <v>17</v>
      </c>
      <c r="S152" s="4">
        <v>44572.25</v>
      </c>
      <c r="T152">
        <v>75</v>
      </c>
      <c r="U152">
        <v>9.9700000000000006</v>
      </c>
      <c r="V152">
        <v>12.46</v>
      </c>
      <c r="W152">
        <v>82</v>
      </c>
      <c r="X152">
        <v>1026</v>
      </c>
      <c r="Z152">
        <v>12.97</v>
      </c>
      <c r="AA152">
        <v>0</v>
      </c>
      <c r="AB152">
        <v>10000</v>
      </c>
      <c r="AC152">
        <v>300</v>
      </c>
      <c r="AE152">
        <v>3.6</v>
      </c>
      <c r="AF152">
        <v>803</v>
      </c>
      <c r="AG152" t="s">
        <v>38</v>
      </c>
      <c r="AH152" t="s">
        <v>62</v>
      </c>
      <c r="AI152" t="s">
        <v>64</v>
      </c>
      <c r="AJ152">
        <v>6</v>
      </c>
    </row>
    <row r="153" spans="1:36" x14ac:dyDescent="0.25">
      <c r="A153">
        <v>21206600</v>
      </c>
      <c r="B153" t="s">
        <v>112</v>
      </c>
      <c r="C153">
        <v>4.782222</v>
      </c>
      <c r="D153">
        <v>-74.094333000000006</v>
      </c>
      <c r="E153">
        <v>2590</v>
      </c>
      <c r="F153" t="s">
        <v>113</v>
      </c>
      <c r="G153" t="s">
        <v>76</v>
      </c>
      <c r="H153" t="s">
        <v>50</v>
      </c>
      <c r="I153" s="4">
        <v>37209.791666666664</v>
      </c>
      <c r="J153" t="s">
        <v>51</v>
      </c>
      <c r="K153" t="s">
        <v>84</v>
      </c>
      <c r="L153" t="s">
        <v>109</v>
      </c>
      <c r="M153">
        <v>0</v>
      </c>
      <c r="N153" t="s">
        <v>77</v>
      </c>
      <c r="O153" t="s">
        <v>66</v>
      </c>
      <c r="P153" t="s">
        <v>67</v>
      </c>
      <c r="Q153" t="s">
        <v>87</v>
      </c>
      <c r="R153" t="s">
        <v>17</v>
      </c>
      <c r="S153" s="4">
        <v>44572.291666666664</v>
      </c>
      <c r="T153">
        <v>75</v>
      </c>
      <c r="U153">
        <v>9.9700000000000006</v>
      </c>
      <c r="V153">
        <v>12.46</v>
      </c>
      <c r="W153">
        <v>82</v>
      </c>
      <c r="X153">
        <v>1025</v>
      </c>
      <c r="Z153">
        <v>12.97</v>
      </c>
      <c r="AA153">
        <v>0</v>
      </c>
      <c r="AB153">
        <v>10000</v>
      </c>
      <c r="AC153">
        <v>300</v>
      </c>
      <c r="AE153">
        <v>2.57</v>
      </c>
      <c r="AF153">
        <v>803</v>
      </c>
      <c r="AG153" t="s">
        <v>38</v>
      </c>
      <c r="AH153" t="s">
        <v>62</v>
      </c>
      <c r="AI153" t="s">
        <v>64</v>
      </c>
      <c r="AJ153">
        <v>7</v>
      </c>
    </row>
    <row r="154" spans="1:36" x14ac:dyDescent="0.25">
      <c r="A154">
        <v>21206600</v>
      </c>
      <c r="B154" t="s">
        <v>112</v>
      </c>
      <c r="C154">
        <v>4.782222</v>
      </c>
      <c r="D154">
        <v>-74.094333000000006</v>
      </c>
      <c r="E154">
        <v>2590</v>
      </c>
      <c r="F154" t="s">
        <v>113</v>
      </c>
      <c r="G154" t="s">
        <v>76</v>
      </c>
      <c r="H154" t="s">
        <v>50</v>
      </c>
      <c r="I154" s="4">
        <v>37209.791666666664</v>
      </c>
      <c r="J154" t="s">
        <v>51</v>
      </c>
      <c r="K154" t="s">
        <v>84</v>
      </c>
      <c r="L154" t="s">
        <v>109</v>
      </c>
      <c r="M154">
        <v>0</v>
      </c>
      <c r="N154" t="s">
        <v>77</v>
      </c>
      <c r="O154" t="s">
        <v>66</v>
      </c>
      <c r="P154" t="s">
        <v>67</v>
      </c>
      <c r="Q154" t="s">
        <v>87</v>
      </c>
      <c r="R154" t="s">
        <v>17</v>
      </c>
      <c r="S154" s="4">
        <v>44572.333333333336</v>
      </c>
      <c r="T154">
        <v>75</v>
      </c>
      <c r="U154">
        <v>9.8800000000000008</v>
      </c>
      <c r="V154">
        <v>11.49</v>
      </c>
      <c r="W154">
        <v>87</v>
      </c>
      <c r="X154">
        <v>1024</v>
      </c>
      <c r="Z154">
        <v>11.97</v>
      </c>
      <c r="AA154">
        <v>0</v>
      </c>
      <c r="AB154">
        <v>10000</v>
      </c>
      <c r="AC154">
        <v>0</v>
      </c>
      <c r="AE154">
        <v>1.03</v>
      </c>
      <c r="AF154">
        <v>803</v>
      </c>
      <c r="AG154" t="s">
        <v>38</v>
      </c>
      <c r="AH154" t="s">
        <v>62</v>
      </c>
      <c r="AI154" t="s">
        <v>64</v>
      </c>
      <c r="AJ154">
        <v>8</v>
      </c>
    </row>
    <row r="155" spans="1:36" x14ac:dyDescent="0.25">
      <c r="A155">
        <v>21206600</v>
      </c>
      <c r="B155" t="s">
        <v>112</v>
      </c>
      <c r="C155">
        <v>4.782222</v>
      </c>
      <c r="D155">
        <v>-74.094333000000006</v>
      </c>
      <c r="E155">
        <v>2590</v>
      </c>
      <c r="F155" t="s">
        <v>113</v>
      </c>
      <c r="G155" t="s">
        <v>76</v>
      </c>
      <c r="H155" t="s">
        <v>50</v>
      </c>
      <c r="I155" s="4">
        <v>37209.791666666664</v>
      </c>
      <c r="J155" t="s">
        <v>51</v>
      </c>
      <c r="K155" t="s">
        <v>84</v>
      </c>
      <c r="L155" t="s">
        <v>109</v>
      </c>
      <c r="M155">
        <v>0</v>
      </c>
      <c r="N155" t="s">
        <v>77</v>
      </c>
      <c r="O155" t="s">
        <v>66</v>
      </c>
      <c r="P155" t="s">
        <v>67</v>
      </c>
      <c r="Q155" t="s">
        <v>87</v>
      </c>
      <c r="R155" t="s">
        <v>17</v>
      </c>
      <c r="S155" s="4">
        <v>44572.375</v>
      </c>
      <c r="T155">
        <v>75</v>
      </c>
      <c r="U155">
        <v>11.97</v>
      </c>
      <c r="V155">
        <v>11.83</v>
      </c>
      <c r="W155">
        <v>100</v>
      </c>
      <c r="X155">
        <v>1024</v>
      </c>
      <c r="Z155">
        <v>11.97</v>
      </c>
      <c r="AA155">
        <v>0</v>
      </c>
      <c r="AB155">
        <v>8000</v>
      </c>
      <c r="AC155">
        <v>300</v>
      </c>
      <c r="AE155">
        <v>3.09</v>
      </c>
      <c r="AF155">
        <v>300</v>
      </c>
      <c r="AG155" t="s">
        <v>69</v>
      </c>
      <c r="AH155" t="s">
        <v>70</v>
      </c>
      <c r="AI155" t="s">
        <v>93</v>
      </c>
      <c r="AJ155">
        <v>9</v>
      </c>
    </row>
    <row r="156" spans="1:36" x14ac:dyDescent="0.25">
      <c r="A156">
        <v>21206600</v>
      </c>
      <c r="B156" t="s">
        <v>112</v>
      </c>
      <c r="C156">
        <v>4.782222</v>
      </c>
      <c r="D156">
        <v>-74.094333000000006</v>
      </c>
      <c r="E156">
        <v>2590</v>
      </c>
      <c r="F156" t="s">
        <v>113</v>
      </c>
      <c r="G156" t="s">
        <v>76</v>
      </c>
      <c r="H156" t="s">
        <v>50</v>
      </c>
      <c r="I156" s="4">
        <v>37209.791666666664</v>
      </c>
      <c r="J156" t="s">
        <v>51</v>
      </c>
      <c r="K156" t="s">
        <v>84</v>
      </c>
      <c r="L156" t="s">
        <v>109</v>
      </c>
      <c r="M156">
        <v>0</v>
      </c>
      <c r="N156" t="s">
        <v>77</v>
      </c>
      <c r="O156" t="s">
        <v>66</v>
      </c>
      <c r="P156" t="s">
        <v>67</v>
      </c>
      <c r="Q156" t="s">
        <v>87</v>
      </c>
      <c r="R156" t="s">
        <v>17</v>
      </c>
      <c r="S156" s="4">
        <v>44572.416666666664</v>
      </c>
      <c r="T156">
        <v>40</v>
      </c>
      <c r="U156">
        <v>9.8800000000000008</v>
      </c>
      <c r="V156">
        <v>10.55</v>
      </c>
      <c r="W156">
        <v>93</v>
      </c>
      <c r="X156">
        <v>1025</v>
      </c>
      <c r="Z156">
        <v>10.97</v>
      </c>
      <c r="AA156">
        <v>0</v>
      </c>
      <c r="AB156">
        <v>10000</v>
      </c>
      <c r="AC156">
        <v>330</v>
      </c>
      <c r="AE156">
        <v>2.06</v>
      </c>
      <c r="AF156">
        <v>802</v>
      </c>
      <c r="AG156" t="s">
        <v>38</v>
      </c>
      <c r="AH156" t="s">
        <v>71</v>
      </c>
      <c r="AI156" t="s">
        <v>73</v>
      </c>
      <c r="AJ156">
        <v>10</v>
      </c>
    </row>
    <row r="157" spans="1:36" x14ac:dyDescent="0.25">
      <c r="A157">
        <v>21206600</v>
      </c>
      <c r="B157" t="s">
        <v>112</v>
      </c>
      <c r="C157">
        <v>4.782222</v>
      </c>
      <c r="D157">
        <v>-74.094333000000006</v>
      </c>
      <c r="E157">
        <v>2590</v>
      </c>
      <c r="F157" t="s">
        <v>113</v>
      </c>
      <c r="G157" t="s">
        <v>76</v>
      </c>
      <c r="H157" t="s">
        <v>50</v>
      </c>
      <c r="I157" s="4">
        <v>37209.791666666664</v>
      </c>
      <c r="J157" t="s">
        <v>51</v>
      </c>
      <c r="K157" t="s">
        <v>84</v>
      </c>
      <c r="L157" t="s">
        <v>109</v>
      </c>
      <c r="M157">
        <v>0</v>
      </c>
      <c r="N157" t="s">
        <v>77</v>
      </c>
      <c r="O157" t="s">
        <v>66</v>
      </c>
      <c r="P157" t="s">
        <v>67</v>
      </c>
      <c r="Q157" t="s">
        <v>87</v>
      </c>
      <c r="R157" t="s">
        <v>17</v>
      </c>
      <c r="S157" s="4">
        <v>44572.458333333336</v>
      </c>
      <c r="T157">
        <v>40</v>
      </c>
      <c r="U157">
        <v>9.8800000000000008</v>
      </c>
      <c r="V157">
        <v>10.55</v>
      </c>
      <c r="W157">
        <v>93</v>
      </c>
      <c r="X157">
        <v>1026</v>
      </c>
      <c r="Z157">
        <v>10.97</v>
      </c>
      <c r="AA157">
        <v>0</v>
      </c>
      <c r="AB157">
        <v>10000</v>
      </c>
      <c r="AC157">
        <v>280</v>
      </c>
      <c r="AE157">
        <v>2.57</v>
      </c>
      <c r="AF157">
        <v>802</v>
      </c>
      <c r="AG157" t="s">
        <v>38</v>
      </c>
      <c r="AH157" t="s">
        <v>71</v>
      </c>
      <c r="AI157" t="s">
        <v>73</v>
      </c>
      <c r="AJ157">
        <v>11</v>
      </c>
    </row>
    <row r="158" spans="1:36" x14ac:dyDescent="0.25">
      <c r="A158">
        <v>21206600</v>
      </c>
      <c r="B158" t="s">
        <v>112</v>
      </c>
      <c r="C158">
        <v>4.782222</v>
      </c>
      <c r="D158">
        <v>-74.094333000000006</v>
      </c>
      <c r="E158">
        <v>2590</v>
      </c>
      <c r="F158" t="s">
        <v>113</v>
      </c>
      <c r="G158" t="s">
        <v>76</v>
      </c>
      <c r="H158" t="s">
        <v>50</v>
      </c>
      <c r="I158" s="4">
        <v>37209.791666666664</v>
      </c>
      <c r="J158" t="s">
        <v>51</v>
      </c>
      <c r="K158" t="s">
        <v>84</v>
      </c>
      <c r="L158" t="s">
        <v>109</v>
      </c>
      <c r="M158">
        <v>0</v>
      </c>
      <c r="N158" t="s">
        <v>77</v>
      </c>
      <c r="O158" t="s">
        <v>66</v>
      </c>
      <c r="P158" t="s">
        <v>67</v>
      </c>
      <c r="Q158" t="s">
        <v>87</v>
      </c>
      <c r="R158" t="s">
        <v>17</v>
      </c>
      <c r="S158" s="4">
        <v>44572.5</v>
      </c>
      <c r="T158">
        <v>40</v>
      </c>
      <c r="U158">
        <v>9.8800000000000008</v>
      </c>
      <c r="V158">
        <v>10.55</v>
      </c>
      <c r="W158">
        <v>93</v>
      </c>
      <c r="X158">
        <v>1027</v>
      </c>
      <c r="Z158">
        <v>10.97</v>
      </c>
      <c r="AA158">
        <v>0.47</v>
      </c>
      <c r="AB158">
        <v>10000</v>
      </c>
      <c r="AC158">
        <v>290</v>
      </c>
      <c r="AE158">
        <v>3.09</v>
      </c>
      <c r="AF158">
        <v>802</v>
      </c>
      <c r="AG158" t="s">
        <v>38</v>
      </c>
      <c r="AH158" t="s">
        <v>71</v>
      </c>
      <c r="AI158" t="s">
        <v>72</v>
      </c>
      <c r="AJ158">
        <v>12</v>
      </c>
    </row>
    <row r="159" spans="1:36" x14ac:dyDescent="0.25">
      <c r="A159">
        <v>21206600</v>
      </c>
      <c r="B159" t="s">
        <v>112</v>
      </c>
      <c r="C159">
        <v>4.782222</v>
      </c>
      <c r="D159">
        <v>-74.094333000000006</v>
      </c>
      <c r="E159">
        <v>2590</v>
      </c>
      <c r="F159" t="s">
        <v>113</v>
      </c>
      <c r="G159" t="s">
        <v>76</v>
      </c>
      <c r="H159" t="s">
        <v>50</v>
      </c>
      <c r="I159" s="4">
        <v>37209.791666666664</v>
      </c>
      <c r="J159" t="s">
        <v>51</v>
      </c>
      <c r="K159" t="s">
        <v>84</v>
      </c>
      <c r="L159" t="s">
        <v>109</v>
      </c>
      <c r="M159">
        <v>0</v>
      </c>
      <c r="N159" t="s">
        <v>77</v>
      </c>
      <c r="O159" t="s">
        <v>66</v>
      </c>
      <c r="P159" t="s">
        <v>67</v>
      </c>
      <c r="Q159" t="s">
        <v>87</v>
      </c>
      <c r="R159" t="s">
        <v>17</v>
      </c>
      <c r="S159" s="4">
        <v>44572.541666666664</v>
      </c>
      <c r="T159">
        <v>75</v>
      </c>
      <c r="U159">
        <v>11.03</v>
      </c>
      <c r="V159">
        <v>12.62</v>
      </c>
      <c r="W159">
        <v>88</v>
      </c>
      <c r="X159">
        <v>1028</v>
      </c>
      <c r="Z159">
        <v>12.97</v>
      </c>
      <c r="AA159">
        <v>1.89</v>
      </c>
      <c r="AB159">
        <v>10000</v>
      </c>
      <c r="AC159">
        <v>310</v>
      </c>
      <c r="AE159">
        <v>2.57</v>
      </c>
      <c r="AF159">
        <v>803</v>
      </c>
      <c r="AG159" t="s">
        <v>38</v>
      </c>
      <c r="AH159" t="s">
        <v>62</v>
      </c>
      <c r="AI159" t="s">
        <v>61</v>
      </c>
      <c r="AJ159">
        <v>13</v>
      </c>
    </row>
    <row r="160" spans="1:36" x14ac:dyDescent="0.25">
      <c r="A160">
        <v>21206600</v>
      </c>
      <c r="B160" t="s">
        <v>112</v>
      </c>
      <c r="C160">
        <v>4.782222</v>
      </c>
      <c r="D160">
        <v>-74.094333000000006</v>
      </c>
      <c r="E160">
        <v>2590</v>
      </c>
      <c r="F160" t="s">
        <v>113</v>
      </c>
      <c r="G160" t="s">
        <v>76</v>
      </c>
      <c r="H160" t="s">
        <v>50</v>
      </c>
      <c r="I160" s="4">
        <v>37209.791666666664</v>
      </c>
      <c r="J160" t="s">
        <v>51</v>
      </c>
      <c r="K160" t="s">
        <v>84</v>
      </c>
      <c r="L160" t="s">
        <v>109</v>
      </c>
      <c r="M160">
        <v>0</v>
      </c>
      <c r="N160" t="s">
        <v>77</v>
      </c>
      <c r="O160" t="s">
        <v>66</v>
      </c>
      <c r="P160" t="s">
        <v>67</v>
      </c>
      <c r="Q160" t="s">
        <v>87</v>
      </c>
      <c r="R160" t="s">
        <v>17</v>
      </c>
      <c r="S160" s="4">
        <v>44572.583333333336</v>
      </c>
      <c r="T160">
        <v>75</v>
      </c>
      <c r="U160">
        <v>10.95</v>
      </c>
      <c r="V160">
        <v>13.56</v>
      </c>
      <c r="W160">
        <v>82</v>
      </c>
      <c r="X160">
        <v>1028</v>
      </c>
      <c r="Z160">
        <v>13.97</v>
      </c>
      <c r="AA160">
        <v>4.54</v>
      </c>
      <c r="AB160">
        <v>10000</v>
      </c>
      <c r="AC160">
        <v>290</v>
      </c>
      <c r="AE160">
        <v>1.54</v>
      </c>
      <c r="AF160">
        <v>803</v>
      </c>
      <c r="AG160" t="s">
        <v>38</v>
      </c>
      <c r="AH160" t="s">
        <v>62</v>
      </c>
      <c r="AI160" t="s">
        <v>61</v>
      </c>
      <c r="AJ160">
        <v>14</v>
      </c>
    </row>
    <row r="161" spans="1:36" x14ac:dyDescent="0.25">
      <c r="A161">
        <v>21206600</v>
      </c>
      <c r="B161" t="s">
        <v>112</v>
      </c>
      <c r="C161">
        <v>4.782222</v>
      </c>
      <c r="D161">
        <v>-74.094333000000006</v>
      </c>
      <c r="E161">
        <v>2590</v>
      </c>
      <c r="F161" t="s">
        <v>113</v>
      </c>
      <c r="G161" t="s">
        <v>76</v>
      </c>
      <c r="H161" t="s">
        <v>50</v>
      </c>
      <c r="I161" s="4">
        <v>37209.791666666664</v>
      </c>
      <c r="J161" t="s">
        <v>51</v>
      </c>
      <c r="K161" t="s">
        <v>84</v>
      </c>
      <c r="L161" t="s">
        <v>109</v>
      </c>
      <c r="M161">
        <v>0</v>
      </c>
      <c r="N161" t="s">
        <v>77</v>
      </c>
      <c r="O161" t="s">
        <v>66</v>
      </c>
      <c r="P161" t="s">
        <v>67</v>
      </c>
      <c r="Q161" t="s">
        <v>87</v>
      </c>
      <c r="R161" t="s">
        <v>17</v>
      </c>
      <c r="S161" s="4">
        <v>44572.625</v>
      </c>
      <c r="T161">
        <v>75</v>
      </c>
      <c r="U161">
        <v>10.01</v>
      </c>
      <c r="V161">
        <v>13.43</v>
      </c>
      <c r="W161">
        <v>77</v>
      </c>
      <c r="X161">
        <v>1028</v>
      </c>
      <c r="Y161">
        <v>0.14000000000000001</v>
      </c>
      <c r="Z161">
        <v>13.97</v>
      </c>
      <c r="AA161">
        <v>7.68</v>
      </c>
      <c r="AB161">
        <v>10000</v>
      </c>
      <c r="AC161">
        <v>290</v>
      </c>
      <c r="AE161">
        <v>4.12</v>
      </c>
      <c r="AF161">
        <v>500</v>
      </c>
      <c r="AG161" t="s">
        <v>43</v>
      </c>
      <c r="AH161" t="s">
        <v>58</v>
      </c>
      <c r="AI161" t="s">
        <v>59</v>
      </c>
      <c r="AJ161">
        <v>15</v>
      </c>
    </row>
    <row r="162" spans="1:36" x14ac:dyDescent="0.25">
      <c r="A162">
        <v>21206600</v>
      </c>
      <c r="B162" t="s">
        <v>112</v>
      </c>
      <c r="C162">
        <v>4.782222</v>
      </c>
      <c r="D162">
        <v>-74.094333000000006</v>
      </c>
      <c r="E162">
        <v>2590</v>
      </c>
      <c r="F162" t="s">
        <v>113</v>
      </c>
      <c r="G162" t="s">
        <v>76</v>
      </c>
      <c r="H162" t="s">
        <v>50</v>
      </c>
      <c r="I162" s="4">
        <v>37209.791666666664</v>
      </c>
      <c r="J162" t="s">
        <v>51</v>
      </c>
      <c r="K162" t="s">
        <v>84</v>
      </c>
      <c r="L162" t="s">
        <v>109</v>
      </c>
      <c r="M162">
        <v>0</v>
      </c>
      <c r="N162" t="s">
        <v>77</v>
      </c>
      <c r="O162" t="s">
        <v>66</v>
      </c>
      <c r="P162" t="s">
        <v>67</v>
      </c>
      <c r="Q162" t="s">
        <v>87</v>
      </c>
      <c r="R162" t="s">
        <v>17</v>
      </c>
      <c r="S162" s="4">
        <v>44572.666666666664</v>
      </c>
      <c r="T162">
        <v>75</v>
      </c>
      <c r="U162">
        <v>8.9</v>
      </c>
      <c r="V162">
        <v>14.27</v>
      </c>
      <c r="W162">
        <v>67</v>
      </c>
      <c r="X162">
        <v>1028</v>
      </c>
      <c r="Y162">
        <v>0.21</v>
      </c>
      <c r="Z162">
        <v>14.97</v>
      </c>
      <c r="AA162">
        <v>11.23</v>
      </c>
      <c r="AB162">
        <v>10000</v>
      </c>
      <c r="AC162">
        <v>310</v>
      </c>
      <c r="AE162">
        <v>4.63</v>
      </c>
      <c r="AF162">
        <v>500</v>
      </c>
      <c r="AG162" t="s">
        <v>43</v>
      </c>
      <c r="AH162" t="s">
        <v>58</v>
      </c>
      <c r="AI162" t="s">
        <v>59</v>
      </c>
      <c r="AJ162">
        <v>16</v>
      </c>
    </row>
    <row r="163" spans="1:36" x14ac:dyDescent="0.25">
      <c r="A163">
        <v>21206600</v>
      </c>
      <c r="B163" t="s">
        <v>112</v>
      </c>
      <c r="C163">
        <v>4.782222</v>
      </c>
      <c r="D163">
        <v>-74.094333000000006</v>
      </c>
      <c r="E163">
        <v>2590</v>
      </c>
      <c r="F163" t="s">
        <v>113</v>
      </c>
      <c r="G163" t="s">
        <v>76</v>
      </c>
      <c r="H163" t="s">
        <v>50</v>
      </c>
      <c r="I163" s="4">
        <v>37209.791666666664</v>
      </c>
      <c r="J163" t="s">
        <v>51</v>
      </c>
      <c r="K163" t="s">
        <v>84</v>
      </c>
      <c r="L163" t="s">
        <v>109</v>
      </c>
      <c r="M163">
        <v>0</v>
      </c>
      <c r="N163" t="s">
        <v>77</v>
      </c>
      <c r="O163" t="s">
        <v>66</v>
      </c>
      <c r="P163" t="s">
        <v>67</v>
      </c>
      <c r="Q163" t="s">
        <v>87</v>
      </c>
      <c r="R163" t="s">
        <v>17</v>
      </c>
      <c r="S163" s="4">
        <v>44572.708333333336</v>
      </c>
      <c r="T163">
        <v>20</v>
      </c>
      <c r="U163">
        <v>9.89</v>
      </c>
      <c r="V163">
        <v>16.37</v>
      </c>
      <c r="W163">
        <v>63</v>
      </c>
      <c r="X163">
        <v>1027</v>
      </c>
      <c r="Y163">
        <v>0.38</v>
      </c>
      <c r="Z163">
        <v>16.97</v>
      </c>
      <c r="AA163">
        <v>12.22</v>
      </c>
      <c r="AB163">
        <v>10000</v>
      </c>
      <c r="AC163">
        <v>300</v>
      </c>
      <c r="AE163">
        <v>4.63</v>
      </c>
      <c r="AF163">
        <v>500</v>
      </c>
      <c r="AG163" t="s">
        <v>43</v>
      </c>
      <c r="AH163" t="s">
        <v>58</v>
      </c>
      <c r="AI163" t="s">
        <v>59</v>
      </c>
      <c r="AJ163">
        <v>17</v>
      </c>
    </row>
    <row r="164" spans="1:36" x14ac:dyDescent="0.25">
      <c r="A164">
        <v>21206600</v>
      </c>
      <c r="B164" t="s">
        <v>112</v>
      </c>
      <c r="C164">
        <v>4.782222</v>
      </c>
      <c r="D164">
        <v>-74.094333000000006</v>
      </c>
      <c r="E164">
        <v>2590</v>
      </c>
      <c r="F164" t="s">
        <v>113</v>
      </c>
      <c r="G164" t="s">
        <v>76</v>
      </c>
      <c r="H164" t="s">
        <v>50</v>
      </c>
      <c r="I164" s="4">
        <v>37209.791666666664</v>
      </c>
      <c r="J164" t="s">
        <v>51</v>
      </c>
      <c r="K164" t="s">
        <v>84</v>
      </c>
      <c r="L164" t="s">
        <v>109</v>
      </c>
      <c r="M164">
        <v>0</v>
      </c>
      <c r="N164" t="s">
        <v>77</v>
      </c>
      <c r="O164" t="s">
        <v>66</v>
      </c>
      <c r="P164" t="s">
        <v>67</v>
      </c>
      <c r="Q164" t="s">
        <v>87</v>
      </c>
      <c r="R164" t="s">
        <v>17</v>
      </c>
      <c r="S164" s="4">
        <v>44572.75</v>
      </c>
      <c r="T164">
        <v>40</v>
      </c>
      <c r="U164">
        <v>8.81</v>
      </c>
      <c r="V164">
        <v>17.260000000000002</v>
      </c>
      <c r="W164">
        <v>55</v>
      </c>
      <c r="X164">
        <v>1026</v>
      </c>
      <c r="Y164">
        <v>0.63</v>
      </c>
      <c r="Z164">
        <v>17.97</v>
      </c>
      <c r="AA164">
        <v>11.09</v>
      </c>
      <c r="AB164">
        <v>10000</v>
      </c>
      <c r="AC164">
        <v>310</v>
      </c>
      <c r="AE164">
        <v>3.6</v>
      </c>
      <c r="AF164">
        <v>500</v>
      </c>
      <c r="AG164" t="s">
        <v>43</v>
      </c>
      <c r="AH164" t="s">
        <v>58</v>
      </c>
      <c r="AI164" t="s">
        <v>59</v>
      </c>
      <c r="AJ164">
        <v>18</v>
      </c>
    </row>
    <row r="165" spans="1:36" x14ac:dyDescent="0.25">
      <c r="A165">
        <v>21206600</v>
      </c>
      <c r="B165" t="s">
        <v>112</v>
      </c>
      <c r="C165">
        <v>4.782222</v>
      </c>
      <c r="D165">
        <v>-74.094333000000006</v>
      </c>
      <c r="E165">
        <v>2590</v>
      </c>
      <c r="F165" t="s">
        <v>113</v>
      </c>
      <c r="G165" t="s">
        <v>76</v>
      </c>
      <c r="H165" t="s">
        <v>50</v>
      </c>
      <c r="I165" s="4">
        <v>37209.791666666664</v>
      </c>
      <c r="J165" t="s">
        <v>51</v>
      </c>
      <c r="K165" t="s">
        <v>84</v>
      </c>
      <c r="L165" t="s">
        <v>109</v>
      </c>
      <c r="M165">
        <v>0</v>
      </c>
      <c r="N165" t="s">
        <v>77</v>
      </c>
      <c r="O165" t="s">
        <v>66</v>
      </c>
      <c r="P165" t="s">
        <v>67</v>
      </c>
      <c r="Q165" t="s">
        <v>87</v>
      </c>
      <c r="R165" t="s">
        <v>17</v>
      </c>
      <c r="S165" s="4">
        <v>44572.791666666664</v>
      </c>
      <c r="T165">
        <v>40</v>
      </c>
      <c r="U165">
        <v>9.74</v>
      </c>
      <c r="V165">
        <v>18.36</v>
      </c>
      <c r="W165">
        <v>55</v>
      </c>
      <c r="X165">
        <v>1025</v>
      </c>
      <c r="Y165">
        <v>0.32</v>
      </c>
      <c r="Z165">
        <v>18.97</v>
      </c>
      <c r="AA165">
        <v>5.75</v>
      </c>
      <c r="AB165">
        <v>10000</v>
      </c>
      <c r="AC165">
        <v>280</v>
      </c>
      <c r="AE165">
        <v>5.66</v>
      </c>
      <c r="AF165">
        <v>500</v>
      </c>
      <c r="AG165" t="s">
        <v>43</v>
      </c>
      <c r="AH165" t="s">
        <v>58</v>
      </c>
      <c r="AI165" t="s">
        <v>59</v>
      </c>
      <c r="AJ165">
        <v>19</v>
      </c>
    </row>
    <row r="166" spans="1:36" x14ac:dyDescent="0.25">
      <c r="A166">
        <v>21206600</v>
      </c>
      <c r="B166" t="s">
        <v>112</v>
      </c>
      <c r="C166">
        <v>4.782222</v>
      </c>
      <c r="D166">
        <v>-74.094333000000006</v>
      </c>
      <c r="E166">
        <v>2590</v>
      </c>
      <c r="F166" t="s">
        <v>113</v>
      </c>
      <c r="G166" t="s">
        <v>76</v>
      </c>
      <c r="H166" t="s">
        <v>50</v>
      </c>
      <c r="I166" s="4">
        <v>37209.791666666664</v>
      </c>
      <c r="J166" t="s">
        <v>51</v>
      </c>
      <c r="K166" t="s">
        <v>84</v>
      </c>
      <c r="L166" t="s">
        <v>109</v>
      </c>
      <c r="M166">
        <v>0</v>
      </c>
      <c r="N166" t="s">
        <v>77</v>
      </c>
      <c r="O166" t="s">
        <v>66</v>
      </c>
      <c r="P166" t="s">
        <v>67</v>
      </c>
      <c r="Q166" t="s">
        <v>87</v>
      </c>
      <c r="R166" t="s">
        <v>17</v>
      </c>
      <c r="S166" s="4">
        <v>44572.833333333336</v>
      </c>
      <c r="T166">
        <v>40</v>
      </c>
      <c r="U166">
        <v>9.85</v>
      </c>
      <c r="V166">
        <v>17.36</v>
      </c>
      <c r="W166">
        <v>59</v>
      </c>
      <c r="X166">
        <v>1025</v>
      </c>
      <c r="Y166">
        <v>0.43</v>
      </c>
      <c r="Z166">
        <v>17.97</v>
      </c>
      <c r="AA166">
        <v>3.34</v>
      </c>
      <c r="AB166">
        <v>10000</v>
      </c>
      <c r="AC166">
        <v>290</v>
      </c>
      <c r="AE166">
        <v>6.17</v>
      </c>
      <c r="AF166">
        <v>500</v>
      </c>
      <c r="AG166" t="s">
        <v>43</v>
      </c>
      <c r="AH166" t="s">
        <v>58</v>
      </c>
      <c r="AI166" t="s">
        <v>59</v>
      </c>
      <c r="AJ166">
        <v>20</v>
      </c>
    </row>
    <row r="167" spans="1:36" x14ac:dyDescent="0.25">
      <c r="A167">
        <v>21206600</v>
      </c>
      <c r="B167" t="s">
        <v>112</v>
      </c>
      <c r="C167">
        <v>4.782222</v>
      </c>
      <c r="D167">
        <v>-74.094333000000006</v>
      </c>
      <c r="E167">
        <v>2590</v>
      </c>
      <c r="F167" t="s">
        <v>113</v>
      </c>
      <c r="G167" t="s">
        <v>76</v>
      </c>
      <c r="H167" t="s">
        <v>50</v>
      </c>
      <c r="I167" s="4">
        <v>37209.791666666664</v>
      </c>
      <c r="J167" t="s">
        <v>51</v>
      </c>
      <c r="K167" t="s">
        <v>84</v>
      </c>
      <c r="L167" t="s">
        <v>109</v>
      </c>
      <c r="M167">
        <v>0</v>
      </c>
      <c r="N167" t="s">
        <v>77</v>
      </c>
      <c r="O167" t="s">
        <v>66</v>
      </c>
      <c r="P167" t="s">
        <v>67</v>
      </c>
      <c r="Q167" t="s">
        <v>87</v>
      </c>
      <c r="R167" t="s">
        <v>17</v>
      </c>
      <c r="S167" s="4">
        <v>44572.875</v>
      </c>
      <c r="T167">
        <v>40</v>
      </c>
      <c r="U167">
        <v>9.89</v>
      </c>
      <c r="V167">
        <v>16.37</v>
      </c>
      <c r="W167">
        <v>63</v>
      </c>
      <c r="X167">
        <v>1024</v>
      </c>
      <c r="Y167">
        <v>0.3</v>
      </c>
      <c r="Z167">
        <v>16.97</v>
      </c>
      <c r="AA167">
        <v>1.34</v>
      </c>
      <c r="AB167">
        <v>10000</v>
      </c>
      <c r="AC167">
        <v>270</v>
      </c>
      <c r="AE167">
        <v>5.66</v>
      </c>
      <c r="AF167">
        <v>500</v>
      </c>
      <c r="AG167" t="s">
        <v>43</v>
      </c>
      <c r="AH167" t="s">
        <v>58</v>
      </c>
      <c r="AI167" t="s">
        <v>59</v>
      </c>
      <c r="AJ167">
        <v>21</v>
      </c>
    </row>
    <row r="168" spans="1:36" x14ac:dyDescent="0.25">
      <c r="A168">
        <v>21206600</v>
      </c>
      <c r="B168" t="s">
        <v>112</v>
      </c>
      <c r="C168">
        <v>4.782222</v>
      </c>
      <c r="D168">
        <v>-74.094333000000006</v>
      </c>
      <c r="E168">
        <v>2590</v>
      </c>
      <c r="F168" t="s">
        <v>113</v>
      </c>
      <c r="G168" t="s">
        <v>76</v>
      </c>
      <c r="H168" t="s">
        <v>50</v>
      </c>
      <c r="I168" s="4">
        <v>37209.791666666664</v>
      </c>
      <c r="J168" t="s">
        <v>51</v>
      </c>
      <c r="K168" t="s">
        <v>84</v>
      </c>
      <c r="L168" t="s">
        <v>109</v>
      </c>
      <c r="M168">
        <v>0</v>
      </c>
      <c r="N168" t="s">
        <v>77</v>
      </c>
      <c r="O168" t="s">
        <v>66</v>
      </c>
      <c r="P168" t="s">
        <v>67</v>
      </c>
      <c r="Q168" t="s">
        <v>87</v>
      </c>
      <c r="R168" t="s">
        <v>17</v>
      </c>
      <c r="S168" s="4">
        <v>44572.916666666664</v>
      </c>
      <c r="T168">
        <v>20</v>
      </c>
      <c r="U168">
        <v>9.89</v>
      </c>
      <c r="V168">
        <v>16.37</v>
      </c>
      <c r="W168">
        <v>63</v>
      </c>
      <c r="X168">
        <v>1024</v>
      </c>
      <c r="Y168">
        <v>0.21</v>
      </c>
      <c r="Z168">
        <v>16.97</v>
      </c>
      <c r="AA168">
        <v>0.44</v>
      </c>
      <c r="AB168">
        <v>10000</v>
      </c>
      <c r="AC168">
        <v>290</v>
      </c>
      <c r="AE168">
        <v>4.63</v>
      </c>
      <c r="AF168">
        <v>500</v>
      </c>
      <c r="AG168" t="s">
        <v>43</v>
      </c>
      <c r="AH168" t="s">
        <v>58</v>
      </c>
      <c r="AI168" t="s">
        <v>59</v>
      </c>
      <c r="AJ168">
        <v>22</v>
      </c>
    </row>
    <row r="169" spans="1:36" x14ac:dyDescent="0.25">
      <c r="A169">
        <v>21206600</v>
      </c>
      <c r="B169" t="s">
        <v>112</v>
      </c>
      <c r="C169">
        <v>4.782222</v>
      </c>
      <c r="D169">
        <v>-74.094333000000006</v>
      </c>
      <c r="E169">
        <v>2590</v>
      </c>
      <c r="F169" t="s">
        <v>113</v>
      </c>
      <c r="G169" t="s">
        <v>76</v>
      </c>
      <c r="H169" t="s">
        <v>50</v>
      </c>
      <c r="I169" s="4">
        <v>37209.791666666664</v>
      </c>
      <c r="J169" t="s">
        <v>51</v>
      </c>
      <c r="K169" t="s">
        <v>84</v>
      </c>
      <c r="L169" t="s">
        <v>109</v>
      </c>
      <c r="M169">
        <v>0</v>
      </c>
      <c r="N169" t="s">
        <v>77</v>
      </c>
      <c r="O169" t="s">
        <v>66</v>
      </c>
      <c r="P169" t="s">
        <v>67</v>
      </c>
      <c r="Q169" t="s">
        <v>87</v>
      </c>
      <c r="R169" t="s">
        <v>17</v>
      </c>
      <c r="S169" s="4">
        <v>44572.958333333336</v>
      </c>
      <c r="T169">
        <v>40</v>
      </c>
      <c r="U169">
        <v>10.98</v>
      </c>
      <c r="V169">
        <v>14.53</v>
      </c>
      <c r="W169">
        <v>77</v>
      </c>
      <c r="X169">
        <v>1025</v>
      </c>
      <c r="Y169">
        <v>0.23</v>
      </c>
      <c r="Z169">
        <v>14.97</v>
      </c>
      <c r="AA169">
        <v>0</v>
      </c>
      <c r="AB169">
        <v>10000</v>
      </c>
      <c r="AC169">
        <v>270</v>
      </c>
      <c r="AE169">
        <v>5.66</v>
      </c>
      <c r="AF169">
        <v>500</v>
      </c>
      <c r="AG169" t="s">
        <v>43</v>
      </c>
      <c r="AH169" t="s">
        <v>58</v>
      </c>
      <c r="AI169" t="s">
        <v>59</v>
      </c>
      <c r="AJ169">
        <v>23</v>
      </c>
    </row>
    <row r="170" spans="1:36" x14ac:dyDescent="0.25">
      <c r="A170">
        <v>21205710</v>
      </c>
      <c r="B170" t="s">
        <v>114</v>
      </c>
      <c r="C170">
        <v>4.669333</v>
      </c>
      <c r="D170">
        <v>-74.102666999999997</v>
      </c>
      <c r="E170">
        <v>2552</v>
      </c>
      <c r="F170" t="s">
        <v>113</v>
      </c>
      <c r="G170" t="s">
        <v>76</v>
      </c>
      <c r="H170" t="s">
        <v>50</v>
      </c>
      <c r="I170" s="4">
        <v>27286.791666666668</v>
      </c>
      <c r="J170" t="s">
        <v>51</v>
      </c>
      <c r="K170" t="s">
        <v>84</v>
      </c>
      <c r="L170" t="s">
        <v>109</v>
      </c>
      <c r="M170">
        <v>0</v>
      </c>
      <c r="N170" t="s">
        <v>77</v>
      </c>
      <c r="O170" t="s">
        <v>66</v>
      </c>
      <c r="P170" t="s">
        <v>67</v>
      </c>
      <c r="Q170" t="s">
        <v>87</v>
      </c>
      <c r="R170" t="s">
        <v>17</v>
      </c>
      <c r="S170" s="4">
        <v>44572</v>
      </c>
      <c r="T170">
        <v>40</v>
      </c>
      <c r="U170">
        <v>12.03</v>
      </c>
      <c r="V170">
        <v>13.73</v>
      </c>
      <c r="W170">
        <v>88</v>
      </c>
      <c r="X170">
        <v>1025</v>
      </c>
      <c r="Y170">
        <v>0.22</v>
      </c>
      <c r="Z170">
        <v>13.98</v>
      </c>
      <c r="AA170">
        <v>0</v>
      </c>
      <c r="AB170">
        <v>10000</v>
      </c>
      <c r="AC170">
        <v>310</v>
      </c>
      <c r="AE170">
        <v>2.06</v>
      </c>
      <c r="AF170">
        <v>500</v>
      </c>
      <c r="AG170" t="s">
        <v>43</v>
      </c>
      <c r="AH170" t="s">
        <v>58</v>
      </c>
      <c r="AI170" t="s">
        <v>63</v>
      </c>
      <c r="AJ170">
        <v>0</v>
      </c>
    </row>
    <row r="171" spans="1:36" x14ac:dyDescent="0.25">
      <c r="A171">
        <v>21205710</v>
      </c>
      <c r="B171" t="s">
        <v>114</v>
      </c>
      <c r="C171">
        <v>4.669333</v>
      </c>
      <c r="D171">
        <v>-74.102666999999997</v>
      </c>
      <c r="E171">
        <v>2552</v>
      </c>
      <c r="F171" t="s">
        <v>113</v>
      </c>
      <c r="G171" t="s">
        <v>76</v>
      </c>
      <c r="H171" t="s">
        <v>50</v>
      </c>
      <c r="I171" s="4">
        <v>27286.791666666668</v>
      </c>
      <c r="J171" t="s">
        <v>51</v>
      </c>
      <c r="K171" t="s">
        <v>84</v>
      </c>
      <c r="L171" t="s">
        <v>109</v>
      </c>
      <c r="M171">
        <v>0</v>
      </c>
      <c r="N171" t="s">
        <v>77</v>
      </c>
      <c r="O171" t="s">
        <v>66</v>
      </c>
      <c r="P171" t="s">
        <v>67</v>
      </c>
      <c r="Q171" t="s">
        <v>87</v>
      </c>
      <c r="R171" t="s">
        <v>17</v>
      </c>
      <c r="S171" s="4">
        <v>44572.041666666664</v>
      </c>
      <c r="T171">
        <v>75</v>
      </c>
      <c r="U171">
        <v>12.03</v>
      </c>
      <c r="V171">
        <v>13.73</v>
      </c>
      <c r="W171">
        <v>88</v>
      </c>
      <c r="X171">
        <v>1026</v>
      </c>
      <c r="Z171">
        <v>13.98</v>
      </c>
      <c r="AA171">
        <v>0</v>
      </c>
      <c r="AB171">
        <v>10000</v>
      </c>
      <c r="AC171">
        <v>360</v>
      </c>
      <c r="AE171">
        <v>2.57</v>
      </c>
      <c r="AF171">
        <v>300</v>
      </c>
      <c r="AG171" t="s">
        <v>69</v>
      </c>
      <c r="AH171" t="s">
        <v>70</v>
      </c>
      <c r="AI171" t="s">
        <v>93</v>
      </c>
      <c r="AJ171">
        <v>1</v>
      </c>
    </row>
    <row r="172" spans="1:36" x14ac:dyDescent="0.25">
      <c r="A172">
        <v>21205710</v>
      </c>
      <c r="B172" t="s">
        <v>114</v>
      </c>
      <c r="C172">
        <v>4.669333</v>
      </c>
      <c r="D172">
        <v>-74.102666999999997</v>
      </c>
      <c r="E172">
        <v>2552</v>
      </c>
      <c r="F172" t="s">
        <v>113</v>
      </c>
      <c r="G172" t="s">
        <v>76</v>
      </c>
      <c r="H172" t="s">
        <v>50</v>
      </c>
      <c r="I172" s="4">
        <v>27286.791666666668</v>
      </c>
      <c r="J172" t="s">
        <v>51</v>
      </c>
      <c r="K172" t="s">
        <v>84</v>
      </c>
      <c r="L172" t="s">
        <v>109</v>
      </c>
      <c r="M172">
        <v>0</v>
      </c>
      <c r="N172" t="s">
        <v>77</v>
      </c>
      <c r="O172" t="s">
        <v>66</v>
      </c>
      <c r="P172" t="s">
        <v>67</v>
      </c>
      <c r="Q172" t="s">
        <v>87</v>
      </c>
      <c r="R172" t="s">
        <v>17</v>
      </c>
      <c r="S172" s="4">
        <v>44572.083333333336</v>
      </c>
      <c r="T172">
        <v>75</v>
      </c>
      <c r="U172">
        <v>12.04</v>
      </c>
      <c r="V172">
        <v>12.79</v>
      </c>
      <c r="W172">
        <v>94</v>
      </c>
      <c r="X172">
        <v>1027</v>
      </c>
      <c r="Z172">
        <v>12.98</v>
      </c>
      <c r="AA172">
        <v>0</v>
      </c>
      <c r="AB172">
        <v>10000</v>
      </c>
      <c r="AC172">
        <v>300</v>
      </c>
      <c r="AE172">
        <v>4.12</v>
      </c>
      <c r="AF172">
        <v>803</v>
      </c>
      <c r="AG172" t="s">
        <v>38</v>
      </c>
      <c r="AH172" t="s">
        <v>62</v>
      </c>
      <c r="AI172" t="s">
        <v>64</v>
      </c>
      <c r="AJ172">
        <v>2</v>
      </c>
    </row>
    <row r="173" spans="1:36" x14ac:dyDescent="0.25">
      <c r="A173">
        <v>21205710</v>
      </c>
      <c r="B173" t="s">
        <v>114</v>
      </c>
      <c r="C173">
        <v>4.669333</v>
      </c>
      <c r="D173">
        <v>-74.102666999999997</v>
      </c>
      <c r="E173">
        <v>2552</v>
      </c>
      <c r="F173" t="s">
        <v>113</v>
      </c>
      <c r="G173" t="s">
        <v>76</v>
      </c>
      <c r="H173" t="s">
        <v>50</v>
      </c>
      <c r="I173" s="4">
        <v>27286.791666666668</v>
      </c>
      <c r="J173" t="s">
        <v>51</v>
      </c>
      <c r="K173" t="s">
        <v>84</v>
      </c>
      <c r="L173" t="s">
        <v>109</v>
      </c>
      <c r="M173">
        <v>0</v>
      </c>
      <c r="N173" t="s">
        <v>77</v>
      </c>
      <c r="O173" t="s">
        <v>66</v>
      </c>
      <c r="P173" t="s">
        <v>67</v>
      </c>
      <c r="Q173" t="s">
        <v>87</v>
      </c>
      <c r="R173" t="s">
        <v>17</v>
      </c>
      <c r="S173" s="4">
        <v>44572.125</v>
      </c>
      <c r="T173">
        <v>75</v>
      </c>
      <c r="U173">
        <v>11.04</v>
      </c>
      <c r="V173">
        <v>12.63</v>
      </c>
      <c r="W173">
        <v>88</v>
      </c>
      <c r="X173">
        <v>1027</v>
      </c>
      <c r="Z173">
        <v>12.98</v>
      </c>
      <c r="AA173">
        <v>0</v>
      </c>
      <c r="AB173">
        <v>10000</v>
      </c>
      <c r="AC173">
        <v>280</v>
      </c>
      <c r="AE173">
        <v>1.54</v>
      </c>
      <c r="AF173">
        <v>803</v>
      </c>
      <c r="AG173" t="s">
        <v>38</v>
      </c>
      <c r="AH173" t="s">
        <v>62</v>
      </c>
      <c r="AI173" t="s">
        <v>64</v>
      </c>
      <c r="AJ173">
        <v>3</v>
      </c>
    </row>
    <row r="174" spans="1:36" x14ac:dyDescent="0.25">
      <c r="A174">
        <v>21205710</v>
      </c>
      <c r="B174" t="s">
        <v>114</v>
      </c>
      <c r="C174">
        <v>4.669333</v>
      </c>
      <c r="D174">
        <v>-74.102666999999997</v>
      </c>
      <c r="E174">
        <v>2552</v>
      </c>
      <c r="F174" t="s">
        <v>113</v>
      </c>
      <c r="G174" t="s">
        <v>76</v>
      </c>
      <c r="H174" t="s">
        <v>50</v>
      </c>
      <c r="I174" s="4">
        <v>27286.791666666668</v>
      </c>
      <c r="J174" t="s">
        <v>51</v>
      </c>
      <c r="K174" t="s">
        <v>84</v>
      </c>
      <c r="L174" t="s">
        <v>109</v>
      </c>
      <c r="M174">
        <v>0</v>
      </c>
      <c r="N174" t="s">
        <v>77</v>
      </c>
      <c r="O174" t="s">
        <v>66</v>
      </c>
      <c r="P174" t="s">
        <v>67</v>
      </c>
      <c r="Q174" t="s">
        <v>87</v>
      </c>
      <c r="R174" t="s">
        <v>17</v>
      </c>
      <c r="S174" s="4">
        <v>44572.166666666664</v>
      </c>
      <c r="T174">
        <v>75</v>
      </c>
      <c r="U174">
        <v>11.04</v>
      </c>
      <c r="V174">
        <v>12.63</v>
      </c>
      <c r="W174">
        <v>88</v>
      </c>
      <c r="X174">
        <v>1027</v>
      </c>
      <c r="Z174">
        <v>12.98</v>
      </c>
      <c r="AA174">
        <v>0</v>
      </c>
      <c r="AB174">
        <v>10000</v>
      </c>
      <c r="AC174">
        <v>290</v>
      </c>
      <c r="AE174">
        <v>3.09</v>
      </c>
      <c r="AF174">
        <v>803</v>
      </c>
      <c r="AG174" t="s">
        <v>38</v>
      </c>
      <c r="AH174" t="s">
        <v>62</v>
      </c>
      <c r="AI174" t="s">
        <v>64</v>
      </c>
      <c r="AJ174">
        <v>4</v>
      </c>
    </row>
    <row r="175" spans="1:36" x14ac:dyDescent="0.25">
      <c r="A175">
        <v>21205710</v>
      </c>
      <c r="B175" t="s">
        <v>114</v>
      </c>
      <c r="C175">
        <v>4.669333</v>
      </c>
      <c r="D175">
        <v>-74.102666999999997</v>
      </c>
      <c r="E175">
        <v>2552</v>
      </c>
      <c r="F175" t="s">
        <v>113</v>
      </c>
      <c r="G175" t="s">
        <v>76</v>
      </c>
      <c r="H175" t="s">
        <v>50</v>
      </c>
      <c r="I175" s="4">
        <v>27286.791666666668</v>
      </c>
      <c r="J175" t="s">
        <v>51</v>
      </c>
      <c r="K175" t="s">
        <v>84</v>
      </c>
      <c r="L175" t="s">
        <v>109</v>
      </c>
      <c r="M175">
        <v>0</v>
      </c>
      <c r="N175" t="s">
        <v>77</v>
      </c>
      <c r="O175" t="s">
        <v>66</v>
      </c>
      <c r="P175" t="s">
        <v>67</v>
      </c>
      <c r="Q175" t="s">
        <v>87</v>
      </c>
      <c r="R175" t="s">
        <v>17</v>
      </c>
      <c r="S175" s="4">
        <v>44572.208333333336</v>
      </c>
      <c r="T175">
        <v>75</v>
      </c>
      <c r="U175">
        <v>11.04</v>
      </c>
      <c r="V175">
        <v>12.63</v>
      </c>
      <c r="W175">
        <v>88</v>
      </c>
      <c r="X175">
        <v>1026</v>
      </c>
      <c r="Z175">
        <v>12.98</v>
      </c>
      <c r="AA175">
        <v>0</v>
      </c>
      <c r="AB175">
        <v>10000</v>
      </c>
      <c r="AC175">
        <v>310</v>
      </c>
      <c r="AE175">
        <v>4.12</v>
      </c>
      <c r="AF175">
        <v>803</v>
      </c>
      <c r="AG175" t="s">
        <v>38</v>
      </c>
      <c r="AH175" t="s">
        <v>62</v>
      </c>
      <c r="AI175" t="s">
        <v>64</v>
      </c>
      <c r="AJ175">
        <v>5</v>
      </c>
    </row>
    <row r="176" spans="1:36" x14ac:dyDescent="0.25">
      <c r="A176">
        <v>21205710</v>
      </c>
      <c r="B176" t="s">
        <v>114</v>
      </c>
      <c r="C176">
        <v>4.669333</v>
      </c>
      <c r="D176">
        <v>-74.102666999999997</v>
      </c>
      <c r="E176">
        <v>2552</v>
      </c>
      <c r="F176" t="s">
        <v>113</v>
      </c>
      <c r="G176" t="s">
        <v>76</v>
      </c>
      <c r="H176" t="s">
        <v>50</v>
      </c>
      <c r="I176" s="4">
        <v>27286.791666666668</v>
      </c>
      <c r="J176" t="s">
        <v>51</v>
      </c>
      <c r="K176" t="s">
        <v>84</v>
      </c>
      <c r="L176" t="s">
        <v>109</v>
      </c>
      <c r="M176">
        <v>0</v>
      </c>
      <c r="N176" t="s">
        <v>77</v>
      </c>
      <c r="O176" t="s">
        <v>66</v>
      </c>
      <c r="P176" t="s">
        <v>67</v>
      </c>
      <c r="Q176" t="s">
        <v>87</v>
      </c>
      <c r="R176" t="s">
        <v>17</v>
      </c>
      <c r="S176" s="4">
        <v>44572.25</v>
      </c>
      <c r="T176">
        <v>75</v>
      </c>
      <c r="U176">
        <v>9.98</v>
      </c>
      <c r="V176">
        <v>12.47</v>
      </c>
      <c r="W176">
        <v>82</v>
      </c>
      <c r="X176">
        <v>1026</v>
      </c>
      <c r="Z176">
        <v>12.98</v>
      </c>
      <c r="AA176">
        <v>0</v>
      </c>
      <c r="AB176">
        <v>10000</v>
      </c>
      <c r="AC176">
        <v>300</v>
      </c>
      <c r="AE176">
        <v>3.6</v>
      </c>
      <c r="AF176">
        <v>803</v>
      </c>
      <c r="AG176" t="s">
        <v>38</v>
      </c>
      <c r="AH176" t="s">
        <v>62</v>
      </c>
      <c r="AI176" t="s">
        <v>64</v>
      </c>
      <c r="AJ176">
        <v>6</v>
      </c>
    </row>
    <row r="177" spans="1:36" x14ac:dyDescent="0.25">
      <c r="A177">
        <v>21205710</v>
      </c>
      <c r="B177" t="s">
        <v>114</v>
      </c>
      <c r="C177">
        <v>4.669333</v>
      </c>
      <c r="D177">
        <v>-74.102666999999997</v>
      </c>
      <c r="E177">
        <v>2552</v>
      </c>
      <c r="F177" t="s">
        <v>113</v>
      </c>
      <c r="G177" t="s">
        <v>76</v>
      </c>
      <c r="H177" t="s">
        <v>50</v>
      </c>
      <c r="I177" s="4">
        <v>27286.791666666668</v>
      </c>
      <c r="J177" t="s">
        <v>51</v>
      </c>
      <c r="K177" t="s">
        <v>84</v>
      </c>
      <c r="L177" t="s">
        <v>109</v>
      </c>
      <c r="M177">
        <v>0</v>
      </c>
      <c r="N177" t="s">
        <v>77</v>
      </c>
      <c r="O177" t="s">
        <v>66</v>
      </c>
      <c r="P177" t="s">
        <v>67</v>
      </c>
      <c r="Q177" t="s">
        <v>87</v>
      </c>
      <c r="R177" t="s">
        <v>17</v>
      </c>
      <c r="S177" s="4">
        <v>44572.291666666664</v>
      </c>
      <c r="T177">
        <v>75</v>
      </c>
      <c r="U177">
        <v>9.98</v>
      </c>
      <c r="V177">
        <v>12.47</v>
      </c>
      <c r="W177">
        <v>82</v>
      </c>
      <c r="X177">
        <v>1025</v>
      </c>
      <c r="Z177">
        <v>12.98</v>
      </c>
      <c r="AA177">
        <v>0</v>
      </c>
      <c r="AB177">
        <v>10000</v>
      </c>
      <c r="AC177">
        <v>300</v>
      </c>
      <c r="AE177">
        <v>2.57</v>
      </c>
      <c r="AF177">
        <v>803</v>
      </c>
      <c r="AG177" t="s">
        <v>38</v>
      </c>
      <c r="AH177" t="s">
        <v>62</v>
      </c>
      <c r="AI177" t="s">
        <v>64</v>
      </c>
      <c r="AJ177">
        <v>7</v>
      </c>
    </row>
    <row r="178" spans="1:36" x14ac:dyDescent="0.25">
      <c r="A178">
        <v>21205710</v>
      </c>
      <c r="B178" t="s">
        <v>114</v>
      </c>
      <c r="C178">
        <v>4.669333</v>
      </c>
      <c r="D178">
        <v>-74.102666999999997</v>
      </c>
      <c r="E178">
        <v>2552</v>
      </c>
      <c r="F178" t="s">
        <v>113</v>
      </c>
      <c r="G178" t="s">
        <v>76</v>
      </c>
      <c r="H178" t="s">
        <v>50</v>
      </c>
      <c r="I178" s="4">
        <v>27286.791666666668</v>
      </c>
      <c r="J178" t="s">
        <v>51</v>
      </c>
      <c r="K178" t="s">
        <v>84</v>
      </c>
      <c r="L178" t="s">
        <v>109</v>
      </c>
      <c r="M178">
        <v>0</v>
      </c>
      <c r="N178" t="s">
        <v>77</v>
      </c>
      <c r="O178" t="s">
        <v>66</v>
      </c>
      <c r="P178" t="s">
        <v>67</v>
      </c>
      <c r="Q178" t="s">
        <v>87</v>
      </c>
      <c r="R178" t="s">
        <v>17</v>
      </c>
      <c r="S178" s="4">
        <v>44572.333333333336</v>
      </c>
      <c r="T178">
        <v>75</v>
      </c>
      <c r="U178">
        <v>9.89</v>
      </c>
      <c r="V178">
        <v>11.51</v>
      </c>
      <c r="W178">
        <v>87</v>
      </c>
      <c r="X178">
        <v>1024</v>
      </c>
      <c r="Z178">
        <v>11.98</v>
      </c>
      <c r="AA178">
        <v>0</v>
      </c>
      <c r="AB178">
        <v>10000</v>
      </c>
      <c r="AC178">
        <v>0</v>
      </c>
      <c r="AE178">
        <v>1.03</v>
      </c>
      <c r="AF178">
        <v>803</v>
      </c>
      <c r="AG178" t="s">
        <v>38</v>
      </c>
      <c r="AH178" t="s">
        <v>62</v>
      </c>
      <c r="AI178" t="s">
        <v>64</v>
      </c>
      <c r="AJ178">
        <v>8</v>
      </c>
    </row>
    <row r="179" spans="1:36" x14ac:dyDescent="0.25">
      <c r="A179">
        <v>21205710</v>
      </c>
      <c r="B179" t="s">
        <v>114</v>
      </c>
      <c r="C179">
        <v>4.669333</v>
      </c>
      <c r="D179">
        <v>-74.102666999999997</v>
      </c>
      <c r="E179">
        <v>2552</v>
      </c>
      <c r="F179" t="s">
        <v>113</v>
      </c>
      <c r="G179" t="s">
        <v>76</v>
      </c>
      <c r="H179" t="s">
        <v>50</v>
      </c>
      <c r="I179" s="4">
        <v>27286.791666666668</v>
      </c>
      <c r="J179" t="s">
        <v>51</v>
      </c>
      <c r="K179" t="s">
        <v>84</v>
      </c>
      <c r="L179" t="s">
        <v>109</v>
      </c>
      <c r="M179">
        <v>0</v>
      </c>
      <c r="N179" t="s">
        <v>77</v>
      </c>
      <c r="O179" t="s">
        <v>66</v>
      </c>
      <c r="P179" t="s">
        <v>67</v>
      </c>
      <c r="Q179" t="s">
        <v>87</v>
      </c>
      <c r="R179" t="s">
        <v>17</v>
      </c>
      <c r="S179" s="4">
        <v>44572.375</v>
      </c>
      <c r="T179">
        <v>75</v>
      </c>
      <c r="U179">
        <v>11.98</v>
      </c>
      <c r="V179">
        <v>11.84</v>
      </c>
      <c r="W179">
        <v>100</v>
      </c>
      <c r="X179">
        <v>1024</v>
      </c>
      <c r="Z179">
        <v>11.98</v>
      </c>
      <c r="AA179">
        <v>0</v>
      </c>
      <c r="AB179">
        <v>8000</v>
      </c>
      <c r="AC179">
        <v>300</v>
      </c>
      <c r="AE179">
        <v>3.09</v>
      </c>
      <c r="AF179">
        <v>300</v>
      </c>
      <c r="AG179" t="s">
        <v>69</v>
      </c>
      <c r="AH179" t="s">
        <v>70</v>
      </c>
      <c r="AI179" t="s">
        <v>93</v>
      </c>
      <c r="AJ179">
        <v>9</v>
      </c>
    </row>
    <row r="180" spans="1:36" x14ac:dyDescent="0.25">
      <c r="A180">
        <v>21205710</v>
      </c>
      <c r="B180" t="s">
        <v>114</v>
      </c>
      <c r="C180">
        <v>4.669333</v>
      </c>
      <c r="D180">
        <v>-74.102666999999997</v>
      </c>
      <c r="E180">
        <v>2552</v>
      </c>
      <c r="F180" t="s">
        <v>113</v>
      </c>
      <c r="G180" t="s">
        <v>76</v>
      </c>
      <c r="H180" t="s">
        <v>50</v>
      </c>
      <c r="I180" s="4">
        <v>27286.791666666668</v>
      </c>
      <c r="J180" t="s">
        <v>51</v>
      </c>
      <c r="K180" t="s">
        <v>84</v>
      </c>
      <c r="L180" t="s">
        <v>109</v>
      </c>
      <c r="M180">
        <v>0</v>
      </c>
      <c r="N180" t="s">
        <v>77</v>
      </c>
      <c r="O180" t="s">
        <v>66</v>
      </c>
      <c r="P180" t="s">
        <v>67</v>
      </c>
      <c r="Q180" t="s">
        <v>87</v>
      </c>
      <c r="R180" t="s">
        <v>17</v>
      </c>
      <c r="S180" s="4">
        <v>44572.416666666664</v>
      </c>
      <c r="T180">
        <v>40</v>
      </c>
      <c r="U180">
        <v>9.89</v>
      </c>
      <c r="V180">
        <v>10.56</v>
      </c>
      <c r="W180">
        <v>93</v>
      </c>
      <c r="X180">
        <v>1025</v>
      </c>
      <c r="Z180">
        <v>10.98</v>
      </c>
      <c r="AA180">
        <v>0</v>
      </c>
      <c r="AB180">
        <v>10000</v>
      </c>
      <c r="AC180">
        <v>330</v>
      </c>
      <c r="AE180">
        <v>2.06</v>
      </c>
      <c r="AF180">
        <v>802</v>
      </c>
      <c r="AG180" t="s">
        <v>38</v>
      </c>
      <c r="AH180" t="s">
        <v>71</v>
      </c>
      <c r="AI180" t="s">
        <v>73</v>
      </c>
      <c r="AJ180">
        <v>10</v>
      </c>
    </row>
    <row r="181" spans="1:36" x14ac:dyDescent="0.25">
      <c r="A181">
        <v>21205710</v>
      </c>
      <c r="B181" t="s">
        <v>114</v>
      </c>
      <c r="C181">
        <v>4.669333</v>
      </c>
      <c r="D181">
        <v>-74.102666999999997</v>
      </c>
      <c r="E181">
        <v>2552</v>
      </c>
      <c r="F181" t="s">
        <v>113</v>
      </c>
      <c r="G181" t="s">
        <v>76</v>
      </c>
      <c r="H181" t="s">
        <v>50</v>
      </c>
      <c r="I181" s="4">
        <v>27286.791666666668</v>
      </c>
      <c r="J181" t="s">
        <v>51</v>
      </c>
      <c r="K181" t="s">
        <v>84</v>
      </c>
      <c r="L181" t="s">
        <v>109</v>
      </c>
      <c r="M181">
        <v>0</v>
      </c>
      <c r="N181" t="s">
        <v>77</v>
      </c>
      <c r="O181" t="s">
        <v>66</v>
      </c>
      <c r="P181" t="s">
        <v>67</v>
      </c>
      <c r="Q181" t="s">
        <v>87</v>
      </c>
      <c r="R181" t="s">
        <v>17</v>
      </c>
      <c r="S181" s="4">
        <v>44572.458333333336</v>
      </c>
      <c r="T181">
        <v>40</v>
      </c>
      <c r="U181">
        <v>9.89</v>
      </c>
      <c r="V181">
        <v>10.56</v>
      </c>
      <c r="W181">
        <v>93</v>
      </c>
      <c r="X181">
        <v>1026</v>
      </c>
      <c r="Z181">
        <v>10.98</v>
      </c>
      <c r="AA181">
        <v>0</v>
      </c>
      <c r="AB181">
        <v>10000</v>
      </c>
      <c r="AC181">
        <v>280</v>
      </c>
      <c r="AE181">
        <v>2.57</v>
      </c>
      <c r="AF181">
        <v>802</v>
      </c>
      <c r="AG181" t="s">
        <v>38</v>
      </c>
      <c r="AH181" t="s">
        <v>71</v>
      </c>
      <c r="AI181" t="s">
        <v>73</v>
      </c>
      <c r="AJ181">
        <v>11</v>
      </c>
    </row>
    <row r="182" spans="1:36" x14ac:dyDescent="0.25">
      <c r="A182">
        <v>21205710</v>
      </c>
      <c r="B182" t="s">
        <v>114</v>
      </c>
      <c r="C182">
        <v>4.669333</v>
      </c>
      <c r="D182">
        <v>-74.102666999999997</v>
      </c>
      <c r="E182">
        <v>2552</v>
      </c>
      <c r="F182" t="s">
        <v>113</v>
      </c>
      <c r="G182" t="s">
        <v>76</v>
      </c>
      <c r="H182" t="s">
        <v>50</v>
      </c>
      <c r="I182" s="4">
        <v>27286.791666666668</v>
      </c>
      <c r="J182" t="s">
        <v>51</v>
      </c>
      <c r="K182" t="s">
        <v>84</v>
      </c>
      <c r="L182" t="s">
        <v>109</v>
      </c>
      <c r="M182">
        <v>0</v>
      </c>
      <c r="N182" t="s">
        <v>77</v>
      </c>
      <c r="O182" t="s">
        <v>66</v>
      </c>
      <c r="P182" t="s">
        <v>67</v>
      </c>
      <c r="Q182" t="s">
        <v>87</v>
      </c>
      <c r="R182" t="s">
        <v>17</v>
      </c>
      <c r="S182" s="4">
        <v>44572.5</v>
      </c>
      <c r="T182">
        <v>40</v>
      </c>
      <c r="U182">
        <v>9.89</v>
      </c>
      <c r="V182">
        <v>10.56</v>
      </c>
      <c r="W182">
        <v>93</v>
      </c>
      <c r="X182">
        <v>1027</v>
      </c>
      <c r="Z182">
        <v>10.98</v>
      </c>
      <c r="AA182">
        <v>0.47</v>
      </c>
      <c r="AB182">
        <v>10000</v>
      </c>
      <c r="AC182">
        <v>290</v>
      </c>
      <c r="AE182">
        <v>3.09</v>
      </c>
      <c r="AF182">
        <v>802</v>
      </c>
      <c r="AG182" t="s">
        <v>38</v>
      </c>
      <c r="AH182" t="s">
        <v>71</v>
      </c>
      <c r="AI182" t="s">
        <v>72</v>
      </c>
      <c r="AJ182">
        <v>12</v>
      </c>
    </row>
    <row r="183" spans="1:36" x14ac:dyDescent="0.25">
      <c r="A183">
        <v>21205710</v>
      </c>
      <c r="B183" t="s">
        <v>114</v>
      </c>
      <c r="C183">
        <v>4.669333</v>
      </c>
      <c r="D183">
        <v>-74.102666999999997</v>
      </c>
      <c r="E183">
        <v>2552</v>
      </c>
      <c r="F183" t="s">
        <v>113</v>
      </c>
      <c r="G183" t="s">
        <v>76</v>
      </c>
      <c r="H183" t="s">
        <v>50</v>
      </c>
      <c r="I183" s="4">
        <v>27286.791666666668</v>
      </c>
      <c r="J183" t="s">
        <v>51</v>
      </c>
      <c r="K183" t="s">
        <v>84</v>
      </c>
      <c r="L183" t="s">
        <v>109</v>
      </c>
      <c r="M183">
        <v>0</v>
      </c>
      <c r="N183" t="s">
        <v>77</v>
      </c>
      <c r="O183" t="s">
        <v>66</v>
      </c>
      <c r="P183" t="s">
        <v>67</v>
      </c>
      <c r="Q183" t="s">
        <v>87</v>
      </c>
      <c r="R183" t="s">
        <v>17</v>
      </c>
      <c r="S183" s="4">
        <v>44572.541666666664</v>
      </c>
      <c r="T183">
        <v>75</v>
      </c>
      <c r="U183">
        <v>11.04</v>
      </c>
      <c r="V183">
        <v>12.63</v>
      </c>
      <c r="W183">
        <v>88</v>
      </c>
      <c r="X183">
        <v>1028</v>
      </c>
      <c r="Z183">
        <v>12.98</v>
      </c>
      <c r="AA183">
        <v>1.89</v>
      </c>
      <c r="AB183">
        <v>10000</v>
      </c>
      <c r="AC183">
        <v>310</v>
      </c>
      <c r="AE183">
        <v>2.57</v>
      </c>
      <c r="AF183">
        <v>803</v>
      </c>
      <c r="AG183" t="s">
        <v>38</v>
      </c>
      <c r="AH183" t="s">
        <v>62</v>
      </c>
      <c r="AI183" t="s">
        <v>61</v>
      </c>
      <c r="AJ183">
        <v>13</v>
      </c>
    </row>
    <row r="184" spans="1:36" x14ac:dyDescent="0.25">
      <c r="A184">
        <v>21205710</v>
      </c>
      <c r="B184" t="s">
        <v>114</v>
      </c>
      <c r="C184">
        <v>4.669333</v>
      </c>
      <c r="D184">
        <v>-74.102666999999997</v>
      </c>
      <c r="E184">
        <v>2552</v>
      </c>
      <c r="F184" t="s">
        <v>113</v>
      </c>
      <c r="G184" t="s">
        <v>76</v>
      </c>
      <c r="H184" t="s">
        <v>50</v>
      </c>
      <c r="I184" s="4">
        <v>27286.791666666668</v>
      </c>
      <c r="J184" t="s">
        <v>51</v>
      </c>
      <c r="K184" t="s">
        <v>84</v>
      </c>
      <c r="L184" t="s">
        <v>109</v>
      </c>
      <c r="M184">
        <v>0</v>
      </c>
      <c r="N184" t="s">
        <v>77</v>
      </c>
      <c r="O184" t="s">
        <v>66</v>
      </c>
      <c r="P184" t="s">
        <v>67</v>
      </c>
      <c r="Q184" t="s">
        <v>87</v>
      </c>
      <c r="R184" t="s">
        <v>17</v>
      </c>
      <c r="S184" s="4">
        <v>44572.583333333336</v>
      </c>
      <c r="T184">
        <v>75</v>
      </c>
      <c r="U184">
        <v>10.96</v>
      </c>
      <c r="V184">
        <v>13.57</v>
      </c>
      <c r="W184">
        <v>82</v>
      </c>
      <c r="X184">
        <v>1028</v>
      </c>
      <c r="Z184">
        <v>13.98</v>
      </c>
      <c r="AA184">
        <v>4.54</v>
      </c>
      <c r="AB184">
        <v>10000</v>
      </c>
      <c r="AC184">
        <v>290</v>
      </c>
      <c r="AE184">
        <v>1.54</v>
      </c>
      <c r="AF184">
        <v>803</v>
      </c>
      <c r="AG184" t="s">
        <v>38</v>
      </c>
      <c r="AH184" t="s">
        <v>62</v>
      </c>
      <c r="AI184" t="s">
        <v>61</v>
      </c>
      <c r="AJ184">
        <v>14</v>
      </c>
    </row>
    <row r="185" spans="1:36" x14ac:dyDescent="0.25">
      <c r="A185">
        <v>21205710</v>
      </c>
      <c r="B185" t="s">
        <v>114</v>
      </c>
      <c r="C185">
        <v>4.669333</v>
      </c>
      <c r="D185">
        <v>-74.102666999999997</v>
      </c>
      <c r="E185">
        <v>2552</v>
      </c>
      <c r="F185" t="s">
        <v>113</v>
      </c>
      <c r="G185" t="s">
        <v>76</v>
      </c>
      <c r="H185" t="s">
        <v>50</v>
      </c>
      <c r="I185" s="4">
        <v>27286.791666666668</v>
      </c>
      <c r="J185" t="s">
        <v>51</v>
      </c>
      <c r="K185" t="s">
        <v>84</v>
      </c>
      <c r="L185" t="s">
        <v>109</v>
      </c>
      <c r="M185">
        <v>0</v>
      </c>
      <c r="N185" t="s">
        <v>77</v>
      </c>
      <c r="O185" t="s">
        <v>66</v>
      </c>
      <c r="P185" t="s">
        <v>67</v>
      </c>
      <c r="Q185" t="s">
        <v>87</v>
      </c>
      <c r="R185" t="s">
        <v>17</v>
      </c>
      <c r="S185" s="4">
        <v>44572.625</v>
      </c>
      <c r="T185">
        <v>75</v>
      </c>
      <c r="U185">
        <v>10.02</v>
      </c>
      <c r="V185">
        <v>13.44</v>
      </c>
      <c r="W185">
        <v>77</v>
      </c>
      <c r="X185">
        <v>1028</v>
      </c>
      <c r="Y185">
        <v>0.11</v>
      </c>
      <c r="Z185">
        <v>13.98</v>
      </c>
      <c r="AA185">
        <v>7.68</v>
      </c>
      <c r="AB185">
        <v>10000</v>
      </c>
      <c r="AC185">
        <v>290</v>
      </c>
      <c r="AE185">
        <v>4.12</v>
      </c>
      <c r="AF185">
        <v>500</v>
      </c>
      <c r="AG185" t="s">
        <v>43</v>
      </c>
      <c r="AH185" t="s">
        <v>58</v>
      </c>
      <c r="AI185" t="s">
        <v>59</v>
      </c>
      <c r="AJ185">
        <v>15</v>
      </c>
    </row>
    <row r="186" spans="1:36" x14ac:dyDescent="0.25">
      <c r="A186">
        <v>21205710</v>
      </c>
      <c r="B186" t="s">
        <v>114</v>
      </c>
      <c r="C186">
        <v>4.669333</v>
      </c>
      <c r="D186">
        <v>-74.102666999999997</v>
      </c>
      <c r="E186">
        <v>2552</v>
      </c>
      <c r="F186" t="s">
        <v>113</v>
      </c>
      <c r="G186" t="s">
        <v>76</v>
      </c>
      <c r="H186" t="s">
        <v>50</v>
      </c>
      <c r="I186" s="4">
        <v>27286.791666666668</v>
      </c>
      <c r="J186" t="s">
        <v>51</v>
      </c>
      <c r="K186" t="s">
        <v>84</v>
      </c>
      <c r="L186" t="s">
        <v>109</v>
      </c>
      <c r="M186">
        <v>0</v>
      </c>
      <c r="N186" t="s">
        <v>77</v>
      </c>
      <c r="O186" t="s">
        <v>66</v>
      </c>
      <c r="P186" t="s">
        <v>67</v>
      </c>
      <c r="Q186" t="s">
        <v>87</v>
      </c>
      <c r="R186" t="s">
        <v>17</v>
      </c>
      <c r="S186" s="4">
        <v>44572.666666666664</v>
      </c>
      <c r="T186">
        <v>75</v>
      </c>
      <c r="U186">
        <v>8.91</v>
      </c>
      <c r="V186">
        <v>14.28</v>
      </c>
      <c r="W186">
        <v>67</v>
      </c>
      <c r="X186">
        <v>1028</v>
      </c>
      <c r="Y186">
        <v>0.19</v>
      </c>
      <c r="Z186">
        <v>14.98</v>
      </c>
      <c r="AA186">
        <v>11.23</v>
      </c>
      <c r="AB186">
        <v>10000</v>
      </c>
      <c r="AC186">
        <v>310</v>
      </c>
      <c r="AE186">
        <v>4.63</v>
      </c>
      <c r="AF186">
        <v>500</v>
      </c>
      <c r="AG186" t="s">
        <v>43</v>
      </c>
      <c r="AH186" t="s">
        <v>58</v>
      </c>
      <c r="AI186" t="s">
        <v>59</v>
      </c>
      <c r="AJ186">
        <v>16</v>
      </c>
    </row>
    <row r="187" spans="1:36" x14ac:dyDescent="0.25">
      <c r="A187">
        <v>21205710</v>
      </c>
      <c r="B187" t="s">
        <v>114</v>
      </c>
      <c r="C187">
        <v>4.669333</v>
      </c>
      <c r="D187">
        <v>-74.102666999999997</v>
      </c>
      <c r="E187">
        <v>2552</v>
      </c>
      <c r="F187" t="s">
        <v>113</v>
      </c>
      <c r="G187" t="s">
        <v>76</v>
      </c>
      <c r="H187" t="s">
        <v>50</v>
      </c>
      <c r="I187" s="4">
        <v>27286.791666666668</v>
      </c>
      <c r="J187" t="s">
        <v>51</v>
      </c>
      <c r="K187" t="s">
        <v>84</v>
      </c>
      <c r="L187" t="s">
        <v>109</v>
      </c>
      <c r="M187">
        <v>0</v>
      </c>
      <c r="N187" t="s">
        <v>77</v>
      </c>
      <c r="O187" t="s">
        <v>66</v>
      </c>
      <c r="P187" t="s">
        <v>67</v>
      </c>
      <c r="Q187" t="s">
        <v>87</v>
      </c>
      <c r="R187" t="s">
        <v>17</v>
      </c>
      <c r="S187" s="4">
        <v>44572.708333333336</v>
      </c>
      <c r="T187">
        <v>20</v>
      </c>
      <c r="U187">
        <v>9.9</v>
      </c>
      <c r="V187">
        <v>16.38</v>
      </c>
      <c r="W187">
        <v>63</v>
      </c>
      <c r="X187">
        <v>1027</v>
      </c>
      <c r="Y187">
        <v>0.35</v>
      </c>
      <c r="Z187">
        <v>16.98</v>
      </c>
      <c r="AA187">
        <v>12.22</v>
      </c>
      <c r="AB187">
        <v>10000</v>
      </c>
      <c r="AC187">
        <v>300</v>
      </c>
      <c r="AE187">
        <v>4.63</v>
      </c>
      <c r="AF187">
        <v>500</v>
      </c>
      <c r="AG187" t="s">
        <v>43</v>
      </c>
      <c r="AH187" t="s">
        <v>58</v>
      </c>
      <c r="AI187" t="s">
        <v>59</v>
      </c>
      <c r="AJ187">
        <v>17</v>
      </c>
    </row>
    <row r="188" spans="1:36" x14ac:dyDescent="0.25">
      <c r="A188">
        <v>21205710</v>
      </c>
      <c r="B188" t="s">
        <v>114</v>
      </c>
      <c r="C188">
        <v>4.669333</v>
      </c>
      <c r="D188">
        <v>-74.102666999999997</v>
      </c>
      <c r="E188">
        <v>2552</v>
      </c>
      <c r="F188" t="s">
        <v>113</v>
      </c>
      <c r="G188" t="s">
        <v>76</v>
      </c>
      <c r="H188" t="s">
        <v>50</v>
      </c>
      <c r="I188" s="4">
        <v>27286.791666666668</v>
      </c>
      <c r="J188" t="s">
        <v>51</v>
      </c>
      <c r="K188" t="s">
        <v>84</v>
      </c>
      <c r="L188" t="s">
        <v>109</v>
      </c>
      <c r="M188">
        <v>0</v>
      </c>
      <c r="N188" t="s">
        <v>77</v>
      </c>
      <c r="O188" t="s">
        <v>66</v>
      </c>
      <c r="P188" t="s">
        <v>67</v>
      </c>
      <c r="Q188" t="s">
        <v>87</v>
      </c>
      <c r="R188" t="s">
        <v>17</v>
      </c>
      <c r="S188" s="4">
        <v>44572.75</v>
      </c>
      <c r="T188">
        <v>40</v>
      </c>
      <c r="U188">
        <v>8.82</v>
      </c>
      <c r="V188">
        <v>17.27</v>
      </c>
      <c r="W188">
        <v>55</v>
      </c>
      <c r="X188">
        <v>1026</v>
      </c>
      <c r="Y188">
        <v>0.61</v>
      </c>
      <c r="Z188">
        <v>17.98</v>
      </c>
      <c r="AA188">
        <v>11.09</v>
      </c>
      <c r="AB188">
        <v>10000</v>
      </c>
      <c r="AC188">
        <v>310</v>
      </c>
      <c r="AE188">
        <v>3.6</v>
      </c>
      <c r="AF188">
        <v>500</v>
      </c>
      <c r="AG188" t="s">
        <v>43</v>
      </c>
      <c r="AH188" t="s">
        <v>58</v>
      </c>
      <c r="AI188" t="s">
        <v>59</v>
      </c>
      <c r="AJ188">
        <v>18</v>
      </c>
    </row>
    <row r="189" spans="1:36" x14ac:dyDescent="0.25">
      <c r="A189">
        <v>21205710</v>
      </c>
      <c r="B189" t="s">
        <v>114</v>
      </c>
      <c r="C189">
        <v>4.669333</v>
      </c>
      <c r="D189">
        <v>-74.102666999999997</v>
      </c>
      <c r="E189">
        <v>2552</v>
      </c>
      <c r="F189" t="s">
        <v>113</v>
      </c>
      <c r="G189" t="s">
        <v>76</v>
      </c>
      <c r="H189" t="s">
        <v>50</v>
      </c>
      <c r="I189" s="4">
        <v>27286.791666666668</v>
      </c>
      <c r="J189" t="s">
        <v>51</v>
      </c>
      <c r="K189" t="s">
        <v>84</v>
      </c>
      <c r="L189" t="s">
        <v>109</v>
      </c>
      <c r="M189">
        <v>0</v>
      </c>
      <c r="N189" t="s">
        <v>77</v>
      </c>
      <c r="O189" t="s">
        <v>66</v>
      </c>
      <c r="P189" t="s">
        <v>67</v>
      </c>
      <c r="Q189" t="s">
        <v>87</v>
      </c>
      <c r="R189" t="s">
        <v>17</v>
      </c>
      <c r="S189" s="4">
        <v>44572.791666666664</v>
      </c>
      <c r="T189">
        <v>40</v>
      </c>
      <c r="U189">
        <v>9.75</v>
      </c>
      <c r="V189">
        <v>18.37</v>
      </c>
      <c r="W189">
        <v>55</v>
      </c>
      <c r="X189">
        <v>1025</v>
      </c>
      <c r="Y189">
        <v>0.36</v>
      </c>
      <c r="Z189">
        <v>18.98</v>
      </c>
      <c r="AA189">
        <v>5.75</v>
      </c>
      <c r="AB189">
        <v>10000</v>
      </c>
      <c r="AC189">
        <v>280</v>
      </c>
      <c r="AE189">
        <v>5.66</v>
      </c>
      <c r="AF189">
        <v>500</v>
      </c>
      <c r="AG189" t="s">
        <v>43</v>
      </c>
      <c r="AH189" t="s">
        <v>58</v>
      </c>
      <c r="AI189" t="s">
        <v>59</v>
      </c>
      <c r="AJ189">
        <v>19</v>
      </c>
    </row>
    <row r="190" spans="1:36" x14ac:dyDescent="0.25">
      <c r="A190">
        <v>21205710</v>
      </c>
      <c r="B190" t="s">
        <v>114</v>
      </c>
      <c r="C190">
        <v>4.669333</v>
      </c>
      <c r="D190">
        <v>-74.102666999999997</v>
      </c>
      <c r="E190">
        <v>2552</v>
      </c>
      <c r="F190" t="s">
        <v>113</v>
      </c>
      <c r="G190" t="s">
        <v>76</v>
      </c>
      <c r="H190" t="s">
        <v>50</v>
      </c>
      <c r="I190" s="4">
        <v>27286.791666666668</v>
      </c>
      <c r="J190" t="s">
        <v>51</v>
      </c>
      <c r="K190" t="s">
        <v>84</v>
      </c>
      <c r="L190" t="s">
        <v>109</v>
      </c>
      <c r="M190">
        <v>0</v>
      </c>
      <c r="N190" t="s">
        <v>77</v>
      </c>
      <c r="O190" t="s">
        <v>66</v>
      </c>
      <c r="P190" t="s">
        <v>67</v>
      </c>
      <c r="Q190" t="s">
        <v>87</v>
      </c>
      <c r="R190" t="s">
        <v>17</v>
      </c>
      <c r="S190" s="4">
        <v>44572.833333333336</v>
      </c>
      <c r="T190">
        <v>40</v>
      </c>
      <c r="U190">
        <v>9.86</v>
      </c>
      <c r="V190">
        <v>17.37</v>
      </c>
      <c r="W190">
        <v>59</v>
      </c>
      <c r="X190">
        <v>1025</v>
      </c>
      <c r="Y190">
        <v>0.48</v>
      </c>
      <c r="Z190">
        <v>17.98</v>
      </c>
      <c r="AA190">
        <v>3.34</v>
      </c>
      <c r="AB190">
        <v>10000</v>
      </c>
      <c r="AC190">
        <v>290</v>
      </c>
      <c r="AE190">
        <v>6.17</v>
      </c>
      <c r="AF190">
        <v>500</v>
      </c>
      <c r="AG190" t="s">
        <v>43</v>
      </c>
      <c r="AH190" t="s">
        <v>58</v>
      </c>
      <c r="AI190" t="s">
        <v>59</v>
      </c>
      <c r="AJ190">
        <v>20</v>
      </c>
    </row>
    <row r="191" spans="1:36" x14ac:dyDescent="0.25">
      <c r="A191">
        <v>21205710</v>
      </c>
      <c r="B191" t="s">
        <v>114</v>
      </c>
      <c r="C191">
        <v>4.669333</v>
      </c>
      <c r="D191">
        <v>-74.102666999999997</v>
      </c>
      <c r="E191">
        <v>2552</v>
      </c>
      <c r="F191" t="s">
        <v>113</v>
      </c>
      <c r="G191" t="s">
        <v>76</v>
      </c>
      <c r="H191" t="s">
        <v>50</v>
      </c>
      <c r="I191" s="4">
        <v>27286.791666666668</v>
      </c>
      <c r="J191" t="s">
        <v>51</v>
      </c>
      <c r="K191" t="s">
        <v>84</v>
      </c>
      <c r="L191" t="s">
        <v>109</v>
      </c>
      <c r="M191">
        <v>0</v>
      </c>
      <c r="N191" t="s">
        <v>77</v>
      </c>
      <c r="O191" t="s">
        <v>66</v>
      </c>
      <c r="P191" t="s">
        <v>67</v>
      </c>
      <c r="Q191" t="s">
        <v>87</v>
      </c>
      <c r="R191" t="s">
        <v>17</v>
      </c>
      <c r="S191" s="4">
        <v>44572.875</v>
      </c>
      <c r="T191">
        <v>40</v>
      </c>
      <c r="U191">
        <v>9.9</v>
      </c>
      <c r="V191">
        <v>16.38</v>
      </c>
      <c r="W191">
        <v>63</v>
      </c>
      <c r="X191">
        <v>1024</v>
      </c>
      <c r="Y191">
        <v>0.33</v>
      </c>
      <c r="Z191">
        <v>16.98</v>
      </c>
      <c r="AA191">
        <v>1.34</v>
      </c>
      <c r="AB191">
        <v>10000</v>
      </c>
      <c r="AC191">
        <v>270</v>
      </c>
      <c r="AE191">
        <v>5.66</v>
      </c>
      <c r="AF191">
        <v>500</v>
      </c>
      <c r="AG191" t="s">
        <v>43</v>
      </c>
      <c r="AH191" t="s">
        <v>58</v>
      </c>
      <c r="AI191" t="s">
        <v>59</v>
      </c>
      <c r="AJ191">
        <v>21</v>
      </c>
    </row>
    <row r="192" spans="1:36" x14ac:dyDescent="0.25">
      <c r="A192">
        <v>21205710</v>
      </c>
      <c r="B192" t="s">
        <v>114</v>
      </c>
      <c r="C192">
        <v>4.669333</v>
      </c>
      <c r="D192">
        <v>-74.102666999999997</v>
      </c>
      <c r="E192">
        <v>2552</v>
      </c>
      <c r="F192" t="s">
        <v>113</v>
      </c>
      <c r="G192" t="s">
        <v>76</v>
      </c>
      <c r="H192" t="s">
        <v>50</v>
      </c>
      <c r="I192" s="4">
        <v>27286.791666666668</v>
      </c>
      <c r="J192" t="s">
        <v>51</v>
      </c>
      <c r="K192" t="s">
        <v>84</v>
      </c>
      <c r="L192" t="s">
        <v>109</v>
      </c>
      <c r="M192">
        <v>0</v>
      </c>
      <c r="N192" t="s">
        <v>77</v>
      </c>
      <c r="O192" t="s">
        <v>66</v>
      </c>
      <c r="P192" t="s">
        <v>67</v>
      </c>
      <c r="Q192" t="s">
        <v>87</v>
      </c>
      <c r="R192" t="s">
        <v>17</v>
      </c>
      <c r="S192" s="4">
        <v>44572.916666666664</v>
      </c>
      <c r="T192">
        <v>20</v>
      </c>
      <c r="U192">
        <v>9.9</v>
      </c>
      <c r="V192">
        <v>16.38</v>
      </c>
      <c r="W192">
        <v>63</v>
      </c>
      <c r="X192">
        <v>1024</v>
      </c>
      <c r="Y192">
        <v>0.21</v>
      </c>
      <c r="Z192">
        <v>16.98</v>
      </c>
      <c r="AA192">
        <v>0.44</v>
      </c>
      <c r="AB192">
        <v>10000</v>
      </c>
      <c r="AC192">
        <v>290</v>
      </c>
      <c r="AE192">
        <v>4.63</v>
      </c>
      <c r="AF192">
        <v>500</v>
      </c>
      <c r="AG192" t="s">
        <v>43</v>
      </c>
      <c r="AH192" t="s">
        <v>58</v>
      </c>
      <c r="AI192" t="s">
        <v>59</v>
      </c>
      <c r="AJ192">
        <v>22</v>
      </c>
    </row>
    <row r="193" spans="1:36" x14ac:dyDescent="0.25">
      <c r="A193">
        <v>21205710</v>
      </c>
      <c r="B193" t="s">
        <v>114</v>
      </c>
      <c r="C193">
        <v>4.669333</v>
      </c>
      <c r="D193">
        <v>-74.102666999999997</v>
      </c>
      <c r="E193">
        <v>2552</v>
      </c>
      <c r="F193" t="s">
        <v>113</v>
      </c>
      <c r="G193" t="s">
        <v>76</v>
      </c>
      <c r="H193" t="s">
        <v>50</v>
      </c>
      <c r="I193" s="4">
        <v>27286.791666666668</v>
      </c>
      <c r="J193" t="s">
        <v>51</v>
      </c>
      <c r="K193" t="s">
        <v>84</v>
      </c>
      <c r="L193" t="s">
        <v>109</v>
      </c>
      <c r="M193">
        <v>0</v>
      </c>
      <c r="N193" t="s">
        <v>77</v>
      </c>
      <c r="O193" t="s">
        <v>66</v>
      </c>
      <c r="P193" t="s">
        <v>67</v>
      </c>
      <c r="Q193" t="s">
        <v>87</v>
      </c>
      <c r="R193" t="s">
        <v>17</v>
      </c>
      <c r="S193" s="4">
        <v>44572.958333333336</v>
      </c>
      <c r="T193">
        <v>40</v>
      </c>
      <c r="U193">
        <v>10.99</v>
      </c>
      <c r="V193">
        <v>14.54</v>
      </c>
      <c r="W193">
        <v>77</v>
      </c>
      <c r="X193">
        <v>1025</v>
      </c>
      <c r="Y193">
        <v>0.21</v>
      </c>
      <c r="Z193">
        <v>14.98</v>
      </c>
      <c r="AA193">
        <v>0</v>
      </c>
      <c r="AB193">
        <v>10000</v>
      </c>
      <c r="AC193">
        <v>270</v>
      </c>
      <c r="AE193">
        <v>5.66</v>
      </c>
      <c r="AF193">
        <v>500</v>
      </c>
      <c r="AG193" t="s">
        <v>43</v>
      </c>
      <c r="AH193" t="s">
        <v>58</v>
      </c>
      <c r="AI193" t="s">
        <v>59</v>
      </c>
      <c r="AJ193">
        <v>23</v>
      </c>
    </row>
    <row r="194" spans="1:36" x14ac:dyDescent="0.25">
      <c r="A194">
        <v>21206560</v>
      </c>
      <c r="B194" t="s">
        <v>115</v>
      </c>
      <c r="C194">
        <v>4.661111</v>
      </c>
      <c r="D194">
        <v>-74.134777999999997</v>
      </c>
      <c r="E194">
        <v>2580</v>
      </c>
      <c r="F194" t="s">
        <v>113</v>
      </c>
      <c r="G194" t="s">
        <v>65</v>
      </c>
      <c r="H194" t="s">
        <v>50</v>
      </c>
      <c r="I194" s="4">
        <v>35991</v>
      </c>
      <c r="J194" t="s">
        <v>51</v>
      </c>
      <c r="K194" t="s">
        <v>84</v>
      </c>
      <c r="L194" t="s">
        <v>109</v>
      </c>
      <c r="M194" t="s">
        <v>116</v>
      </c>
      <c r="N194" t="s">
        <v>77</v>
      </c>
      <c r="O194" t="s">
        <v>66</v>
      </c>
      <c r="P194" t="s">
        <v>67</v>
      </c>
      <c r="Q194" t="s">
        <v>87</v>
      </c>
      <c r="R194" t="s">
        <v>17</v>
      </c>
      <c r="S194" s="4">
        <v>44572</v>
      </c>
      <c r="T194">
        <v>40</v>
      </c>
      <c r="U194">
        <v>12.1</v>
      </c>
      <c r="V194">
        <v>13.81</v>
      </c>
      <c r="W194">
        <v>88</v>
      </c>
      <c r="X194">
        <v>1025</v>
      </c>
      <c r="Y194">
        <v>0.22</v>
      </c>
      <c r="Z194">
        <v>14.05</v>
      </c>
      <c r="AA194">
        <v>0</v>
      </c>
      <c r="AB194">
        <v>10000</v>
      </c>
      <c r="AC194">
        <v>310</v>
      </c>
      <c r="AE194">
        <v>2.06</v>
      </c>
      <c r="AF194">
        <v>500</v>
      </c>
      <c r="AG194" t="s">
        <v>43</v>
      </c>
      <c r="AH194" t="s">
        <v>58</v>
      </c>
      <c r="AI194" t="s">
        <v>63</v>
      </c>
      <c r="AJ194">
        <v>0</v>
      </c>
    </row>
    <row r="195" spans="1:36" x14ac:dyDescent="0.25">
      <c r="A195">
        <v>21206560</v>
      </c>
      <c r="B195" t="s">
        <v>115</v>
      </c>
      <c r="C195">
        <v>4.661111</v>
      </c>
      <c r="D195">
        <v>-74.134777999999997</v>
      </c>
      <c r="E195">
        <v>2580</v>
      </c>
      <c r="F195" t="s">
        <v>113</v>
      </c>
      <c r="G195" t="s">
        <v>65</v>
      </c>
      <c r="H195" t="s">
        <v>50</v>
      </c>
      <c r="I195" s="4">
        <v>35991</v>
      </c>
      <c r="J195" t="s">
        <v>51</v>
      </c>
      <c r="K195" t="s">
        <v>84</v>
      </c>
      <c r="L195" t="s">
        <v>109</v>
      </c>
      <c r="M195" t="s">
        <v>116</v>
      </c>
      <c r="N195" t="s">
        <v>77</v>
      </c>
      <c r="O195" t="s">
        <v>66</v>
      </c>
      <c r="P195" t="s">
        <v>67</v>
      </c>
      <c r="Q195" t="s">
        <v>87</v>
      </c>
      <c r="R195" t="s">
        <v>17</v>
      </c>
      <c r="S195" s="4">
        <v>44572.041666666664</v>
      </c>
      <c r="T195">
        <v>75</v>
      </c>
      <c r="U195">
        <v>12.1</v>
      </c>
      <c r="V195">
        <v>13.81</v>
      </c>
      <c r="W195">
        <v>88</v>
      </c>
      <c r="X195">
        <v>1026</v>
      </c>
      <c r="Z195">
        <v>14.05</v>
      </c>
      <c r="AA195">
        <v>0</v>
      </c>
      <c r="AB195">
        <v>10000</v>
      </c>
      <c r="AC195">
        <v>360</v>
      </c>
      <c r="AE195">
        <v>2.57</v>
      </c>
      <c r="AF195">
        <v>300</v>
      </c>
      <c r="AG195" t="s">
        <v>69</v>
      </c>
      <c r="AH195" t="s">
        <v>70</v>
      </c>
      <c r="AI195" t="s">
        <v>93</v>
      </c>
      <c r="AJ195">
        <v>1</v>
      </c>
    </row>
    <row r="196" spans="1:36" x14ac:dyDescent="0.25">
      <c r="A196">
        <v>21206560</v>
      </c>
      <c r="B196" t="s">
        <v>115</v>
      </c>
      <c r="C196">
        <v>4.661111</v>
      </c>
      <c r="D196">
        <v>-74.134777999999997</v>
      </c>
      <c r="E196">
        <v>2580</v>
      </c>
      <c r="F196" t="s">
        <v>113</v>
      </c>
      <c r="G196" t="s">
        <v>65</v>
      </c>
      <c r="H196" t="s">
        <v>50</v>
      </c>
      <c r="I196" s="4">
        <v>35991</v>
      </c>
      <c r="J196" t="s">
        <v>51</v>
      </c>
      <c r="K196" t="s">
        <v>84</v>
      </c>
      <c r="L196" t="s">
        <v>109</v>
      </c>
      <c r="M196" t="s">
        <v>116</v>
      </c>
      <c r="N196" t="s">
        <v>77</v>
      </c>
      <c r="O196" t="s">
        <v>66</v>
      </c>
      <c r="P196" t="s">
        <v>67</v>
      </c>
      <c r="Q196" t="s">
        <v>87</v>
      </c>
      <c r="R196" t="s">
        <v>17</v>
      </c>
      <c r="S196" s="4">
        <v>44572.083333333336</v>
      </c>
      <c r="T196">
        <v>75</v>
      </c>
      <c r="U196">
        <v>12.11</v>
      </c>
      <c r="V196">
        <v>12.87</v>
      </c>
      <c r="W196">
        <v>94</v>
      </c>
      <c r="X196">
        <v>1027</v>
      </c>
      <c r="Z196">
        <v>13.05</v>
      </c>
      <c r="AA196">
        <v>0</v>
      </c>
      <c r="AB196">
        <v>10000</v>
      </c>
      <c r="AC196">
        <v>300</v>
      </c>
      <c r="AE196">
        <v>4.12</v>
      </c>
      <c r="AF196">
        <v>803</v>
      </c>
      <c r="AG196" t="s">
        <v>38</v>
      </c>
      <c r="AH196" t="s">
        <v>62</v>
      </c>
      <c r="AI196" t="s">
        <v>64</v>
      </c>
      <c r="AJ196">
        <v>2</v>
      </c>
    </row>
    <row r="197" spans="1:36" x14ac:dyDescent="0.25">
      <c r="A197">
        <v>21206560</v>
      </c>
      <c r="B197" t="s">
        <v>115</v>
      </c>
      <c r="C197">
        <v>4.661111</v>
      </c>
      <c r="D197">
        <v>-74.134777999999997</v>
      </c>
      <c r="E197">
        <v>2580</v>
      </c>
      <c r="F197" t="s">
        <v>113</v>
      </c>
      <c r="G197" t="s">
        <v>65</v>
      </c>
      <c r="H197" t="s">
        <v>50</v>
      </c>
      <c r="I197" s="4">
        <v>35991</v>
      </c>
      <c r="J197" t="s">
        <v>51</v>
      </c>
      <c r="K197" t="s">
        <v>84</v>
      </c>
      <c r="L197" t="s">
        <v>109</v>
      </c>
      <c r="M197" t="s">
        <v>116</v>
      </c>
      <c r="N197" t="s">
        <v>77</v>
      </c>
      <c r="O197" t="s">
        <v>66</v>
      </c>
      <c r="P197" t="s">
        <v>67</v>
      </c>
      <c r="Q197" t="s">
        <v>87</v>
      </c>
      <c r="R197" t="s">
        <v>17</v>
      </c>
      <c r="S197" s="4">
        <v>44572.125</v>
      </c>
      <c r="T197">
        <v>75</v>
      </c>
      <c r="U197">
        <v>11.11</v>
      </c>
      <c r="V197">
        <v>12.71</v>
      </c>
      <c r="W197">
        <v>88</v>
      </c>
      <c r="X197">
        <v>1027</v>
      </c>
      <c r="Z197">
        <v>13.05</v>
      </c>
      <c r="AA197">
        <v>0</v>
      </c>
      <c r="AB197">
        <v>10000</v>
      </c>
      <c r="AC197">
        <v>280</v>
      </c>
      <c r="AE197">
        <v>1.54</v>
      </c>
      <c r="AF197">
        <v>803</v>
      </c>
      <c r="AG197" t="s">
        <v>38</v>
      </c>
      <c r="AH197" t="s">
        <v>62</v>
      </c>
      <c r="AI197" t="s">
        <v>64</v>
      </c>
      <c r="AJ197">
        <v>3</v>
      </c>
    </row>
    <row r="198" spans="1:36" x14ac:dyDescent="0.25">
      <c r="A198">
        <v>21206560</v>
      </c>
      <c r="B198" t="s">
        <v>115</v>
      </c>
      <c r="C198">
        <v>4.661111</v>
      </c>
      <c r="D198">
        <v>-74.134777999999997</v>
      </c>
      <c r="E198">
        <v>2580</v>
      </c>
      <c r="F198" t="s">
        <v>113</v>
      </c>
      <c r="G198" t="s">
        <v>65</v>
      </c>
      <c r="H198" t="s">
        <v>50</v>
      </c>
      <c r="I198" s="4">
        <v>35991</v>
      </c>
      <c r="J198" t="s">
        <v>51</v>
      </c>
      <c r="K198" t="s">
        <v>84</v>
      </c>
      <c r="L198" t="s">
        <v>109</v>
      </c>
      <c r="M198" t="s">
        <v>116</v>
      </c>
      <c r="N198" t="s">
        <v>77</v>
      </c>
      <c r="O198" t="s">
        <v>66</v>
      </c>
      <c r="P198" t="s">
        <v>67</v>
      </c>
      <c r="Q198" t="s">
        <v>87</v>
      </c>
      <c r="R198" t="s">
        <v>17</v>
      </c>
      <c r="S198" s="4">
        <v>44572.166666666664</v>
      </c>
      <c r="T198">
        <v>75</v>
      </c>
      <c r="U198">
        <v>11.11</v>
      </c>
      <c r="V198">
        <v>12.71</v>
      </c>
      <c r="W198">
        <v>88</v>
      </c>
      <c r="X198">
        <v>1027</v>
      </c>
      <c r="Z198">
        <v>13.05</v>
      </c>
      <c r="AA198">
        <v>0</v>
      </c>
      <c r="AB198">
        <v>10000</v>
      </c>
      <c r="AC198">
        <v>290</v>
      </c>
      <c r="AE198">
        <v>3.09</v>
      </c>
      <c r="AF198">
        <v>803</v>
      </c>
      <c r="AG198" t="s">
        <v>38</v>
      </c>
      <c r="AH198" t="s">
        <v>62</v>
      </c>
      <c r="AI198" t="s">
        <v>64</v>
      </c>
      <c r="AJ198">
        <v>4</v>
      </c>
    </row>
    <row r="199" spans="1:36" x14ac:dyDescent="0.25">
      <c r="A199">
        <v>21206560</v>
      </c>
      <c r="B199" t="s">
        <v>115</v>
      </c>
      <c r="C199">
        <v>4.661111</v>
      </c>
      <c r="D199">
        <v>-74.134777999999997</v>
      </c>
      <c r="E199">
        <v>2580</v>
      </c>
      <c r="F199" t="s">
        <v>113</v>
      </c>
      <c r="G199" t="s">
        <v>65</v>
      </c>
      <c r="H199" t="s">
        <v>50</v>
      </c>
      <c r="I199" s="4">
        <v>35991</v>
      </c>
      <c r="J199" t="s">
        <v>51</v>
      </c>
      <c r="K199" t="s">
        <v>84</v>
      </c>
      <c r="L199" t="s">
        <v>109</v>
      </c>
      <c r="M199" t="s">
        <v>116</v>
      </c>
      <c r="N199" t="s">
        <v>77</v>
      </c>
      <c r="O199" t="s">
        <v>66</v>
      </c>
      <c r="P199" t="s">
        <v>67</v>
      </c>
      <c r="Q199" t="s">
        <v>87</v>
      </c>
      <c r="R199" t="s">
        <v>17</v>
      </c>
      <c r="S199" s="4">
        <v>44572.208333333336</v>
      </c>
      <c r="T199">
        <v>75</v>
      </c>
      <c r="U199">
        <v>11.11</v>
      </c>
      <c r="V199">
        <v>12.71</v>
      </c>
      <c r="W199">
        <v>88</v>
      </c>
      <c r="X199">
        <v>1026</v>
      </c>
      <c r="Z199">
        <v>13.05</v>
      </c>
      <c r="AA199">
        <v>0</v>
      </c>
      <c r="AB199">
        <v>10000</v>
      </c>
      <c r="AC199">
        <v>310</v>
      </c>
      <c r="AE199">
        <v>4.12</v>
      </c>
      <c r="AF199">
        <v>803</v>
      </c>
      <c r="AG199" t="s">
        <v>38</v>
      </c>
      <c r="AH199" t="s">
        <v>62</v>
      </c>
      <c r="AI199" t="s">
        <v>64</v>
      </c>
      <c r="AJ199">
        <v>5</v>
      </c>
    </row>
    <row r="200" spans="1:36" x14ac:dyDescent="0.25">
      <c r="A200">
        <v>21206560</v>
      </c>
      <c r="B200" t="s">
        <v>115</v>
      </c>
      <c r="C200">
        <v>4.661111</v>
      </c>
      <c r="D200">
        <v>-74.134777999999997</v>
      </c>
      <c r="E200">
        <v>2580</v>
      </c>
      <c r="F200" t="s">
        <v>113</v>
      </c>
      <c r="G200" t="s">
        <v>65</v>
      </c>
      <c r="H200" t="s">
        <v>50</v>
      </c>
      <c r="I200" s="4">
        <v>35991</v>
      </c>
      <c r="J200" t="s">
        <v>51</v>
      </c>
      <c r="K200" t="s">
        <v>84</v>
      </c>
      <c r="L200" t="s">
        <v>109</v>
      </c>
      <c r="M200" t="s">
        <v>116</v>
      </c>
      <c r="N200" t="s">
        <v>77</v>
      </c>
      <c r="O200" t="s">
        <v>66</v>
      </c>
      <c r="P200" t="s">
        <v>67</v>
      </c>
      <c r="Q200" t="s">
        <v>87</v>
      </c>
      <c r="R200" t="s">
        <v>17</v>
      </c>
      <c r="S200" s="4">
        <v>44572.25</v>
      </c>
      <c r="T200">
        <v>75</v>
      </c>
      <c r="U200">
        <v>10.050000000000001</v>
      </c>
      <c r="V200">
        <v>12.55</v>
      </c>
      <c r="W200">
        <v>82</v>
      </c>
      <c r="X200">
        <v>1026</v>
      </c>
      <c r="Z200">
        <v>13.05</v>
      </c>
      <c r="AA200">
        <v>0</v>
      </c>
      <c r="AB200">
        <v>10000</v>
      </c>
      <c r="AC200">
        <v>300</v>
      </c>
      <c r="AE200">
        <v>3.6</v>
      </c>
      <c r="AF200">
        <v>803</v>
      </c>
      <c r="AG200" t="s">
        <v>38</v>
      </c>
      <c r="AH200" t="s">
        <v>62</v>
      </c>
      <c r="AI200" t="s">
        <v>64</v>
      </c>
      <c r="AJ200">
        <v>6</v>
      </c>
    </row>
    <row r="201" spans="1:36" x14ac:dyDescent="0.25">
      <c r="A201">
        <v>21206560</v>
      </c>
      <c r="B201" t="s">
        <v>115</v>
      </c>
      <c r="C201">
        <v>4.661111</v>
      </c>
      <c r="D201">
        <v>-74.134777999999997</v>
      </c>
      <c r="E201">
        <v>2580</v>
      </c>
      <c r="F201" t="s">
        <v>113</v>
      </c>
      <c r="G201" t="s">
        <v>65</v>
      </c>
      <c r="H201" t="s">
        <v>50</v>
      </c>
      <c r="I201" s="4">
        <v>35991</v>
      </c>
      <c r="J201" t="s">
        <v>51</v>
      </c>
      <c r="K201" t="s">
        <v>84</v>
      </c>
      <c r="L201" t="s">
        <v>109</v>
      </c>
      <c r="M201" t="s">
        <v>116</v>
      </c>
      <c r="N201" t="s">
        <v>77</v>
      </c>
      <c r="O201" t="s">
        <v>66</v>
      </c>
      <c r="P201" t="s">
        <v>67</v>
      </c>
      <c r="Q201" t="s">
        <v>87</v>
      </c>
      <c r="R201" t="s">
        <v>17</v>
      </c>
      <c r="S201" s="4">
        <v>44572.291666666664</v>
      </c>
      <c r="T201">
        <v>75</v>
      </c>
      <c r="U201">
        <v>10.050000000000001</v>
      </c>
      <c r="V201">
        <v>12.55</v>
      </c>
      <c r="W201">
        <v>82</v>
      </c>
      <c r="X201">
        <v>1025</v>
      </c>
      <c r="Z201">
        <v>13.05</v>
      </c>
      <c r="AA201">
        <v>0</v>
      </c>
      <c r="AB201">
        <v>10000</v>
      </c>
      <c r="AC201">
        <v>300</v>
      </c>
      <c r="AE201">
        <v>2.57</v>
      </c>
      <c r="AF201">
        <v>803</v>
      </c>
      <c r="AG201" t="s">
        <v>38</v>
      </c>
      <c r="AH201" t="s">
        <v>62</v>
      </c>
      <c r="AI201" t="s">
        <v>64</v>
      </c>
      <c r="AJ201">
        <v>7</v>
      </c>
    </row>
    <row r="202" spans="1:36" x14ac:dyDescent="0.25">
      <c r="A202">
        <v>21206560</v>
      </c>
      <c r="B202" t="s">
        <v>115</v>
      </c>
      <c r="C202">
        <v>4.661111</v>
      </c>
      <c r="D202">
        <v>-74.134777999999997</v>
      </c>
      <c r="E202">
        <v>2580</v>
      </c>
      <c r="F202" t="s">
        <v>113</v>
      </c>
      <c r="G202" t="s">
        <v>65</v>
      </c>
      <c r="H202" t="s">
        <v>50</v>
      </c>
      <c r="I202" s="4">
        <v>35991</v>
      </c>
      <c r="J202" t="s">
        <v>51</v>
      </c>
      <c r="K202" t="s">
        <v>84</v>
      </c>
      <c r="L202" t="s">
        <v>109</v>
      </c>
      <c r="M202" t="s">
        <v>116</v>
      </c>
      <c r="N202" t="s">
        <v>77</v>
      </c>
      <c r="O202" t="s">
        <v>66</v>
      </c>
      <c r="P202" t="s">
        <v>67</v>
      </c>
      <c r="Q202" t="s">
        <v>87</v>
      </c>
      <c r="R202" t="s">
        <v>17</v>
      </c>
      <c r="S202" s="4">
        <v>44572.333333333336</v>
      </c>
      <c r="T202">
        <v>75</v>
      </c>
      <c r="U202">
        <v>9.9600000000000009</v>
      </c>
      <c r="V202">
        <v>11.58</v>
      </c>
      <c r="W202">
        <v>87</v>
      </c>
      <c r="X202">
        <v>1024</v>
      </c>
      <c r="Z202">
        <v>12.05</v>
      </c>
      <c r="AA202">
        <v>0</v>
      </c>
      <c r="AB202">
        <v>10000</v>
      </c>
      <c r="AC202">
        <v>0</v>
      </c>
      <c r="AE202">
        <v>1.03</v>
      </c>
      <c r="AF202">
        <v>803</v>
      </c>
      <c r="AG202" t="s">
        <v>38</v>
      </c>
      <c r="AH202" t="s">
        <v>62</v>
      </c>
      <c r="AI202" t="s">
        <v>64</v>
      </c>
      <c r="AJ202">
        <v>8</v>
      </c>
    </row>
    <row r="203" spans="1:36" x14ac:dyDescent="0.25">
      <c r="A203">
        <v>21206560</v>
      </c>
      <c r="B203" t="s">
        <v>115</v>
      </c>
      <c r="C203">
        <v>4.661111</v>
      </c>
      <c r="D203">
        <v>-74.134777999999997</v>
      </c>
      <c r="E203">
        <v>2580</v>
      </c>
      <c r="F203" t="s">
        <v>113</v>
      </c>
      <c r="G203" t="s">
        <v>65</v>
      </c>
      <c r="H203" t="s">
        <v>50</v>
      </c>
      <c r="I203" s="4">
        <v>35991</v>
      </c>
      <c r="J203" t="s">
        <v>51</v>
      </c>
      <c r="K203" t="s">
        <v>84</v>
      </c>
      <c r="L203" t="s">
        <v>109</v>
      </c>
      <c r="M203" t="s">
        <v>116</v>
      </c>
      <c r="N203" t="s">
        <v>77</v>
      </c>
      <c r="O203" t="s">
        <v>66</v>
      </c>
      <c r="P203" t="s">
        <v>67</v>
      </c>
      <c r="Q203" t="s">
        <v>87</v>
      </c>
      <c r="R203" t="s">
        <v>17</v>
      </c>
      <c r="S203" s="4">
        <v>44572.375</v>
      </c>
      <c r="T203">
        <v>75</v>
      </c>
      <c r="U203">
        <v>12.05</v>
      </c>
      <c r="V203">
        <v>11.92</v>
      </c>
      <c r="W203">
        <v>100</v>
      </c>
      <c r="X203">
        <v>1024</v>
      </c>
      <c r="Z203">
        <v>12.05</v>
      </c>
      <c r="AA203">
        <v>0</v>
      </c>
      <c r="AB203">
        <v>8000</v>
      </c>
      <c r="AC203">
        <v>300</v>
      </c>
      <c r="AE203">
        <v>3.09</v>
      </c>
      <c r="AF203">
        <v>300</v>
      </c>
      <c r="AG203" t="s">
        <v>69</v>
      </c>
      <c r="AH203" t="s">
        <v>70</v>
      </c>
      <c r="AI203" t="s">
        <v>93</v>
      </c>
      <c r="AJ203">
        <v>9</v>
      </c>
    </row>
    <row r="204" spans="1:36" x14ac:dyDescent="0.25">
      <c r="A204">
        <v>21206560</v>
      </c>
      <c r="B204" t="s">
        <v>115</v>
      </c>
      <c r="C204">
        <v>4.661111</v>
      </c>
      <c r="D204">
        <v>-74.134777999999997</v>
      </c>
      <c r="E204">
        <v>2580</v>
      </c>
      <c r="F204" t="s">
        <v>113</v>
      </c>
      <c r="G204" t="s">
        <v>65</v>
      </c>
      <c r="H204" t="s">
        <v>50</v>
      </c>
      <c r="I204" s="4">
        <v>35991</v>
      </c>
      <c r="J204" t="s">
        <v>51</v>
      </c>
      <c r="K204" t="s">
        <v>84</v>
      </c>
      <c r="L204" t="s">
        <v>109</v>
      </c>
      <c r="M204" t="s">
        <v>116</v>
      </c>
      <c r="N204" t="s">
        <v>77</v>
      </c>
      <c r="O204" t="s">
        <v>66</v>
      </c>
      <c r="P204" t="s">
        <v>67</v>
      </c>
      <c r="Q204" t="s">
        <v>87</v>
      </c>
      <c r="R204" t="s">
        <v>17</v>
      </c>
      <c r="S204" s="4">
        <v>44572.416666666664</v>
      </c>
      <c r="T204">
        <v>40</v>
      </c>
      <c r="U204">
        <v>9.9600000000000009</v>
      </c>
      <c r="V204">
        <v>10.64</v>
      </c>
      <c r="W204">
        <v>93</v>
      </c>
      <c r="X204">
        <v>1025</v>
      </c>
      <c r="Z204">
        <v>11.05</v>
      </c>
      <c r="AA204">
        <v>0</v>
      </c>
      <c r="AB204">
        <v>10000</v>
      </c>
      <c r="AC204">
        <v>330</v>
      </c>
      <c r="AE204">
        <v>2.06</v>
      </c>
      <c r="AF204">
        <v>802</v>
      </c>
      <c r="AG204" t="s">
        <v>38</v>
      </c>
      <c r="AH204" t="s">
        <v>71</v>
      </c>
      <c r="AI204" t="s">
        <v>73</v>
      </c>
      <c r="AJ204">
        <v>10</v>
      </c>
    </row>
    <row r="205" spans="1:36" x14ac:dyDescent="0.25">
      <c r="A205">
        <v>21206560</v>
      </c>
      <c r="B205" t="s">
        <v>115</v>
      </c>
      <c r="C205">
        <v>4.661111</v>
      </c>
      <c r="D205">
        <v>-74.134777999999997</v>
      </c>
      <c r="E205">
        <v>2580</v>
      </c>
      <c r="F205" t="s">
        <v>113</v>
      </c>
      <c r="G205" t="s">
        <v>65</v>
      </c>
      <c r="H205" t="s">
        <v>50</v>
      </c>
      <c r="I205" s="4">
        <v>35991</v>
      </c>
      <c r="J205" t="s">
        <v>51</v>
      </c>
      <c r="K205" t="s">
        <v>84</v>
      </c>
      <c r="L205" t="s">
        <v>109</v>
      </c>
      <c r="M205" t="s">
        <v>116</v>
      </c>
      <c r="N205" t="s">
        <v>77</v>
      </c>
      <c r="O205" t="s">
        <v>66</v>
      </c>
      <c r="P205" t="s">
        <v>67</v>
      </c>
      <c r="Q205" t="s">
        <v>87</v>
      </c>
      <c r="R205" t="s">
        <v>17</v>
      </c>
      <c r="S205" s="4">
        <v>44572.458333333336</v>
      </c>
      <c r="T205">
        <v>40</v>
      </c>
      <c r="U205">
        <v>9.9600000000000009</v>
      </c>
      <c r="V205">
        <v>10.64</v>
      </c>
      <c r="W205">
        <v>93</v>
      </c>
      <c r="X205">
        <v>1026</v>
      </c>
      <c r="Z205">
        <v>11.05</v>
      </c>
      <c r="AA205">
        <v>0</v>
      </c>
      <c r="AB205">
        <v>10000</v>
      </c>
      <c r="AC205">
        <v>280</v>
      </c>
      <c r="AE205">
        <v>2.57</v>
      </c>
      <c r="AF205">
        <v>802</v>
      </c>
      <c r="AG205" t="s">
        <v>38</v>
      </c>
      <c r="AH205" t="s">
        <v>71</v>
      </c>
      <c r="AI205" t="s">
        <v>73</v>
      </c>
      <c r="AJ205">
        <v>11</v>
      </c>
    </row>
    <row r="206" spans="1:36" x14ac:dyDescent="0.25">
      <c r="A206">
        <v>21206560</v>
      </c>
      <c r="B206" t="s">
        <v>115</v>
      </c>
      <c r="C206">
        <v>4.661111</v>
      </c>
      <c r="D206">
        <v>-74.134777999999997</v>
      </c>
      <c r="E206">
        <v>2580</v>
      </c>
      <c r="F206" t="s">
        <v>113</v>
      </c>
      <c r="G206" t="s">
        <v>65</v>
      </c>
      <c r="H206" t="s">
        <v>50</v>
      </c>
      <c r="I206" s="4">
        <v>35991</v>
      </c>
      <c r="J206" t="s">
        <v>51</v>
      </c>
      <c r="K206" t="s">
        <v>84</v>
      </c>
      <c r="L206" t="s">
        <v>109</v>
      </c>
      <c r="M206" t="s">
        <v>116</v>
      </c>
      <c r="N206" t="s">
        <v>77</v>
      </c>
      <c r="O206" t="s">
        <v>66</v>
      </c>
      <c r="P206" t="s">
        <v>67</v>
      </c>
      <c r="Q206" t="s">
        <v>87</v>
      </c>
      <c r="R206" t="s">
        <v>17</v>
      </c>
      <c r="S206" s="4">
        <v>44572.5</v>
      </c>
      <c r="T206">
        <v>40</v>
      </c>
      <c r="U206">
        <v>9.9600000000000009</v>
      </c>
      <c r="V206">
        <v>10.64</v>
      </c>
      <c r="W206">
        <v>93</v>
      </c>
      <c r="X206">
        <v>1027</v>
      </c>
      <c r="Z206">
        <v>11.05</v>
      </c>
      <c r="AA206">
        <v>0.47</v>
      </c>
      <c r="AB206">
        <v>10000</v>
      </c>
      <c r="AC206">
        <v>290</v>
      </c>
      <c r="AE206">
        <v>3.09</v>
      </c>
      <c r="AF206">
        <v>802</v>
      </c>
      <c r="AG206" t="s">
        <v>38</v>
      </c>
      <c r="AH206" t="s">
        <v>71</v>
      </c>
      <c r="AI206" t="s">
        <v>72</v>
      </c>
      <c r="AJ206">
        <v>12</v>
      </c>
    </row>
    <row r="207" spans="1:36" x14ac:dyDescent="0.25">
      <c r="A207">
        <v>21206560</v>
      </c>
      <c r="B207" t="s">
        <v>115</v>
      </c>
      <c r="C207">
        <v>4.661111</v>
      </c>
      <c r="D207">
        <v>-74.134777999999997</v>
      </c>
      <c r="E207">
        <v>2580</v>
      </c>
      <c r="F207" t="s">
        <v>113</v>
      </c>
      <c r="G207" t="s">
        <v>65</v>
      </c>
      <c r="H207" t="s">
        <v>50</v>
      </c>
      <c r="I207" s="4">
        <v>35991</v>
      </c>
      <c r="J207" t="s">
        <v>51</v>
      </c>
      <c r="K207" t="s">
        <v>84</v>
      </c>
      <c r="L207" t="s">
        <v>109</v>
      </c>
      <c r="M207" t="s">
        <v>116</v>
      </c>
      <c r="N207" t="s">
        <v>77</v>
      </c>
      <c r="O207" t="s">
        <v>66</v>
      </c>
      <c r="P207" t="s">
        <v>67</v>
      </c>
      <c r="Q207" t="s">
        <v>87</v>
      </c>
      <c r="R207" t="s">
        <v>17</v>
      </c>
      <c r="S207" s="4">
        <v>44572.541666666664</v>
      </c>
      <c r="T207">
        <v>75</v>
      </c>
      <c r="U207">
        <v>11.11</v>
      </c>
      <c r="V207">
        <v>12.71</v>
      </c>
      <c r="W207">
        <v>88</v>
      </c>
      <c r="X207">
        <v>1028</v>
      </c>
      <c r="Z207">
        <v>13.05</v>
      </c>
      <c r="AA207">
        <v>1.89</v>
      </c>
      <c r="AB207">
        <v>10000</v>
      </c>
      <c r="AC207">
        <v>310</v>
      </c>
      <c r="AE207">
        <v>2.57</v>
      </c>
      <c r="AF207">
        <v>803</v>
      </c>
      <c r="AG207" t="s">
        <v>38</v>
      </c>
      <c r="AH207" t="s">
        <v>62</v>
      </c>
      <c r="AI207" t="s">
        <v>61</v>
      </c>
      <c r="AJ207">
        <v>13</v>
      </c>
    </row>
    <row r="208" spans="1:36" x14ac:dyDescent="0.25">
      <c r="A208">
        <v>21206560</v>
      </c>
      <c r="B208" t="s">
        <v>115</v>
      </c>
      <c r="C208">
        <v>4.661111</v>
      </c>
      <c r="D208">
        <v>-74.134777999999997</v>
      </c>
      <c r="E208">
        <v>2580</v>
      </c>
      <c r="F208" t="s">
        <v>113</v>
      </c>
      <c r="G208" t="s">
        <v>65</v>
      </c>
      <c r="H208" t="s">
        <v>50</v>
      </c>
      <c r="I208" s="4">
        <v>35991</v>
      </c>
      <c r="J208" t="s">
        <v>51</v>
      </c>
      <c r="K208" t="s">
        <v>84</v>
      </c>
      <c r="L208" t="s">
        <v>109</v>
      </c>
      <c r="M208" t="s">
        <v>116</v>
      </c>
      <c r="N208" t="s">
        <v>77</v>
      </c>
      <c r="O208" t="s">
        <v>66</v>
      </c>
      <c r="P208" t="s">
        <v>67</v>
      </c>
      <c r="Q208" t="s">
        <v>87</v>
      </c>
      <c r="R208" t="s">
        <v>17</v>
      </c>
      <c r="S208" s="4">
        <v>44572.583333333336</v>
      </c>
      <c r="T208">
        <v>75</v>
      </c>
      <c r="U208">
        <v>11.03</v>
      </c>
      <c r="V208">
        <v>13.65</v>
      </c>
      <c r="W208">
        <v>82</v>
      </c>
      <c r="X208">
        <v>1028</v>
      </c>
      <c r="Z208">
        <v>14.05</v>
      </c>
      <c r="AA208">
        <v>4.54</v>
      </c>
      <c r="AB208">
        <v>10000</v>
      </c>
      <c r="AC208">
        <v>290</v>
      </c>
      <c r="AE208">
        <v>1.54</v>
      </c>
      <c r="AF208">
        <v>803</v>
      </c>
      <c r="AG208" t="s">
        <v>38</v>
      </c>
      <c r="AH208" t="s">
        <v>62</v>
      </c>
      <c r="AI208" t="s">
        <v>61</v>
      </c>
      <c r="AJ208">
        <v>14</v>
      </c>
    </row>
    <row r="209" spans="1:36" x14ac:dyDescent="0.25">
      <c r="A209">
        <v>21206560</v>
      </c>
      <c r="B209" t="s">
        <v>115</v>
      </c>
      <c r="C209">
        <v>4.661111</v>
      </c>
      <c r="D209">
        <v>-74.134777999999997</v>
      </c>
      <c r="E209">
        <v>2580</v>
      </c>
      <c r="F209" t="s">
        <v>113</v>
      </c>
      <c r="G209" t="s">
        <v>65</v>
      </c>
      <c r="H209" t="s">
        <v>50</v>
      </c>
      <c r="I209" s="4">
        <v>35991</v>
      </c>
      <c r="J209" t="s">
        <v>51</v>
      </c>
      <c r="K209" t="s">
        <v>84</v>
      </c>
      <c r="L209" t="s">
        <v>109</v>
      </c>
      <c r="M209" t="s">
        <v>116</v>
      </c>
      <c r="N209" t="s">
        <v>77</v>
      </c>
      <c r="O209" t="s">
        <v>66</v>
      </c>
      <c r="P209" t="s">
        <v>67</v>
      </c>
      <c r="Q209" t="s">
        <v>87</v>
      </c>
      <c r="R209" t="s">
        <v>17</v>
      </c>
      <c r="S209" s="4">
        <v>44572.625</v>
      </c>
      <c r="T209">
        <v>75</v>
      </c>
      <c r="U209">
        <v>10.08</v>
      </c>
      <c r="V209">
        <v>13.52</v>
      </c>
      <c r="W209">
        <v>77</v>
      </c>
      <c r="X209">
        <v>1028</v>
      </c>
      <c r="Y209">
        <v>0.11</v>
      </c>
      <c r="Z209">
        <v>14.05</v>
      </c>
      <c r="AA209">
        <v>7.68</v>
      </c>
      <c r="AB209">
        <v>10000</v>
      </c>
      <c r="AC209">
        <v>290</v>
      </c>
      <c r="AE209">
        <v>4.12</v>
      </c>
      <c r="AF209">
        <v>500</v>
      </c>
      <c r="AG209" t="s">
        <v>43</v>
      </c>
      <c r="AH209" t="s">
        <v>58</v>
      </c>
      <c r="AI209" t="s">
        <v>59</v>
      </c>
      <c r="AJ209">
        <v>15</v>
      </c>
    </row>
    <row r="210" spans="1:36" x14ac:dyDescent="0.25">
      <c r="A210">
        <v>21206560</v>
      </c>
      <c r="B210" t="s">
        <v>115</v>
      </c>
      <c r="C210">
        <v>4.661111</v>
      </c>
      <c r="D210">
        <v>-74.134777999999997</v>
      </c>
      <c r="E210">
        <v>2580</v>
      </c>
      <c r="F210" t="s">
        <v>113</v>
      </c>
      <c r="G210" t="s">
        <v>65</v>
      </c>
      <c r="H210" t="s">
        <v>50</v>
      </c>
      <c r="I210" s="4">
        <v>35991</v>
      </c>
      <c r="J210" t="s">
        <v>51</v>
      </c>
      <c r="K210" t="s">
        <v>84</v>
      </c>
      <c r="L210" t="s">
        <v>109</v>
      </c>
      <c r="M210" t="s">
        <v>116</v>
      </c>
      <c r="N210" t="s">
        <v>77</v>
      </c>
      <c r="O210" t="s">
        <v>66</v>
      </c>
      <c r="P210" t="s">
        <v>67</v>
      </c>
      <c r="Q210" t="s">
        <v>87</v>
      </c>
      <c r="R210" t="s">
        <v>17</v>
      </c>
      <c r="S210" s="4">
        <v>44572.666666666664</v>
      </c>
      <c r="T210">
        <v>75</v>
      </c>
      <c r="U210">
        <v>8.98</v>
      </c>
      <c r="V210">
        <v>14.36</v>
      </c>
      <c r="W210">
        <v>67</v>
      </c>
      <c r="X210">
        <v>1028</v>
      </c>
      <c r="Y210">
        <v>0.2</v>
      </c>
      <c r="Z210">
        <v>15.05</v>
      </c>
      <c r="AA210">
        <v>11.23</v>
      </c>
      <c r="AB210">
        <v>10000</v>
      </c>
      <c r="AC210">
        <v>310</v>
      </c>
      <c r="AE210">
        <v>4.63</v>
      </c>
      <c r="AF210">
        <v>500</v>
      </c>
      <c r="AG210" t="s">
        <v>43</v>
      </c>
      <c r="AH210" t="s">
        <v>58</v>
      </c>
      <c r="AI210" t="s">
        <v>59</v>
      </c>
      <c r="AJ210">
        <v>16</v>
      </c>
    </row>
    <row r="211" spans="1:36" x14ac:dyDescent="0.25">
      <c r="A211">
        <v>21206560</v>
      </c>
      <c r="B211" t="s">
        <v>115</v>
      </c>
      <c r="C211">
        <v>4.661111</v>
      </c>
      <c r="D211">
        <v>-74.134777999999997</v>
      </c>
      <c r="E211">
        <v>2580</v>
      </c>
      <c r="F211" t="s">
        <v>113</v>
      </c>
      <c r="G211" t="s">
        <v>65</v>
      </c>
      <c r="H211" t="s">
        <v>50</v>
      </c>
      <c r="I211" s="4">
        <v>35991</v>
      </c>
      <c r="J211" t="s">
        <v>51</v>
      </c>
      <c r="K211" t="s">
        <v>84</v>
      </c>
      <c r="L211" t="s">
        <v>109</v>
      </c>
      <c r="M211" t="s">
        <v>116</v>
      </c>
      <c r="N211" t="s">
        <v>77</v>
      </c>
      <c r="O211" t="s">
        <v>66</v>
      </c>
      <c r="P211" t="s">
        <v>67</v>
      </c>
      <c r="Q211" t="s">
        <v>87</v>
      </c>
      <c r="R211" t="s">
        <v>17</v>
      </c>
      <c r="S211" s="4">
        <v>44572.708333333336</v>
      </c>
      <c r="T211">
        <v>20</v>
      </c>
      <c r="U211">
        <v>9.9600000000000009</v>
      </c>
      <c r="V211">
        <v>16.46</v>
      </c>
      <c r="W211">
        <v>63</v>
      </c>
      <c r="X211">
        <v>1027</v>
      </c>
      <c r="Y211">
        <v>0.37</v>
      </c>
      <c r="Z211">
        <v>17.05</v>
      </c>
      <c r="AA211">
        <v>12.22</v>
      </c>
      <c r="AB211">
        <v>10000</v>
      </c>
      <c r="AC211">
        <v>300</v>
      </c>
      <c r="AE211">
        <v>4.63</v>
      </c>
      <c r="AF211">
        <v>500</v>
      </c>
      <c r="AG211" t="s">
        <v>43</v>
      </c>
      <c r="AH211" t="s">
        <v>58</v>
      </c>
      <c r="AI211" t="s">
        <v>59</v>
      </c>
      <c r="AJ211">
        <v>17</v>
      </c>
    </row>
    <row r="212" spans="1:36" x14ac:dyDescent="0.25">
      <c r="A212">
        <v>21206560</v>
      </c>
      <c r="B212" t="s">
        <v>115</v>
      </c>
      <c r="C212">
        <v>4.661111</v>
      </c>
      <c r="D212">
        <v>-74.134777999999997</v>
      </c>
      <c r="E212">
        <v>2580</v>
      </c>
      <c r="F212" t="s">
        <v>113</v>
      </c>
      <c r="G212" t="s">
        <v>65</v>
      </c>
      <c r="H212" t="s">
        <v>50</v>
      </c>
      <c r="I212" s="4">
        <v>35991</v>
      </c>
      <c r="J212" t="s">
        <v>51</v>
      </c>
      <c r="K212" t="s">
        <v>84</v>
      </c>
      <c r="L212" t="s">
        <v>109</v>
      </c>
      <c r="M212" t="s">
        <v>116</v>
      </c>
      <c r="N212" t="s">
        <v>77</v>
      </c>
      <c r="O212" t="s">
        <v>66</v>
      </c>
      <c r="P212" t="s">
        <v>67</v>
      </c>
      <c r="Q212" t="s">
        <v>87</v>
      </c>
      <c r="R212" t="s">
        <v>17</v>
      </c>
      <c r="S212" s="4">
        <v>44572.75</v>
      </c>
      <c r="T212">
        <v>40</v>
      </c>
      <c r="U212">
        <v>8.8800000000000008</v>
      </c>
      <c r="V212">
        <v>17.350000000000001</v>
      </c>
      <c r="W212">
        <v>55</v>
      </c>
      <c r="X212">
        <v>1026</v>
      </c>
      <c r="Y212">
        <v>0.61</v>
      </c>
      <c r="Z212">
        <v>18.05</v>
      </c>
      <c r="AA212">
        <v>11.09</v>
      </c>
      <c r="AB212">
        <v>10000</v>
      </c>
      <c r="AC212">
        <v>310</v>
      </c>
      <c r="AE212">
        <v>3.6</v>
      </c>
      <c r="AF212">
        <v>500</v>
      </c>
      <c r="AG212" t="s">
        <v>43</v>
      </c>
      <c r="AH212" t="s">
        <v>58</v>
      </c>
      <c r="AI212" t="s">
        <v>59</v>
      </c>
      <c r="AJ212">
        <v>18</v>
      </c>
    </row>
    <row r="213" spans="1:36" x14ac:dyDescent="0.25">
      <c r="A213">
        <v>21206560</v>
      </c>
      <c r="B213" t="s">
        <v>115</v>
      </c>
      <c r="C213">
        <v>4.661111</v>
      </c>
      <c r="D213">
        <v>-74.134777999999997</v>
      </c>
      <c r="E213">
        <v>2580</v>
      </c>
      <c r="F213" t="s">
        <v>113</v>
      </c>
      <c r="G213" t="s">
        <v>65</v>
      </c>
      <c r="H213" t="s">
        <v>50</v>
      </c>
      <c r="I213" s="4">
        <v>35991</v>
      </c>
      <c r="J213" t="s">
        <v>51</v>
      </c>
      <c r="K213" t="s">
        <v>84</v>
      </c>
      <c r="L213" t="s">
        <v>109</v>
      </c>
      <c r="M213" t="s">
        <v>116</v>
      </c>
      <c r="N213" t="s">
        <v>77</v>
      </c>
      <c r="O213" t="s">
        <v>66</v>
      </c>
      <c r="P213" t="s">
        <v>67</v>
      </c>
      <c r="Q213" t="s">
        <v>87</v>
      </c>
      <c r="R213" t="s">
        <v>17</v>
      </c>
      <c r="S213" s="4">
        <v>44572.791666666664</v>
      </c>
      <c r="T213">
        <v>40</v>
      </c>
      <c r="U213">
        <v>9.81</v>
      </c>
      <c r="V213">
        <v>18.45</v>
      </c>
      <c r="W213">
        <v>55</v>
      </c>
      <c r="X213">
        <v>1025</v>
      </c>
      <c r="Y213">
        <v>0.4</v>
      </c>
      <c r="Z213">
        <v>19.05</v>
      </c>
      <c r="AA213">
        <v>5.75</v>
      </c>
      <c r="AB213">
        <v>10000</v>
      </c>
      <c r="AC213">
        <v>280</v>
      </c>
      <c r="AE213">
        <v>5.66</v>
      </c>
      <c r="AF213">
        <v>500</v>
      </c>
      <c r="AG213" t="s">
        <v>43</v>
      </c>
      <c r="AH213" t="s">
        <v>58</v>
      </c>
      <c r="AI213" t="s">
        <v>59</v>
      </c>
      <c r="AJ213">
        <v>19</v>
      </c>
    </row>
    <row r="214" spans="1:36" x14ac:dyDescent="0.25">
      <c r="A214">
        <v>21206560</v>
      </c>
      <c r="B214" t="s">
        <v>115</v>
      </c>
      <c r="C214">
        <v>4.661111</v>
      </c>
      <c r="D214">
        <v>-74.134777999999997</v>
      </c>
      <c r="E214">
        <v>2580</v>
      </c>
      <c r="F214" t="s">
        <v>113</v>
      </c>
      <c r="G214" t="s">
        <v>65</v>
      </c>
      <c r="H214" t="s">
        <v>50</v>
      </c>
      <c r="I214" s="4">
        <v>35991</v>
      </c>
      <c r="J214" t="s">
        <v>51</v>
      </c>
      <c r="K214" t="s">
        <v>84</v>
      </c>
      <c r="L214" t="s">
        <v>109</v>
      </c>
      <c r="M214" t="s">
        <v>116</v>
      </c>
      <c r="N214" t="s">
        <v>77</v>
      </c>
      <c r="O214" t="s">
        <v>66</v>
      </c>
      <c r="P214" t="s">
        <v>67</v>
      </c>
      <c r="Q214" t="s">
        <v>87</v>
      </c>
      <c r="R214" t="s">
        <v>17</v>
      </c>
      <c r="S214" s="4">
        <v>44572.833333333336</v>
      </c>
      <c r="T214">
        <v>40</v>
      </c>
      <c r="U214">
        <v>9.92</v>
      </c>
      <c r="V214">
        <v>17.45</v>
      </c>
      <c r="W214">
        <v>59</v>
      </c>
      <c r="X214">
        <v>1025</v>
      </c>
      <c r="Y214">
        <v>0.51</v>
      </c>
      <c r="Z214">
        <v>18.05</v>
      </c>
      <c r="AA214">
        <v>3.34</v>
      </c>
      <c r="AB214">
        <v>10000</v>
      </c>
      <c r="AC214">
        <v>290</v>
      </c>
      <c r="AE214">
        <v>6.17</v>
      </c>
      <c r="AF214">
        <v>500</v>
      </c>
      <c r="AG214" t="s">
        <v>43</v>
      </c>
      <c r="AH214" t="s">
        <v>58</v>
      </c>
      <c r="AI214" t="s">
        <v>59</v>
      </c>
      <c r="AJ214">
        <v>20</v>
      </c>
    </row>
    <row r="215" spans="1:36" x14ac:dyDescent="0.25">
      <c r="A215">
        <v>21206560</v>
      </c>
      <c r="B215" t="s">
        <v>115</v>
      </c>
      <c r="C215">
        <v>4.661111</v>
      </c>
      <c r="D215">
        <v>-74.134777999999997</v>
      </c>
      <c r="E215">
        <v>2580</v>
      </c>
      <c r="F215" t="s">
        <v>113</v>
      </c>
      <c r="G215" t="s">
        <v>65</v>
      </c>
      <c r="H215" t="s">
        <v>50</v>
      </c>
      <c r="I215" s="4">
        <v>35991</v>
      </c>
      <c r="J215" t="s">
        <v>51</v>
      </c>
      <c r="K215" t="s">
        <v>84</v>
      </c>
      <c r="L215" t="s">
        <v>109</v>
      </c>
      <c r="M215" t="s">
        <v>116</v>
      </c>
      <c r="N215" t="s">
        <v>77</v>
      </c>
      <c r="O215" t="s">
        <v>66</v>
      </c>
      <c r="P215" t="s">
        <v>67</v>
      </c>
      <c r="Q215" t="s">
        <v>87</v>
      </c>
      <c r="R215" t="s">
        <v>17</v>
      </c>
      <c r="S215" s="4">
        <v>44572.875</v>
      </c>
      <c r="T215">
        <v>40</v>
      </c>
      <c r="U215">
        <v>9.9600000000000009</v>
      </c>
      <c r="V215">
        <v>16.46</v>
      </c>
      <c r="W215">
        <v>63</v>
      </c>
      <c r="X215">
        <v>1024</v>
      </c>
      <c r="Y215">
        <v>0.35</v>
      </c>
      <c r="Z215">
        <v>17.05</v>
      </c>
      <c r="AA215">
        <v>1.34</v>
      </c>
      <c r="AB215">
        <v>10000</v>
      </c>
      <c r="AC215">
        <v>270</v>
      </c>
      <c r="AE215">
        <v>5.66</v>
      </c>
      <c r="AF215">
        <v>500</v>
      </c>
      <c r="AG215" t="s">
        <v>43</v>
      </c>
      <c r="AH215" t="s">
        <v>58</v>
      </c>
      <c r="AI215" t="s">
        <v>59</v>
      </c>
      <c r="AJ215">
        <v>21</v>
      </c>
    </row>
    <row r="216" spans="1:36" x14ac:dyDescent="0.25">
      <c r="A216">
        <v>21206560</v>
      </c>
      <c r="B216" t="s">
        <v>115</v>
      </c>
      <c r="C216">
        <v>4.661111</v>
      </c>
      <c r="D216">
        <v>-74.134777999999997</v>
      </c>
      <c r="E216">
        <v>2580</v>
      </c>
      <c r="F216" t="s">
        <v>113</v>
      </c>
      <c r="G216" t="s">
        <v>65</v>
      </c>
      <c r="H216" t="s">
        <v>50</v>
      </c>
      <c r="I216" s="4">
        <v>35991</v>
      </c>
      <c r="J216" t="s">
        <v>51</v>
      </c>
      <c r="K216" t="s">
        <v>84</v>
      </c>
      <c r="L216" t="s">
        <v>109</v>
      </c>
      <c r="M216" t="s">
        <v>116</v>
      </c>
      <c r="N216" t="s">
        <v>77</v>
      </c>
      <c r="O216" t="s">
        <v>66</v>
      </c>
      <c r="P216" t="s">
        <v>67</v>
      </c>
      <c r="Q216" t="s">
        <v>87</v>
      </c>
      <c r="R216" t="s">
        <v>17</v>
      </c>
      <c r="S216" s="4">
        <v>44572.916666666664</v>
      </c>
      <c r="T216">
        <v>20</v>
      </c>
      <c r="U216">
        <v>9.9600000000000009</v>
      </c>
      <c r="V216">
        <v>16.46</v>
      </c>
      <c r="W216">
        <v>63</v>
      </c>
      <c r="X216">
        <v>1024</v>
      </c>
      <c r="Y216">
        <v>0.21</v>
      </c>
      <c r="Z216">
        <v>17.05</v>
      </c>
      <c r="AA216">
        <v>0.44</v>
      </c>
      <c r="AB216">
        <v>10000</v>
      </c>
      <c r="AC216">
        <v>290</v>
      </c>
      <c r="AE216">
        <v>4.63</v>
      </c>
      <c r="AF216">
        <v>500</v>
      </c>
      <c r="AG216" t="s">
        <v>43</v>
      </c>
      <c r="AH216" t="s">
        <v>58</v>
      </c>
      <c r="AI216" t="s">
        <v>59</v>
      </c>
      <c r="AJ216">
        <v>22</v>
      </c>
    </row>
    <row r="217" spans="1:36" x14ac:dyDescent="0.25">
      <c r="A217">
        <v>21206560</v>
      </c>
      <c r="B217" t="s">
        <v>115</v>
      </c>
      <c r="C217">
        <v>4.661111</v>
      </c>
      <c r="D217">
        <v>-74.134777999999997</v>
      </c>
      <c r="E217">
        <v>2580</v>
      </c>
      <c r="F217" t="s">
        <v>113</v>
      </c>
      <c r="G217" t="s">
        <v>65</v>
      </c>
      <c r="H217" t="s">
        <v>50</v>
      </c>
      <c r="I217" s="4">
        <v>35991</v>
      </c>
      <c r="J217" t="s">
        <v>51</v>
      </c>
      <c r="K217" t="s">
        <v>84</v>
      </c>
      <c r="L217" t="s">
        <v>109</v>
      </c>
      <c r="M217" t="s">
        <v>116</v>
      </c>
      <c r="N217" t="s">
        <v>77</v>
      </c>
      <c r="O217" t="s">
        <v>66</v>
      </c>
      <c r="P217" t="s">
        <v>67</v>
      </c>
      <c r="Q217" t="s">
        <v>87</v>
      </c>
      <c r="R217" t="s">
        <v>17</v>
      </c>
      <c r="S217" s="4">
        <v>44572.958333333336</v>
      </c>
      <c r="T217">
        <v>40</v>
      </c>
      <c r="U217">
        <v>11.05</v>
      </c>
      <c r="V217">
        <v>14.62</v>
      </c>
      <c r="W217">
        <v>77</v>
      </c>
      <c r="X217">
        <v>1025</v>
      </c>
      <c r="Y217">
        <v>0.19</v>
      </c>
      <c r="Z217">
        <v>15.05</v>
      </c>
      <c r="AA217">
        <v>0</v>
      </c>
      <c r="AB217">
        <v>10000</v>
      </c>
      <c r="AC217">
        <v>270</v>
      </c>
      <c r="AE217">
        <v>5.66</v>
      </c>
      <c r="AF217">
        <v>500</v>
      </c>
      <c r="AG217" t="s">
        <v>43</v>
      </c>
      <c r="AH217" t="s">
        <v>58</v>
      </c>
      <c r="AI217" t="s">
        <v>59</v>
      </c>
      <c r="AJ217">
        <v>23</v>
      </c>
    </row>
    <row r="218" spans="1:36" x14ac:dyDescent="0.25">
      <c r="A218">
        <v>21206230</v>
      </c>
      <c r="B218" t="s">
        <v>117</v>
      </c>
      <c r="C218">
        <v>4.6616669999999996</v>
      </c>
      <c r="D218">
        <v>-74.151419000000004</v>
      </c>
      <c r="E218">
        <v>2543</v>
      </c>
      <c r="F218" t="s">
        <v>113</v>
      </c>
      <c r="G218" t="s">
        <v>65</v>
      </c>
      <c r="H218" t="s">
        <v>78</v>
      </c>
      <c r="I218" s="4">
        <v>32004</v>
      </c>
      <c r="J218" s="4">
        <v>40673</v>
      </c>
      <c r="K218" t="s">
        <v>84</v>
      </c>
      <c r="L218" t="s">
        <v>109</v>
      </c>
      <c r="M218" t="s">
        <v>116</v>
      </c>
      <c r="N218" t="s">
        <v>77</v>
      </c>
      <c r="O218" t="s">
        <v>66</v>
      </c>
      <c r="P218" t="s">
        <v>67</v>
      </c>
      <c r="Q218" t="s">
        <v>87</v>
      </c>
      <c r="R218" t="s">
        <v>17</v>
      </c>
      <c r="S218" s="4">
        <v>44572</v>
      </c>
      <c r="T218">
        <v>40</v>
      </c>
      <c r="U218">
        <v>12.1</v>
      </c>
      <c r="V218">
        <v>13.81</v>
      </c>
      <c r="W218">
        <v>88</v>
      </c>
      <c r="X218">
        <v>1025</v>
      </c>
      <c r="Y218">
        <v>0.22</v>
      </c>
      <c r="Z218">
        <v>14.05</v>
      </c>
      <c r="AA218">
        <v>0</v>
      </c>
      <c r="AB218">
        <v>10000</v>
      </c>
      <c r="AC218">
        <v>310</v>
      </c>
      <c r="AE218">
        <v>2.06</v>
      </c>
      <c r="AF218">
        <v>500</v>
      </c>
      <c r="AG218" t="s">
        <v>43</v>
      </c>
      <c r="AH218" t="s">
        <v>58</v>
      </c>
      <c r="AI218" t="s">
        <v>63</v>
      </c>
      <c r="AJ218">
        <v>0</v>
      </c>
    </row>
    <row r="219" spans="1:36" x14ac:dyDescent="0.25">
      <c r="A219">
        <v>21206230</v>
      </c>
      <c r="B219" t="s">
        <v>117</v>
      </c>
      <c r="C219">
        <v>4.6616669999999996</v>
      </c>
      <c r="D219">
        <v>-74.151419000000004</v>
      </c>
      <c r="E219">
        <v>2543</v>
      </c>
      <c r="F219" t="s">
        <v>113</v>
      </c>
      <c r="G219" t="s">
        <v>65</v>
      </c>
      <c r="H219" t="s">
        <v>78</v>
      </c>
      <c r="I219" s="4">
        <v>32004</v>
      </c>
      <c r="J219" s="4">
        <v>40673</v>
      </c>
      <c r="K219" t="s">
        <v>84</v>
      </c>
      <c r="L219" t="s">
        <v>109</v>
      </c>
      <c r="M219" t="s">
        <v>116</v>
      </c>
      <c r="N219" t="s">
        <v>77</v>
      </c>
      <c r="O219" t="s">
        <v>66</v>
      </c>
      <c r="P219" t="s">
        <v>67</v>
      </c>
      <c r="Q219" t="s">
        <v>87</v>
      </c>
      <c r="R219" t="s">
        <v>17</v>
      </c>
      <c r="S219" s="4">
        <v>44572.041666666664</v>
      </c>
      <c r="T219">
        <v>75</v>
      </c>
      <c r="U219">
        <v>12.1</v>
      </c>
      <c r="V219">
        <v>13.81</v>
      </c>
      <c r="W219">
        <v>88</v>
      </c>
      <c r="X219">
        <v>1026</v>
      </c>
      <c r="Z219">
        <v>14.05</v>
      </c>
      <c r="AA219">
        <v>0</v>
      </c>
      <c r="AB219">
        <v>10000</v>
      </c>
      <c r="AC219">
        <v>360</v>
      </c>
      <c r="AE219">
        <v>2.57</v>
      </c>
      <c r="AF219">
        <v>300</v>
      </c>
      <c r="AG219" t="s">
        <v>69</v>
      </c>
      <c r="AH219" t="s">
        <v>70</v>
      </c>
      <c r="AI219" t="s">
        <v>93</v>
      </c>
      <c r="AJ219">
        <v>1</v>
      </c>
    </row>
    <row r="220" spans="1:36" x14ac:dyDescent="0.25">
      <c r="A220">
        <v>21206230</v>
      </c>
      <c r="B220" t="s">
        <v>117</v>
      </c>
      <c r="C220">
        <v>4.6616669999999996</v>
      </c>
      <c r="D220">
        <v>-74.151419000000004</v>
      </c>
      <c r="E220">
        <v>2543</v>
      </c>
      <c r="F220" t="s">
        <v>113</v>
      </c>
      <c r="G220" t="s">
        <v>65</v>
      </c>
      <c r="H220" t="s">
        <v>78</v>
      </c>
      <c r="I220" s="4">
        <v>32004</v>
      </c>
      <c r="J220" s="4">
        <v>40673</v>
      </c>
      <c r="K220" t="s">
        <v>84</v>
      </c>
      <c r="L220" t="s">
        <v>109</v>
      </c>
      <c r="M220" t="s">
        <v>116</v>
      </c>
      <c r="N220" t="s">
        <v>77</v>
      </c>
      <c r="O220" t="s">
        <v>66</v>
      </c>
      <c r="P220" t="s">
        <v>67</v>
      </c>
      <c r="Q220" t="s">
        <v>87</v>
      </c>
      <c r="R220" t="s">
        <v>17</v>
      </c>
      <c r="S220" s="4">
        <v>44572.083333333336</v>
      </c>
      <c r="T220">
        <v>75</v>
      </c>
      <c r="U220">
        <v>12.11</v>
      </c>
      <c r="V220">
        <v>12.87</v>
      </c>
      <c r="W220">
        <v>94</v>
      </c>
      <c r="X220">
        <v>1027</v>
      </c>
      <c r="Z220">
        <v>13.05</v>
      </c>
      <c r="AA220">
        <v>0</v>
      </c>
      <c r="AB220">
        <v>10000</v>
      </c>
      <c r="AC220">
        <v>300</v>
      </c>
      <c r="AE220">
        <v>4.12</v>
      </c>
      <c r="AF220">
        <v>803</v>
      </c>
      <c r="AG220" t="s">
        <v>38</v>
      </c>
      <c r="AH220" t="s">
        <v>62</v>
      </c>
      <c r="AI220" t="s">
        <v>64</v>
      </c>
      <c r="AJ220">
        <v>2</v>
      </c>
    </row>
    <row r="221" spans="1:36" x14ac:dyDescent="0.25">
      <c r="A221">
        <v>21206230</v>
      </c>
      <c r="B221" t="s">
        <v>117</v>
      </c>
      <c r="C221">
        <v>4.6616669999999996</v>
      </c>
      <c r="D221">
        <v>-74.151419000000004</v>
      </c>
      <c r="E221">
        <v>2543</v>
      </c>
      <c r="F221" t="s">
        <v>113</v>
      </c>
      <c r="G221" t="s">
        <v>65</v>
      </c>
      <c r="H221" t="s">
        <v>78</v>
      </c>
      <c r="I221" s="4">
        <v>32004</v>
      </c>
      <c r="J221" s="4">
        <v>40673</v>
      </c>
      <c r="K221" t="s">
        <v>84</v>
      </c>
      <c r="L221" t="s">
        <v>109</v>
      </c>
      <c r="M221" t="s">
        <v>116</v>
      </c>
      <c r="N221" t="s">
        <v>77</v>
      </c>
      <c r="O221" t="s">
        <v>66</v>
      </c>
      <c r="P221" t="s">
        <v>67</v>
      </c>
      <c r="Q221" t="s">
        <v>87</v>
      </c>
      <c r="R221" t="s">
        <v>17</v>
      </c>
      <c r="S221" s="4">
        <v>44572.125</v>
      </c>
      <c r="T221">
        <v>75</v>
      </c>
      <c r="U221">
        <v>11.11</v>
      </c>
      <c r="V221">
        <v>12.71</v>
      </c>
      <c r="W221">
        <v>88</v>
      </c>
      <c r="X221">
        <v>1027</v>
      </c>
      <c r="Z221">
        <v>13.05</v>
      </c>
      <c r="AA221">
        <v>0</v>
      </c>
      <c r="AB221">
        <v>10000</v>
      </c>
      <c r="AC221">
        <v>280</v>
      </c>
      <c r="AE221">
        <v>1.54</v>
      </c>
      <c r="AF221">
        <v>803</v>
      </c>
      <c r="AG221" t="s">
        <v>38</v>
      </c>
      <c r="AH221" t="s">
        <v>62</v>
      </c>
      <c r="AI221" t="s">
        <v>64</v>
      </c>
      <c r="AJ221">
        <v>3</v>
      </c>
    </row>
    <row r="222" spans="1:36" x14ac:dyDescent="0.25">
      <c r="A222">
        <v>21206230</v>
      </c>
      <c r="B222" t="s">
        <v>117</v>
      </c>
      <c r="C222">
        <v>4.6616669999999996</v>
      </c>
      <c r="D222">
        <v>-74.151419000000004</v>
      </c>
      <c r="E222">
        <v>2543</v>
      </c>
      <c r="F222" t="s">
        <v>113</v>
      </c>
      <c r="G222" t="s">
        <v>65</v>
      </c>
      <c r="H222" t="s">
        <v>78</v>
      </c>
      <c r="I222" s="4">
        <v>32004</v>
      </c>
      <c r="J222" s="4">
        <v>40673</v>
      </c>
      <c r="K222" t="s">
        <v>84</v>
      </c>
      <c r="L222" t="s">
        <v>109</v>
      </c>
      <c r="M222" t="s">
        <v>116</v>
      </c>
      <c r="N222" t="s">
        <v>77</v>
      </c>
      <c r="O222" t="s">
        <v>66</v>
      </c>
      <c r="P222" t="s">
        <v>67</v>
      </c>
      <c r="Q222" t="s">
        <v>87</v>
      </c>
      <c r="R222" t="s">
        <v>17</v>
      </c>
      <c r="S222" s="4">
        <v>44572.166666666664</v>
      </c>
      <c r="T222">
        <v>75</v>
      </c>
      <c r="U222">
        <v>11.11</v>
      </c>
      <c r="V222">
        <v>12.71</v>
      </c>
      <c r="W222">
        <v>88</v>
      </c>
      <c r="X222">
        <v>1027</v>
      </c>
      <c r="Z222">
        <v>13.05</v>
      </c>
      <c r="AA222">
        <v>0</v>
      </c>
      <c r="AB222">
        <v>10000</v>
      </c>
      <c r="AC222">
        <v>290</v>
      </c>
      <c r="AE222">
        <v>3.09</v>
      </c>
      <c r="AF222">
        <v>803</v>
      </c>
      <c r="AG222" t="s">
        <v>38</v>
      </c>
      <c r="AH222" t="s">
        <v>62</v>
      </c>
      <c r="AI222" t="s">
        <v>64</v>
      </c>
      <c r="AJ222">
        <v>4</v>
      </c>
    </row>
    <row r="223" spans="1:36" x14ac:dyDescent="0.25">
      <c r="A223">
        <v>21206230</v>
      </c>
      <c r="B223" t="s">
        <v>117</v>
      </c>
      <c r="C223">
        <v>4.6616669999999996</v>
      </c>
      <c r="D223">
        <v>-74.151419000000004</v>
      </c>
      <c r="E223">
        <v>2543</v>
      </c>
      <c r="F223" t="s">
        <v>113</v>
      </c>
      <c r="G223" t="s">
        <v>65</v>
      </c>
      <c r="H223" t="s">
        <v>78</v>
      </c>
      <c r="I223" s="4">
        <v>32004</v>
      </c>
      <c r="J223" s="4">
        <v>40673</v>
      </c>
      <c r="K223" t="s">
        <v>84</v>
      </c>
      <c r="L223" t="s">
        <v>109</v>
      </c>
      <c r="M223" t="s">
        <v>116</v>
      </c>
      <c r="N223" t="s">
        <v>77</v>
      </c>
      <c r="O223" t="s">
        <v>66</v>
      </c>
      <c r="P223" t="s">
        <v>67</v>
      </c>
      <c r="Q223" t="s">
        <v>87</v>
      </c>
      <c r="R223" t="s">
        <v>17</v>
      </c>
      <c r="S223" s="4">
        <v>44572.208333333336</v>
      </c>
      <c r="T223">
        <v>75</v>
      </c>
      <c r="U223">
        <v>11.11</v>
      </c>
      <c r="V223">
        <v>12.71</v>
      </c>
      <c r="W223">
        <v>88</v>
      </c>
      <c r="X223">
        <v>1026</v>
      </c>
      <c r="Z223">
        <v>13.05</v>
      </c>
      <c r="AA223">
        <v>0</v>
      </c>
      <c r="AB223">
        <v>10000</v>
      </c>
      <c r="AC223">
        <v>310</v>
      </c>
      <c r="AE223">
        <v>4.12</v>
      </c>
      <c r="AF223">
        <v>803</v>
      </c>
      <c r="AG223" t="s">
        <v>38</v>
      </c>
      <c r="AH223" t="s">
        <v>62</v>
      </c>
      <c r="AI223" t="s">
        <v>64</v>
      </c>
      <c r="AJ223">
        <v>5</v>
      </c>
    </row>
    <row r="224" spans="1:36" x14ac:dyDescent="0.25">
      <c r="A224">
        <v>21206230</v>
      </c>
      <c r="B224" t="s">
        <v>117</v>
      </c>
      <c r="C224">
        <v>4.6616669999999996</v>
      </c>
      <c r="D224">
        <v>-74.151419000000004</v>
      </c>
      <c r="E224">
        <v>2543</v>
      </c>
      <c r="F224" t="s">
        <v>113</v>
      </c>
      <c r="G224" t="s">
        <v>65</v>
      </c>
      <c r="H224" t="s">
        <v>78</v>
      </c>
      <c r="I224" s="4">
        <v>32004</v>
      </c>
      <c r="J224" s="4">
        <v>40673</v>
      </c>
      <c r="K224" t="s">
        <v>84</v>
      </c>
      <c r="L224" t="s">
        <v>109</v>
      </c>
      <c r="M224" t="s">
        <v>116</v>
      </c>
      <c r="N224" t="s">
        <v>77</v>
      </c>
      <c r="O224" t="s">
        <v>66</v>
      </c>
      <c r="P224" t="s">
        <v>67</v>
      </c>
      <c r="Q224" t="s">
        <v>87</v>
      </c>
      <c r="R224" t="s">
        <v>17</v>
      </c>
      <c r="S224" s="4">
        <v>44572.25</v>
      </c>
      <c r="T224">
        <v>75</v>
      </c>
      <c r="U224">
        <v>10.050000000000001</v>
      </c>
      <c r="V224">
        <v>12.55</v>
      </c>
      <c r="W224">
        <v>82</v>
      </c>
      <c r="X224">
        <v>1026</v>
      </c>
      <c r="Z224">
        <v>13.05</v>
      </c>
      <c r="AA224">
        <v>0</v>
      </c>
      <c r="AB224">
        <v>10000</v>
      </c>
      <c r="AC224">
        <v>300</v>
      </c>
      <c r="AE224">
        <v>3.6</v>
      </c>
      <c r="AF224">
        <v>803</v>
      </c>
      <c r="AG224" t="s">
        <v>38</v>
      </c>
      <c r="AH224" t="s">
        <v>62</v>
      </c>
      <c r="AI224" t="s">
        <v>64</v>
      </c>
      <c r="AJ224">
        <v>6</v>
      </c>
    </row>
    <row r="225" spans="1:36" x14ac:dyDescent="0.25">
      <c r="A225">
        <v>21206230</v>
      </c>
      <c r="B225" t="s">
        <v>117</v>
      </c>
      <c r="C225">
        <v>4.6616669999999996</v>
      </c>
      <c r="D225">
        <v>-74.151419000000004</v>
      </c>
      <c r="E225">
        <v>2543</v>
      </c>
      <c r="F225" t="s">
        <v>113</v>
      </c>
      <c r="G225" t="s">
        <v>65</v>
      </c>
      <c r="H225" t="s">
        <v>78</v>
      </c>
      <c r="I225" s="4">
        <v>32004</v>
      </c>
      <c r="J225" s="4">
        <v>40673</v>
      </c>
      <c r="K225" t="s">
        <v>84</v>
      </c>
      <c r="L225" t="s">
        <v>109</v>
      </c>
      <c r="M225" t="s">
        <v>116</v>
      </c>
      <c r="N225" t="s">
        <v>77</v>
      </c>
      <c r="O225" t="s">
        <v>66</v>
      </c>
      <c r="P225" t="s">
        <v>67</v>
      </c>
      <c r="Q225" t="s">
        <v>87</v>
      </c>
      <c r="R225" t="s">
        <v>17</v>
      </c>
      <c r="S225" s="4">
        <v>44572.291666666664</v>
      </c>
      <c r="T225">
        <v>75</v>
      </c>
      <c r="U225">
        <v>10.050000000000001</v>
      </c>
      <c r="V225">
        <v>12.55</v>
      </c>
      <c r="W225">
        <v>82</v>
      </c>
      <c r="X225">
        <v>1025</v>
      </c>
      <c r="Z225">
        <v>13.05</v>
      </c>
      <c r="AA225">
        <v>0</v>
      </c>
      <c r="AB225">
        <v>10000</v>
      </c>
      <c r="AC225">
        <v>300</v>
      </c>
      <c r="AE225">
        <v>2.57</v>
      </c>
      <c r="AF225">
        <v>803</v>
      </c>
      <c r="AG225" t="s">
        <v>38</v>
      </c>
      <c r="AH225" t="s">
        <v>62</v>
      </c>
      <c r="AI225" t="s">
        <v>64</v>
      </c>
      <c r="AJ225">
        <v>7</v>
      </c>
    </row>
    <row r="226" spans="1:36" x14ac:dyDescent="0.25">
      <c r="A226">
        <v>21206230</v>
      </c>
      <c r="B226" t="s">
        <v>117</v>
      </c>
      <c r="C226">
        <v>4.6616669999999996</v>
      </c>
      <c r="D226">
        <v>-74.151419000000004</v>
      </c>
      <c r="E226">
        <v>2543</v>
      </c>
      <c r="F226" t="s">
        <v>113</v>
      </c>
      <c r="G226" t="s">
        <v>65</v>
      </c>
      <c r="H226" t="s">
        <v>78</v>
      </c>
      <c r="I226" s="4">
        <v>32004</v>
      </c>
      <c r="J226" s="4">
        <v>40673</v>
      </c>
      <c r="K226" t="s">
        <v>84</v>
      </c>
      <c r="L226" t="s">
        <v>109</v>
      </c>
      <c r="M226" t="s">
        <v>116</v>
      </c>
      <c r="N226" t="s">
        <v>77</v>
      </c>
      <c r="O226" t="s">
        <v>66</v>
      </c>
      <c r="P226" t="s">
        <v>67</v>
      </c>
      <c r="Q226" t="s">
        <v>87</v>
      </c>
      <c r="R226" t="s">
        <v>17</v>
      </c>
      <c r="S226" s="4">
        <v>44572.333333333336</v>
      </c>
      <c r="T226">
        <v>75</v>
      </c>
      <c r="U226">
        <v>9.9600000000000009</v>
      </c>
      <c r="V226">
        <v>11.58</v>
      </c>
      <c r="W226">
        <v>87</v>
      </c>
      <c r="X226">
        <v>1024</v>
      </c>
      <c r="Z226">
        <v>12.05</v>
      </c>
      <c r="AA226">
        <v>0</v>
      </c>
      <c r="AB226">
        <v>10000</v>
      </c>
      <c r="AC226">
        <v>0</v>
      </c>
      <c r="AE226">
        <v>1.03</v>
      </c>
      <c r="AF226">
        <v>803</v>
      </c>
      <c r="AG226" t="s">
        <v>38</v>
      </c>
      <c r="AH226" t="s">
        <v>62</v>
      </c>
      <c r="AI226" t="s">
        <v>64</v>
      </c>
      <c r="AJ226">
        <v>8</v>
      </c>
    </row>
    <row r="227" spans="1:36" x14ac:dyDescent="0.25">
      <c r="A227">
        <v>21206230</v>
      </c>
      <c r="B227" t="s">
        <v>117</v>
      </c>
      <c r="C227">
        <v>4.6616669999999996</v>
      </c>
      <c r="D227">
        <v>-74.151419000000004</v>
      </c>
      <c r="E227">
        <v>2543</v>
      </c>
      <c r="F227" t="s">
        <v>113</v>
      </c>
      <c r="G227" t="s">
        <v>65</v>
      </c>
      <c r="H227" t="s">
        <v>78</v>
      </c>
      <c r="I227" s="4">
        <v>32004</v>
      </c>
      <c r="J227" s="4">
        <v>40673</v>
      </c>
      <c r="K227" t="s">
        <v>84</v>
      </c>
      <c r="L227" t="s">
        <v>109</v>
      </c>
      <c r="M227" t="s">
        <v>116</v>
      </c>
      <c r="N227" t="s">
        <v>77</v>
      </c>
      <c r="O227" t="s">
        <v>66</v>
      </c>
      <c r="P227" t="s">
        <v>67</v>
      </c>
      <c r="Q227" t="s">
        <v>87</v>
      </c>
      <c r="R227" t="s">
        <v>17</v>
      </c>
      <c r="S227" s="4">
        <v>44572.375</v>
      </c>
      <c r="T227">
        <v>75</v>
      </c>
      <c r="U227">
        <v>12.05</v>
      </c>
      <c r="V227">
        <v>11.92</v>
      </c>
      <c r="W227">
        <v>100</v>
      </c>
      <c r="X227">
        <v>1024</v>
      </c>
      <c r="Z227">
        <v>12.05</v>
      </c>
      <c r="AA227">
        <v>0</v>
      </c>
      <c r="AB227">
        <v>8000</v>
      </c>
      <c r="AC227">
        <v>300</v>
      </c>
      <c r="AE227">
        <v>3.09</v>
      </c>
      <c r="AF227">
        <v>300</v>
      </c>
      <c r="AG227" t="s">
        <v>69</v>
      </c>
      <c r="AH227" t="s">
        <v>70</v>
      </c>
      <c r="AI227" t="s">
        <v>93</v>
      </c>
      <c r="AJ227">
        <v>9</v>
      </c>
    </row>
    <row r="228" spans="1:36" x14ac:dyDescent="0.25">
      <c r="A228">
        <v>21206230</v>
      </c>
      <c r="B228" t="s">
        <v>117</v>
      </c>
      <c r="C228">
        <v>4.6616669999999996</v>
      </c>
      <c r="D228">
        <v>-74.151419000000004</v>
      </c>
      <c r="E228">
        <v>2543</v>
      </c>
      <c r="F228" t="s">
        <v>113</v>
      </c>
      <c r="G228" t="s">
        <v>65</v>
      </c>
      <c r="H228" t="s">
        <v>78</v>
      </c>
      <c r="I228" s="4">
        <v>32004</v>
      </c>
      <c r="J228" s="4">
        <v>40673</v>
      </c>
      <c r="K228" t="s">
        <v>84</v>
      </c>
      <c r="L228" t="s">
        <v>109</v>
      </c>
      <c r="M228" t="s">
        <v>116</v>
      </c>
      <c r="N228" t="s">
        <v>77</v>
      </c>
      <c r="O228" t="s">
        <v>66</v>
      </c>
      <c r="P228" t="s">
        <v>67</v>
      </c>
      <c r="Q228" t="s">
        <v>87</v>
      </c>
      <c r="R228" t="s">
        <v>17</v>
      </c>
      <c r="S228" s="4">
        <v>44572.416666666664</v>
      </c>
      <c r="T228">
        <v>40</v>
      </c>
      <c r="U228">
        <v>9.9600000000000009</v>
      </c>
      <c r="V228">
        <v>10.64</v>
      </c>
      <c r="W228">
        <v>93</v>
      </c>
      <c r="X228">
        <v>1025</v>
      </c>
      <c r="Z228">
        <v>11.05</v>
      </c>
      <c r="AA228">
        <v>0</v>
      </c>
      <c r="AB228">
        <v>10000</v>
      </c>
      <c r="AC228">
        <v>330</v>
      </c>
      <c r="AE228">
        <v>2.06</v>
      </c>
      <c r="AF228">
        <v>802</v>
      </c>
      <c r="AG228" t="s">
        <v>38</v>
      </c>
      <c r="AH228" t="s">
        <v>71</v>
      </c>
      <c r="AI228" t="s">
        <v>73</v>
      </c>
      <c r="AJ228">
        <v>10</v>
      </c>
    </row>
    <row r="229" spans="1:36" x14ac:dyDescent="0.25">
      <c r="A229">
        <v>21206230</v>
      </c>
      <c r="B229" t="s">
        <v>117</v>
      </c>
      <c r="C229">
        <v>4.6616669999999996</v>
      </c>
      <c r="D229">
        <v>-74.151419000000004</v>
      </c>
      <c r="E229">
        <v>2543</v>
      </c>
      <c r="F229" t="s">
        <v>113</v>
      </c>
      <c r="G229" t="s">
        <v>65</v>
      </c>
      <c r="H229" t="s">
        <v>78</v>
      </c>
      <c r="I229" s="4">
        <v>32004</v>
      </c>
      <c r="J229" s="4">
        <v>40673</v>
      </c>
      <c r="K229" t="s">
        <v>84</v>
      </c>
      <c r="L229" t="s">
        <v>109</v>
      </c>
      <c r="M229" t="s">
        <v>116</v>
      </c>
      <c r="N229" t="s">
        <v>77</v>
      </c>
      <c r="O229" t="s">
        <v>66</v>
      </c>
      <c r="P229" t="s">
        <v>67</v>
      </c>
      <c r="Q229" t="s">
        <v>87</v>
      </c>
      <c r="R229" t="s">
        <v>17</v>
      </c>
      <c r="S229" s="4">
        <v>44572.458333333336</v>
      </c>
      <c r="T229">
        <v>40</v>
      </c>
      <c r="U229">
        <v>9.9600000000000009</v>
      </c>
      <c r="V229">
        <v>10.64</v>
      </c>
      <c r="W229">
        <v>93</v>
      </c>
      <c r="X229">
        <v>1026</v>
      </c>
      <c r="Z229">
        <v>11.05</v>
      </c>
      <c r="AA229">
        <v>0</v>
      </c>
      <c r="AB229">
        <v>10000</v>
      </c>
      <c r="AC229">
        <v>280</v>
      </c>
      <c r="AE229">
        <v>2.57</v>
      </c>
      <c r="AF229">
        <v>802</v>
      </c>
      <c r="AG229" t="s">
        <v>38</v>
      </c>
      <c r="AH229" t="s">
        <v>71</v>
      </c>
      <c r="AI229" t="s">
        <v>73</v>
      </c>
      <c r="AJ229">
        <v>11</v>
      </c>
    </row>
    <row r="230" spans="1:36" x14ac:dyDescent="0.25">
      <c r="A230">
        <v>21206230</v>
      </c>
      <c r="B230" t="s">
        <v>117</v>
      </c>
      <c r="C230">
        <v>4.6616669999999996</v>
      </c>
      <c r="D230">
        <v>-74.151419000000004</v>
      </c>
      <c r="E230">
        <v>2543</v>
      </c>
      <c r="F230" t="s">
        <v>113</v>
      </c>
      <c r="G230" t="s">
        <v>65</v>
      </c>
      <c r="H230" t="s">
        <v>78</v>
      </c>
      <c r="I230" s="4">
        <v>32004</v>
      </c>
      <c r="J230" s="4">
        <v>40673</v>
      </c>
      <c r="K230" t="s">
        <v>84</v>
      </c>
      <c r="L230" t="s">
        <v>109</v>
      </c>
      <c r="M230" t="s">
        <v>116</v>
      </c>
      <c r="N230" t="s">
        <v>77</v>
      </c>
      <c r="O230" t="s">
        <v>66</v>
      </c>
      <c r="P230" t="s">
        <v>67</v>
      </c>
      <c r="Q230" t="s">
        <v>87</v>
      </c>
      <c r="R230" t="s">
        <v>17</v>
      </c>
      <c r="S230" s="4">
        <v>44572.5</v>
      </c>
      <c r="T230">
        <v>40</v>
      </c>
      <c r="U230">
        <v>9.9600000000000009</v>
      </c>
      <c r="V230">
        <v>10.64</v>
      </c>
      <c r="W230">
        <v>93</v>
      </c>
      <c r="X230">
        <v>1027</v>
      </c>
      <c r="Z230">
        <v>11.05</v>
      </c>
      <c r="AA230">
        <v>0.47</v>
      </c>
      <c r="AB230">
        <v>10000</v>
      </c>
      <c r="AC230">
        <v>290</v>
      </c>
      <c r="AE230">
        <v>3.09</v>
      </c>
      <c r="AF230">
        <v>802</v>
      </c>
      <c r="AG230" t="s">
        <v>38</v>
      </c>
      <c r="AH230" t="s">
        <v>71</v>
      </c>
      <c r="AI230" t="s">
        <v>72</v>
      </c>
      <c r="AJ230">
        <v>12</v>
      </c>
    </row>
    <row r="231" spans="1:36" x14ac:dyDescent="0.25">
      <c r="A231">
        <v>21206230</v>
      </c>
      <c r="B231" t="s">
        <v>117</v>
      </c>
      <c r="C231">
        <v>4.6616669999999996</v>
      </c>
      <c r="D231">
        <v>-74.151419000000004</v>
      </c>
      <c r="E231">
        <v>2543</v>
      </c>
      <c r="F231" t="s">
        <v>113</v>
      </c>
      <c r="G231" t="s">
        <v>65</v>
      </c>
      <c r="H231" t="s">
        <v>78</v>
      </c>
      <c r="I231" s="4">
        <v>32004</v>
      </c>
      <c r="J231" s="4">
        <v>40673</v>
      </c>
      <c r="K231" t="s">
        <v>84</v>
      </c>
      <c r="L231" t="s">
        <v>109</v>
      </c>
      <c r="M231" t="s">
        <v>116</v>
      </c>
      <c r="N231" t="s">
        <v>77</v>
      </c>
      <c r="O231" t="s">
        <v>66</v>
      </c>
      <c r="P231" t="s">
        <v>67</v>
      </c>
      <c r="Q231" t="s">
        <v>87</v>
      </c>
      <c r="R231" t="s">
        <v>17</v>
      </c>
      <c r="S231" s="4">
        <v>44572.541666666664</v>
      </c>
      <c r="T231">
        <v>75</v>
      </c>
      <c r="U231">
        <v>11.11</v>
      </c>
      <c r="V231">
        <v>12.71</v>
      </c>
      <c r="W231">
        <v>88</v>
      </c>
      <c r="X231">
        <v>1028</v>
      </c>
      <c r="Z231">
        <v>13.05</v>
      </c>
      <c r="AA231">
        <v>1.89</v>
      </c>
      <c r="AB231">
        <v>10000</v>
      </c>
      <c r="AC231">
        <v>310</v>
      </c>
      <c r="AE231">
        <v>2.57</v>
      </c>
      <c r="AF231">
        <v>803</v>
      </c>
      <c r="AG231" t="s">
        <v>38</v>
      </c>
      <c r="AH231" t="s">
        <v>62</v>
      </c>
      <c r="AI231" t="s">
        <v>61</v>
      </c>
      <c r="AJ231">
        <v>13</v>
      </c>
    </row>
    <row r="232" spans="1:36" x14ac:dyDescent="0.25">
      <c r="A232">
        <v>21206230</v>
      </c>
      <c r="B232" t="s">
        <v>117</v>
      </c>
      <c r="C232">
        <v>4.6616669999999996</v>
      </c>
      <c r="D232">
        <v>-74.151419000000004</v>
      </c>
      <c r="E232">
        <v>2543</v>
      </c>
      <c r="F232" t="s">
        <v>113</v>
      </c>
      <c r="G232" t="s">
        <v>65</v>
      </c>
      <c r="H232" t="s">
        <v>78</v>
      </c>
      <c r="I232" s="4">
        <v>32004</v>
      </c>
      <c r="J232" s="4">
        <v>40673</v>
      </c>
      <c r="K232" t="s">
        <v>84</v>
      </c>
      <c r="L232" t="s">
        <v>109</v>
      </c>
      <c r="M232" t="s">
        <v>116</v>
      </c>
      <c r="N232" t="s">
        <v>77</v>
      </c>
      <c r="O232" t="s">
        <v>66</v>
      </c>
      <c r="P232" t="s">
        <v>67</v>
      </c>
      <c r="Q232" t="s">
        <v>87</v>
      </c>
      <c r="R232" t="s">
        <v>17</v>
      </c>
      <c r="S232" s="4">
        <v>44572.583333333336</v>
      </c>
      <c r="T232">
        <v>75</v>
      </c>
      <c r="U232">
        <v>11.03</v>
      </c>
      <c r="V232">
        <v>13.65</v>
      </c>
      <c r="W232">
        <v>82</v>
      </c>
      <c r="X232">
        <v>1028</v>
      </c>
      <c r="Y232">
        <v>0.1</v>
      </c>
      <c r="Z232">
        <v>14.05</v>
      </c>
      <c r="AA232">
        <v>4.54</v>
      </c>
      <c r="AB232">
        <v>10000</v>
      </c>
      <c r="AC232">
        <v>290</v>
      </c>
      <c r="AE232">
        <v>1.54</v>
      </c>
      <c r="AF232">
        <v>500</v>
      </c>
      <c r="AG232" t="s">
        <v>43</v>
      </c>
      <c r="AH232" t="s">
        <v>58</v>
      </c>
      <c r="AI232" t="s">
        <v>59</v>
      </c>
      <c r="AJ232">
        <v>14</v>
      </c>
    </row>
    <row r="233" spans="1:36" x14ac:dyDescent="0.25">
      <c r="A233">
        <v>21206230</v>
      </c>
      <c r="B233" t="s">
        <v>117</v>
      </c>
      <c r="C233">
        <v>4.6616669999999996</v>
      </c>
      <c r="D233">
        <v>-74.151419000000004</v>
      </c>
      <c r="E233">
        <v>2543</v>
      </c>
      <c r="F233" t="s">
        <v>113</v>
      </c>
      <c r="G233" t="s">
        <v>65</v>
      </c>
      <c r="H233" t="s">
        <v>78</v>
      </c>
      <c r="I233" s="4">
        <v>32004</v>
      </c>
      <c r="J233" s="4">
        <v>40673</v>
      </c>
      <c r="K233" t="s">
        <v>84</v>
      </c>
      <c r="L233" t="s">
        <v>109</v>
      </c>
      <c r="M233" t="s">
        <v>116</v>
      </c>
      <c r="N233" t="s">
        <v>77</v>
      </c>
      <c r="O233" t="s">
        <v>66</v>
      </c>
      <c r="P233" t="s">
        <v>67</v>
      </c>
      <c r="Q233" t="s">
        <v>87</v>
      </c>
      <c r="R233" t="s">
        <v>17</v>
      </c>
      <c r="S233" s="4">
        <v>44572.625</v>
      </c>
      <c r="T233">
        <v>75</v>
      </c>
      <c r="U233">
        <v>10.08</v>
      </c>
      <c r="V233">
        <v>13.52</v>
      </c>
      <c r="W233">
        <v>77</v>
      </c>
      <c r="X233">
        <v>1028</v>
      </c>
      <c r="Y233">
        <v>0.12</v>
      </c>
      <c r="Z233">
        <v>14.05</v>
      </c>
      <c r="AA233">
        <v>7.68</v>
      </c>
      <c r="AB233">
        <v>10000</v>
      </c>
      <c r="AC233">
        <v>290</v>
      </c>
      <c r="AE233">
        <v>4.12</v>
      </c>
      <c r="AF233">
        <v>500</v>
      </c>
      <c r="AG233" t="s">
        <v>43</v>
      </c>
      <c r="AH233" t="s">
        <v>58</v>
      </c>
      <c r="AI233" t="s">
        <v>59</v>
      </c>
      <c r="AJ233">
        <v>15</v>
      </c>
    </row>
    <row r="234" spans="1:36" x14ac:dyDescent="0.25">
      <c r="A234">
        <v>21206230</v>
      </c>
      <c r="B234" t="s">
        <v>117</v>
      </c>
      <c r="C234">
        <v>4.6616669999999996</v>
      </c>
      <c r="D234">
        <v>-74.151419000000004</v>
      </c>
      <c r="E234">
        <v>2543</v>
      </c>
      <c r="F234" t="s">
        <v>113</v>
      </c>
      <c r="G234" t="s">
        <v>65</v>
      </c>
      <c r="H234" t="s">
        <v>78</v>
      </c>
      <c r="I234" s="4">
        <v>32004</v>
      </c>
      <c r="J234" s="4">
        <v>40673</v>
      </c>
      <c r="K234" t="s">
        <v>84</v>
      </c>
      <c r="L234" t="s">
        <v>109</v>
      </c>
      <c r="M234" t="s">
        <v>116</v>
      </c>
      <c r="N234" t="s">
        <v>77</v>
      </c>
      <c r="O234" t="s">
        <v>66</v>
      </c>
      <c r="P234" t="s">
        <v>67</v>
      </c>
      <c r="Q234" t="s">
        <v>87</v>
      </c>
      <c r="R234" t="s">
        <v>17</v>
      </c>
      <c r="S234" s="4">
        <v>44572.666666666664</v>
      </c>
      <c r="T234">
        <v>75</v>
      </c>
      <c r="U234">
        <v>8.98</v>
      </c>
      <c r="V234">
        <v>14.36</v>
      </c>
      <c r="W234">
        <v>67</v>
      </c>
      <c r="X234">
        <v>1028</v>
      </c>
      <c r="Y234">
        <v>0.21</v>
      </c>
      <c r="Z234">
        <v>15.05</v>
      </c>
      <c r="AA234">
        <v>11.23</v>
      </c>
      <c r="AB234">
        <v>10000</v>
      </c>
      <c r="AC234">
        <v>310</v>
      </c>
      <c r="AE234">
        <v>4.63</v>
      </c>
      <c r="AF234">
        <v>500</v>
      </c>
      <c r="AG234" t="s">
        <v>43</v>
      </c>
      <c r="AH234" t="s">
        <v>58</v>
      </c>
      <c r="AI234" t="s">
        <v>59</v>
      </c>
      <c r="AJ234">
        <v>16</v>
      </c>
    </row>
    <row r="235" spans="1:36" x14ac:dyDescent="0.25">
      <c r="A235">
        <v>21206230</v>
      </c>
      <c r="B235" t="s">
        <v>117</v>
      </c>
      <c r="C235">
        <v>4.6616669999999996</v>
      </c>
      <c r="D235">
        <v>-74.151419000000004</v>
      </c>
      <c r="E235">
        <v>2543</v>
      </c>
      <c r="F235" t="s">
        <v>113</v>
      </c>
      <c r="G235" t="s">
        <v>65</v>
      </c>
      <c r="H235" t="s">
        <v>78</v>
      </c>
      <c r="I235" s="4">
        <v>32004</v>
      </c>
      <c r="J235" s="4">
        <v>40673</v>
      </c>
      <c r="K235" t="s">
        <v>84</v>
      </c>
      <c r="L235" t="s">
        <v>109</v>
      </c>
      <c r="M235" t="s">
        <v>116</v>
      </c>
      <c r="N235" t="s">
        <v>77</v>
      </c>
      <c r="O235" t="s">
        <v>66</v>
      </c>
      <c r="P235" t="s">
        <v>67</v>
      </c>
      <c r="Q235" t="s">
        <v>87</v>
      </c>
      <c r="R235" t="s">
        <v>17</v>
      </c>
      <c r="S235" s="4">
        <v>44572.708333333336</v>
      </c>
      <c r="T235">
        <v>20</v>
      </c>
      <c r="U235">
        <v>9.9600000000000009</v>
      </c>
      <c r="V235">
        <v>16.46</v>
      </c>
      <c r="W235">
        <v>63</v>
      </c>
      <c r="X235">
        <v>1027</v>
      </c>
      <c r="Y235">
        <v>0.38</v>
      </c>
      <c r="Z235">
        <v>17.05</v>
      </c>
      <c r="AA235">
        <v>12.22</v>
      </c>
      <c r="AB235">
        <v>10000</v>
      </c>
      <c r="AC235">
        <v>300</v>
      </c>
      <c r="AE235">
        <v>4.63</v>
      </c>
      <c r="AF235">
        <v>500</v>
      </c>
      <c r="AG235" t="s">
        <v>43</v>
      </c>
      <c r="AH235" t="s">
        <v>58</v>
      </c>
      <c r="AI235" t="s">
        <v>59</v>
      </c>
      <c r="AJ235">
        <v>17</v>
      </c>
    </row>
    <row r="236" spans="1:36" x14ac:dyDescent="0.25">
      <c r="A236">
        <v>21206230</v>
      </c>
      <c r="B236" t="s">
        <v>117</v>
      </c>
      <c r="C236">
        <v>4.6616669999999996</v>
      </c>
      <c r="D236">
        <v>-74.151419000000004</v>
      </c>
      <c r="E236">
        <v>2543</v>
      </c>
      <c r="F236" t="s">
        <v>113</v>
      </c>
      <c r="G236" t="s">
        <v>65</v>
      </c>
      <c r="H236" t="s">
        <v>78</v>
      </c>
      <c r="I236" s="4">
        <v>32004</v>
      </c>
      <c r="J236" s="4">
        <v>40673</v>
      </c>
      <c r="K236" t="s">
        <v>84</v>
      </c>
      <c r="L236" t="s">
        <v>109</v>
      </c>
      <c r="M236" t="s">
        <v>116</v>
      </c>
      <c r="N236" t="s">
        <v>77</v>
      </c>
      <c r="O236" t="s">
        <v>66</v>
      </c>
      <c r="P236" t="s">
        <v>67</v>
      </c>
      <c r="Q236" t="s">
        <v>87</v>
      </c>
      <c r="R236" t="s">
        <v>17</v>
      </c>
      <c r="S236" s="4">
        <v>44572.75</v>
      </c>
      <c r="T236">
        <v>40</v>
      </c>
      <c r="U236">
        <v>8.8800000000000008</v>
      </c>
      <c r="V236">
        <v>17.350000000000001</v>
      </c>
      <c r="W236">
        <v>55</v>
      </c>
      <c r="X236">
        <v>1026</v>
      </c>
      <c r="Y236">
        <v>0.61</v>
      </c>
      <c r="Z236">
        <v>18.05</v>
      </c>
      <c r="AA236">
        <v>11.09</v>
      </c>
      <c r="AB236">
        <v>10000</v>
      </c>
      <c r="AC236">
        <v>310</v>
      </c>
      <c r="AE236">
        <v>3.6</v>
      </c>
      <c r="AF236">
        <v>500</v>
      </c>
      <c r="AG236" t="s">
        <v>43</v>
      </c>
      <c r="AH236" t="s">
        <v>58</v>
      </c>
      <c r="AI236" t="s">
        <v>59</v>
      </c>
      <c r="AJ236">
        <v>18</v>
      </c>
    </row>
    <row r="237" spans="1:36" x14ac:dyDescent="0.25">
      <c r="A237">
        <v>21206230</v>
      </c>
      <c r="B237" t="s">
        <v>117</v>
      </c>
      <c r="C237">
        <v>4.6616669999999996</v>
      </c>
      <c r="D237">
        <v>-74.151419000000004</v>
      </c>
      <c r="E237">
        <v>2543</v>
      </c>
      <c r="F237" t="s">
        <v>113</v>
      </c>
      <c r="G237" t="s">
        <v>65</v>
      </c>
      <c r="H237" t="s">
        <v>78</v>
      </c>
      <c r="I237" s="4">
        <v>32004</v>
      </c>
      <c r="J237" s="4">
        <v>40673</v>
      </c>
      <c r="K237" t="s">
        <v>84</v>
      </c>
      <c r="L237" t="s">
        <v>109</v>
      </c>
      <c r="M237" t="s">
        <v>116</v>
      </c>
      <c r="N237" t="s">
        <v>77</v>
      </c>
      <c r="O237" t="s">
        <v>66</v>
      </c>
      <c r="P237" t="s">
        <v>67</v>
      </c>
      <c r="Q237" t="s">
        <v>87</v>
      </c>
      <c r="R237" t="s">
        <v>17</v>
      </c>
      <c r="S237" s="4">
        <v>44572.791666666664</v>
      </c>
      <c r="T237">
        <v>40</v>
      </c>
      <c r="U237">
        <v>9.81</v>
      </c>
      <c r="V237">
        <v>18.45</v>
      </c>
      <c r="W237">
        <v>55</v>
      </c>
      <c r="X237">
        <v>1025</v>
      </c>
      <c r="Y237">
        <v>0.42</v>
      </c>
      <c r="Z237">
        <v>19.05</v>
      </c>
      <c r="AA237">
        <v>5.75</v>
      </c>
      <c r="AB237">
        <v>10000</v>
      </c>
      <c r="AC237">
        <v>280</v>
      </c>
      <c r="AE237">
        <v>5.66</v>
      </c>
      <c r="AF237">
        <v>500</v>
      </c>
      <c r="AG237" t="s">
        <v>43</v>
      </c>
      <c r="AH237" t="s">
        <v>58</v>
      </c>
      <c r="AI237" t="s">
        <v>59</v>
      </c>
      <c r="AJ237">
        <v>19</v>
      </c>
    </row>
    <row r="238" spans="1:36" x14ac:dyDescent="0.25">
      <c r="A238">
        <v>21206230</v>
      </c>
      <c r="B238" t="s">
        <v>117</v>
      </c>
      <c r="C238">
        <v>4.6616669999999996</v>
      </c>
      <c r="D238">
        <v>-74.151419000000004</v>
      </c>
      <c r="E238">
        <v>2543</v>
      </c>
      <c r="F238" t="s">
        <v>113</v>
      </c>
      <c r="G238" t="s">
        <v>65</v>
      </c>
      <c r="H238" t="s">
        <v>78</v>
      </c>
      <c r="I238" s="4">
        <v>32004</v>
      </c>
      <c r="J238" s="4">
        <v>40673</v>
      </c>
      <c r="K238" t="s">
        <v>84</v>
      </c>
      <c r="L238" t="s">
        <v>109</v>
      </c>
      <c r="M238" t="s">
        <v>116</v>
      </c>
      <c r="N238" t="s">
        <v>77</v>
      </c>
      <c r="O238" t="s">
        <v>66</v>
      </c>
      <c r="P238" t="s">
        <v>67</v>
      </c>
      <c r="Q238" t="s">
        <v>87</v>
      </c>
      <c r="R238" t="s">
        <v>17</v>
      </c>
      <c r="S238" s="4">
        <v>44572.833333333336</v>
      </c>
      <c r="T238">
        <v>40</v>
      </c>
      <c r="U238">
        <v>9.92</v>
      </c>
      <c r="V238">
        <v>17.45</v>
      </c>
      <c r="W238">
        <v>59</v>
      </c>
      <c r="X238">
        <v>1025</v>
      </c>
      <c r="Y238">
        <v>0.52</v>
      </c>
      <c r="Z238">
        <v>18.05</v>
      </c>
      <c r="AA238">
        <v>3.34</v>
      </c>
      <c r="AB238">
        <v>10000</v>
      </c>
      <c r="AC238">
        <v>290</v>
      </c>
      <c r="AE238">
        <v>6.17</v>
      </c>
      <c r="AF238">
        <v>500</v>
      </c>
      <c r="AG238" t="s">
        <v>43</v>
      </c>
      <c r="AH238" t="s">
        <v>58</v>
      </c>
      <c r="AI238" t="s">
        <v>59</v>
      </c>
      <c r="AJ238">
        <v>20</v>
      </c>
    </row>
    <row r="239" spans="1:36" x14ac:dyDescent="0.25">
      <c r="A239">
        <v>21206230</v>
      </c>
      <c r="B239" t="s">
        <v>117</v>
      </c>
      <c r="C239">
        <v>4.6616669999999996</v>
      </c>
      <c r="D239">
        <v>-74.151419000000004</v>
      </c>
      <c r="E239">
        <v>2543</v>
      </c>
      <c r="F239" t="s">
        <v>113</v>
      </c>
      <c r="G239" t="s">
        <v>65</v>
      </c>
      <c r="H239" t="s">
        <v>78</v>
      </c>
      <c r="I239" s="4">
        <v>32004</v>
      </c>
      <c r="J239" s="4">
        <v>40673</v>
      </c>
      <c r="K239" t="s">
        <v>84</v>
      </c>
      <c r="L239" t="s">
        <v>109</v>
      </c>
      <c r="M239" t="s">
        <v>116</v>
      </c>
      <c r="N239" t="s">
        <v>77</v>
      </c>
      <c r="O239" t="s">
        <v>66</v>
      </c>
      <c r="P239" t="s">
        <v>67</v>
      </c>
      <c r="Q239" t="s">
        <v>87</v>
      </c>
      <c r="R239" t="s">
        <v>17</v>
      </c>
      <c r="S239" s="4">
        <v>44572.875</v>
      </c>
      <c r="T239">
        <v>40</v>
      </c>
      <c r="U239">
        <v>9.9600000000000009</v>
      </c>
      <c r="V239">
        <v>16.46</v>
      </c>
      <c r="W239">
        <v>63</v>
      </c>
      <c r="X239">
        <v>1024</v>
      </c>
      <c r="Y239">
        <v>0.36</v>
      </c>
      <c r="Z239">
        <v>17.05</v>
      </c>
      <c r="AA239">
        <v>1.34</v>
      </c>
      <c r="AB239">
        <v>10000</v>
      </c>
      <c r="AC239">
        <v>270</v>
      </c>
      <c r="AE239">
        <v>5.66</v>
      </c>
      <c r="AF239">
        <v>500</v>
      </c>
      <c r="AG239" t="s">
        <v>43</v>
      </c>
      <c r="AH239" t="s">
        <v>58</v>
      </c>
      <c r="AI239" t="s">
        <v>59</v>
      </c>
      <c r="AJ239">
        <v>21</v>
      </c>
    </row>
    <row r="240" spans="1:36" x14ac:dyDescent="0.25">
      <c r="A240">
        <v>21206230</v>
      </c>
      <c r="B240" t="s">
        <v>117</v>
      </c>
      <c r="C240">
        <v>4.6616669999999996</v>
      </c>
      <c r="D240">
        <v>-74.151419000000004</v>
      </c>
      <c r="E240">
        <v>2543</v>
      </c>
      <c r="F240" t="s">
        <v>113</v>
      </c>
      <c r="G240" t="s">
        <v>65</v>
      </c>
      <c r="H240" t="s">
        <v>78</v>
      </c>
      <c r="I240" s="4">
        <v>32004</v>
      </c>
      <c r="J240" s="4">
        <v>40673</v>
      </c>
      <c r="K240" t="s">
        <v>84</v>
      </c>
      <c r="L240" t="s">
        <v>109</v>
      </c>
      <c r="M240" t="s">
        <v>116</v>
      </c>
      <c r="N240" t="s">
        <v>77</v>
      </c>
      <c r="O240" t="s">
        <v>66</v>
      </c>
      <c r="P240" t="s">
        <v>67</v>
      </c>
      <c r="Q240" t="s">
        <v>87</v>
      </c>
      <c r="R240" t="s">
        <v>17</v>
      </c>
      <c r="S240" s="4">
        <v>44572.916666666664</v>
      </c>
      <c r="T240">
        <v>20</v>
      </c>
      <c r="U240">
        <v>9.9600000000000009</v>
      </c>
      <c r="V240">
        <v>16.46</v>
      </c>
      <c r="W240">
        <v>63</v>
      </c>
      <c r="X240">
        <v>1024</v>
      </c>
      <c r="Y240">
        <v>0.21</v>
      </c>
      <c r="Z240">
        <v>17.05</v>
      </c>
      <c r="AA240">
        <v>0.44</v>
      </c>
      <c r="AB240">
        <v>10000</v>
      </c>
      <c r="AC240">
        <v>290</v>
      </c>
      <c r="AE240">
        <v>4.63</v>
      </c>
      <c r="AF240">
        <v>500</v>
      </c>
      <c r="AG240" t="s">
        <v>43</v>
      </c>
      <c r="AH240" t="s">
        <v>58</v>
      </c>
      <c r="AI240" t="s">
        <v>59</v>
      </c>
      <c r="AJ240">
        <v>22</v>
      </c>
    </row>
    <row r="241" spans="1:36" x14ac:dyDescent="0.25">
      <c r="A241">
        <v>21206230</v>
      </c>
      <c r="B241" t="s">
        <v>117</v>
      </c>
      <c r="C241">
        <v>4.6616669999999996</v>
      </c>
      <c r="D241">
        <v>-74.151419000000004</v>
      </c>
      <c r="E241">
        <v>2543</v>
      </c>
      <c r="F241" t="s">
        <v>113</v>
      </c>
      <c r="G241" t="s">
        <v>65</v>
      </c>
      <c r="H241" t="s">
        <v>78</v>
      </c>
      <c r="I241" s="4">
        <v>32004</v>
      </c>
      <c r="J241" s="4">
        <v>40673</v>
      </c>
      <c r="K241" t="s">
        <v>84</v>
      </c>
      <c r="L241" t="s">
        <v>109</v>
      </c>
      <c r="M241" t="s">
        <v>116</v>
      </c>
      <c r="N241" t="s">
        <v>77</v>
      </c>
      <c r="O241" t="s">
        <v>66</v>
      </c>
      <c r="P241" t="s">
        <v>67</v>
      </c>
      <c r="Q241" t="s">
        <v>87</v>
      </c>
      <c r="R241" t="s">
        <v>17</v>
      </c>
      <c r="S241" s="4">
        <v>44572.958333333336</v>
      </c>
      <c r="T241">
        <v>40</v>
      </c>
      <c r="U241">
        <v>11.05</v>
      </c>
      <c r="V241">
        <v>14.62</v>
      </c>
      <c r="W241">
        <v>77</v>
      </c>
      <c r="X241">
        <v>1025</v>
      </c>
      <c r="Y241">
        <v>0.19</v>
      </c>
      <c r="Z241">
        <v>15.05</v>
      </c>
      <c r="AA241">
        <v>0</v>
      </c>
      <c r="AB241">
        <v>10000</v>
      </c>
      <c r="AC241">
        <v>270</v>
      </c>
      <c r="AE241">
        <v>5.66</v>
      </c>
      <c r="AF241">
        <v>500</v>
      </c>
      <c r="AG241" t="s">
        <v>43</v>
      </c>
      <c r="AH241" t="s">
        <v>58</v>
      </c>
      <c r="AI241" t="s">
        <v>59</v>
      </c>
      <c r="AJ241">
        <v>23</v>
      </c>
    </row>
    <row r="242" spans="1:36" x14ac:dyDescent="0.25">
      <c r="A242">
        <v>21205529</v>
      </c>
      <c r="B242" t="s">
        <v>118</v>
      </c>
      <c r="C242">
        <v>4.6675420000000001</v>
      </c>
      <c r="D242">
        <v>-74.060446999999996</v>
      </c>
      <c r="E242">
        <v>2562</v>
      </c>
      <c r="F242" t="s">
        <v>119</v>
      </c>
      <c r="G242" t="s">
        <v>95</v>
      </c>
      <c r="H242" t="s">
        <v>50</v>
      </c>
      <c r="I242" s="4">
        <v>42341</v>
      </c>
      <c r="J242" t="s">
        <v>51</v>
      </c>
      <c r="K242" t="s">
        <v>84</v>
      </c>
      <c r="L242" t="s">
        <v>109</v>
      </c>
      <c r="M242" t="s">
        <v>120</v>
      </c>
      <c r="N242" t="s">
        <v>77</v>
      </c>
      <c r="O242" t="s">
        <v>66</v>
      </c>
      <c r="P242" t="s">
        <v>67</v>
      </c>
      <c r="Q242" t="s">
        <v>87</v>
      </c>
      <c r="R242" t="s">
        <v>17</v>
      </c>
      <c r="S242" s="4">
        <v>44572</v>
      </c>
      <c r="T242">
        <v>40</v>
      </c>
      <c r="U242">
        <v>11.97</v>
      </c>
      <c r="V242">
        <v>13.67</v>
      </c>
      <c r="W242">
        <v>88</v>
      </c>
      <c r="X242">
        <v>1025</v>
      </c>
      <c r="Y242">
        <v>0.2</v>
      </c>
      <c r="Z242">
        <v>13.92</v>
      </c>
      <c r="AA242">
        <v>0</v>
      </c>
      <c r="AB242">
        <v>10000</v>
      </c>
      <c r="AC242">
        <v>310</v>
      </c>
      <c r="AE242">
        <v>2.06</v>
      </c>
      <c r="AF242">
        <v>500</v>
      </c>
      <c r="AG242" t="s">
        <v>43</v>
      </c>
      <c r="AH242" t="s">
        <v>58</v>
      </c>
      <c r="AI242" t="s">
        <v>63</v>
      </c>
      <c r="AJ242">
        <v>0</v>
      </c>
    </row>
    <row r="243" spans="1:36" x14ac:dyDescent="0.25">
      <c r="A243">
        <v>21205529</v>
      </c>
      <c r="B243" t="s">
        <v>118</v>
      </c>
      <c r="C243">
        <v>4.6675420000000001</v>
      </c>
      <c r="D243">
        <v>-74.060446999999996</v>
      </c>
      <c r="E243">
        <v>2562</v>
      </c>
      <c r="F243" t="s">
        <v>119</v>
      </c>
      <c r="G243" t="s">
        <v>95</v>
      </c>
      <c r="H243" t="s">
        <v>50</v>
      </c>
      <c r="I243" s="4">
        <v>42341</v>
      </c>
      <c r="J243" t="s">
        <v>51</v>
      </c>
      <c r="K243" t="s">
        <v>84</v>
      </c>
      <c r="L243" t="s">
        <v>109</v>
      </c>
      <c r="M243" t="s">
        <v>120</v>
      </c>
      <c r="N243" t="s">
        <v>77</v>
      </c>
      <c r="O243" t="s">
        <v>66</v>
      </c>
      <c r="P243" t="s">
        <v>67</v>
      </c>
      <c r="Q243" t="s">
        <v>87</v>
      </c>
      <c r="R243" t="s">
        <v>17</v>
      </c>
      <c r="S243" s="4">
        <v>44572.041666666664</v>
      </c>
      <c r="T243">
        <v>75</v>
      </c>
      <c r="U243">
        <v>11.97</v>
      </c>
      <c r="V243">
        <v>13.67</v>
      </c>
      <c r="W243">
        <v>88</v>
      </c>
      <c r="X243">
        <v>1026</v>
      </c>
      <c r="Z243">
        <v>13.92</v>
      </c>
      <c r="AA243">
        <v>0</v>
      </c>
      <c r="AB243">
        <v>10000</v>
      </c>
      <c r="AC243">
        <v>360</v>
      </c>
      <c r="AE243">
        <v>2.57</v>
      </c>
      <c r="AF243">
        <v>300</v>
      </c>
      <c r="AG243" t="s">
        <v>69</v>
      </c>
      <c r="AH243" t="s">
        <v>70</v>
      </c>
      <c r="AI243" t="s">
        <v>93</v>
      </c>
      <c r="AJ243">
        <v>1</v>
      </c>
    </row>
    <row r="244" spans="1:36" x14ac:dyDescent="0.25">
      <c r="A244">
        <v>21205529</v>
      </c>
      <c r="B244" t="s">
        <v>118</v>
      </c>
      <c r="C244">
        <v>4.6675420000000001</v>
      </c>
      <c r="D244">
        <v>-74.060446999999996</v>
      </c>
      <c r="E244">
        <v>2562</v>
      </c>
      <c r="F244" t="s">
        <v>119</v>
      </c>
      <c r="G244" t="s">
        <v>95</v>
      </c>
      <c r="H244" t="s">
        <v>50</v>
      </c>
      <c r="I244" s="4">
        <v>42341</v>
      </c>
      <c r="J244" t="s">
        <v>51</v>
      </c>
      <c r="K244" t="s">
        <v>84</v>
      </c>
      <c r="L244" t="s">
        <v>109</v>
      </c>
      <c r="M244" t="s">
        <v>120</v>
      </c>
      <c r="N244" t="s">
        <v>77</v>
      </c>
      <c r="O244" t="s">
        <v>66</v>
      </c>
      <c r="P244" t="s">
        <v>67</v>
      </c>
      <c r="Q244" t="s">
        <v>87</v>
      </c>
      <c r="R244" t="s">
        <v>17</v>
      </c>
      <c r="S244" s="4">
        <v>44572.083333333336</v>
      </c>
      <c r="T244">
        <v>75</v>
      </c>
      <c r="U244">
        <v>11.98</v>
      </c>
      <c r="V244">
        <v>12.72</v>
      </c>
      <c r="W244">
        <v>94</v>
      </c>
      <c r="X244">
        <v>1027</v>
      </c>
      <c r="Z244">
        <v>12.92</v>
      </c>
      <c r="AA244">
        <v>0</v>
      </c>
      <c r="AB244">
        <v>10000</v>
      </c>
      <c r="AC244">
        <v>300</v>
      </c>
      <c r="AE244">
        <v>4.12</v>
      </c>
      <c r="AF244">
        <v>803</v>
      </c>
      <c r="AG244" t="s">
        <v>38</v>
      </c>
      <c r="AH244" t="s">
        <v>62</v>
      </c>
      <c r="AI244" t="s">
        <v>64</v>
      </c>
      <c r="AJ244">
        <v>2</v>
      </c>
    </row>
    <row r="245" spans="1:36" x14ac:dyDescent="0.25">
      <c r="A245">
        <v>21205529</v>
      </c>
      <c r="B245" t="s">
        <v>118</v>
      </c>
      <c r="C245">
        <v>4.6675420000000001</v>
      </c>
      <c r="D245">
        <v>-74.060446999999996</v>
      </c>
      <c r="E245">
        <v>2562</v>
      </c>
      <c r="F245" t="s">
        <v>119</v>
      </c>
      <c r="G245" t="s">
        <v>95</v>
      </c>
      <c r="H245" t="s">
        <v>50</v>
      </c>
      <c r="I245" s="4">
        <v>42341</v>
      </c>
      <c r="J245" t="s">
        <v>51</v>
      </c>
      <c r="K245" t="s">
        <v>84</v>
      </c>
      <c r="L245" t="s">
        <v>109</v>
      </c>
      <c r="M245" t="s">
        <v>120</v>
      </c>
      <c r="N245" t="s">
        <v>77</v>
      </c>
      <c r="O245" t="s">
        <v>66</v>
      </c>
      <c r="P245" t="s">
        <v>67</v>
      </c>
      <c r="Q245" t="s">
        <v>87</v>
      </c>
      <c r="R245" t="s">
        <v>17</v>
      </c>
      <c r="S245" s="4">
        <v>44572.125</v>
      </c>
      <c r="T245">
        <v>75</v>
      </c>
      <c r="U245">
        <v>10.98</v>
      </c>
      <c r="V245">
        <v>12.57</v>
      </c>
      <c r="W245">
        <v>88</v>
      </c>
      <c r="X245">
        <v>1027</v>
      </c>
      <c r="Z245">
        <v>12.92</v>
      </c>
      <c r="AA245">
        <v>0</v>
      </c>
      <c r="AB245">
        <v>10000</v>
      </c>
      <c r="AC245">
        <v>280</v>
      </c>
      <c r="AE245">
        <v>1.54</v>
      </c>
      <c r="AF245">
        <v>803</v>
      </c>
      <c r="AG245" t="s">
        <v>38</v>
      </c>
      <c r="AH245" t="s">
        <v>62</v>
      </c>
      <c r="AI245" t="s">
        <v>64</v>
      </c>
      <c r="AJ245">
        <v>3</v>
      </c>
    </row>
    <row r="246" spans="1:36" x14ac:dyDescent="0.25">
      <c r="A246">
        <v>21205529</v>
      </c>
      <c r="B246" t="s">
        <v>118</v>
      </c>
      <c r="C246">
        <v>4.6675420000000001</v>
      </c>
      <c r="D246">
        <v>-74.060446999999996</v>
      </c>
      <c r="E246">
        <v>2562</v>
      </c>
      <c r="F246" t="s">
        <v>119</v>
      </c>
      <c r="G246" t="s">
        <v>95</v>
      </c>
      <c r="H246" t="s">
        <v>50</v>
      </c>
      <c r="I246" s="4">
        <v>42341</v>
      </c>
      <c r="J246" t="s">
        <v>51</v>
      </c>
      <c r="K246" t="s">
        <v>84</v>
      </c>
      <c r="L246" t="s">
        <v>109</v>
      </c>
      <c r="M246" t="s">
        <v>120</v>
      </c>
      <c r="N246" t="s">
        <v>77</v>
      </c>
      <c r="O246" t="s">
        <v>66</v>
      </c>
      <c r="P246" t="s">
        <v>67</v>
      </c>
      <c r="Q246" t="s">
        <v>87</v>
      </c>
      <c r="R246" t="s">
        <v>17</v>
      </c>
      <c r="S246" s="4">
        <v>44572.166666666664</v>
      </c>
      <c r="T246">
        <v>75</v>
      </c>
      <c r="U246">
        <v>10.98</v>
      </c>
      <c r="V246">
        <v>12.57</v>
      </c>
      <c r="W246">
        <v>88</v>
      </c>
      <c r="X246">
        <v>1027</v>
      </c>
      <c r="Z246">
        <v>12.92</v>
      </c>
      <c r="AA246">
        <v>0</v>
      </c>
      <c r="AB246">
        <v>10000</v>
      </c>
      <c r="AC246">
        <v>290</v>
      </c>
      <c r="AE246">
        <v>3.09</v>
      </c>
      <c r="AF246">
        <v>803</v>
      </c>
      <c r="AG246" t="s">
        <v>38</v>
      </c>
      <c r="AH246" t="s">
        <v>62</v>
      </c>
      <c r="AI246" t="s">
        <v>64</v>
      </c>
      <c r="AJ246">
        <v>4</v>
      </c>
    </row>
    <row r="247" spans="1:36" x14ac:dyDescent="0.25">
      <c r="A247">
        <v>21205529</v>
      </c>
      <c r="B247" t="s">
        <v>118</v>
      </c>
      <c r="C247">
        <v>4.6675420000000001</v>
      </c>
      <c r="D247">
        <v>-74.060446999999996</v>
      </c>
      <c r="E247">
        <v>2562</v>
      </c>
      <c r="F247" t="s">
        <v>119</v>
      </c>
      <c r="G247" t="s">
        <v>95</v>
      </c>
      <c r="H247" t="s">
        <v>50</v>
      </c>
      <c r="I247" s="4">
        <v>42341</v>
      </c>
      <c r="J247" t="s">
        <v>51</v>
      </c>
      <c r="K247" t="s">
        <v>84</v>
      </c>
      <c r="L247" t="s">
        <v>109</v>
      </c>
      <c r="M247" t="s">
        <v>120</v>
      </c>
      <c r="N247" t="s">
        <v>77</v>
      </c>
      <c r="O247" t="s">
        <v>66</v>
      </c>
      <c r="P247" t="s">
        <v>67</v>
      </c>
      <c r="Q247" t="s">
        <v>87</v>
      </c>
      <c r="R247" t="s">
        <v>17</v>
      </c>
      <c r="S247" s="4">
        <v>44572.208333333336</v>
      </c>
      <c r="T247">
        <v>75</v>
      </c>
      <c r="U247">
        <v>10.98</v>
      </c>
      <c r="V247">
        <v>12.57</v>
      </c>
      <c r="W247">
        <v>88</v>
      </c>
      <c r="X247">
        <v>1026</v>
      </c>
      <c r="Z247">
        <v>12.92</v>
      </c>
      <c r="AA247">
        <v>0</v>
      </c>
      <c r="AB247">
        <v>10000</v>
      </c>
      <c r="AC247">
        <v>310</v>
      </c>
      <c r="AE247">
        <v>4.12</v>
      </c>
      <c r="AF247">
        <v>803</v>
      </c>
      <c r="AG247" t="s">
        <v>38</v>
      </c>
      <c r="AH247" t="s">
        <v>62</v>
      </c>
      <c r="AI247" t="s">
        <v>64</v>
      </c>
      <c r="AJ247">
        <v>5</v>
      </c>
    </row>
    <row r="248" spans="1:36" x14ac:dyDescent="0.25">
      <c r="A248">
        <v>21205529</v>
      </c>
      <c r="B248" t="s">
        <v>118</v>
      </c>
      <c r="C248">
        <v>4.6675420000000001</v>
      </c>
      <c r="D248">
        <v>-74.060446999999996</v>
      </c>
      <c r="E248">
        <v>2562</v>
      </c>
      <c r="F248" t="s">
        <v>119</v>
      </c>
      <c r="G248" t="s">
        <v>95</v>
      </c>
      <c r="H248" t="s">
        <v>50</v>
      </c>
      <c r="I248" s="4">
        <v>42341</v>
      </c>
      <c r="J248" t="s">
        <v>51</v>
      </c>
      <c r="K248" t="s">
        <v>84</v>
      </c>
      <c r="L248" t="s">
        <v>109</v>
      </c>
      <c r="M248" t="s">
        <v>120</v>
      </c>
      <c r="N248" t="s">
        <v>77</v>
      </c>
      <c r="O248" t="s">
        <v>66</v>
      </c>
      <c r="P248" t="s">
        <v>67</v>
      </c>
      <c r="Q248" t="s">
        <v>87</v>
      </c>
      <c r="R248" t="s">
        <v>17</v>
      </c>
      <c r="S248" s="4">
        <v>44572.25</v>
      </c>
      <c r="T248">
        <v>75</v>
      </c>
      <c r="U248">
        <v>9.92</v>
      </c>
      <c r="V248">
        <v>12.41</v>
      </c>
      <c r="W248">
        <v>82</v>
      </c>
      <c r="X248">
        <v>1026</v>
      </c>
      <c r="Z248">
        <v>12.92</v>
      </c>
      <c r="AA248">
        <v>0</v>
      </c>
      <c r="AB248">
        <v>10000</v>
      </c>
      <c r="AC248">
        <v>300</v>
      </c>
      <c r="AE248">
        <v>3.6</v>
      </c>
      <c r="AF248">
        <v>803</v>
      </c>
      <c r="AG248" t="s">
        <v>38</v>
      </c>
      <c r="AH248" t="s">
        <v>62</v>
      </c>
      <c r="AI248" t="s">
        <v>64</v>
      </c>
      <c r="AJ248">
        <v>6</v>
      </c>
    </row>
    <row r="249" spans="1:36" x14ac:dyDescent="0.25">
      <c r="A249">
        <v>21205529</v>
      </c>
      <c r="B249" t="s">
        <v>118</v>
      </c>
      <c r="C249">
        <v>4.6675420000000001</v>
      </c>
      <c r="D249">
        <v>-74.060446999999996</v>
      </c>
      <c r="E249">
        <v>2562</v>
      </c>
      <c r="F249" t="s">
        <v>119</v>
      </c>
      <c r="G249" t="s">
        <v>95</v>
      </c>
      <c r="H249" t="s">
        <v>50</v>
      </c>
      <c r="I249" s="4">
        <v>42341</v>
      </c>
      <c r="J249" t="s">
        <v>51</v>
      </c>
      <c r="K249" t="s">
        <v>84</v>
      </c>
      <c r="L249" t="s">
        <v>109</v>
      </c>
      <c r="M249" t="s">
        <v>120</v>
      </c>
      <c r="N249" t="s">
        <v>77</v>
      </c>
      <c r="O249" t="s">
        <v>66</v>
      </c>
      <c r="P249" t="s">
        <v>67</v>
      </c>
      <c r="Q249" t="s">
        <v>87</v>
      </c>
      <c r="R249" t="s">
        <v>17</v>
      </c>
      <c r="S249" s="4">
        <v>44572.291666666664</v>
      </c>
      <c r="T249">
        <v>75</v>
      </c>
      <c r="U249">
        <v>9.92</v>
      </c>
      <c r="V249">
        <v>12.41</v>
      </c>
      <c r="W249">
        <v>82</v>
      </c>
      <c r="X249">
        <v>1025</v>
      </c>
      <c r="Z249">
        <v>12.92</v>
      </c>
      <c r="AA249">
        <v>0</v>
      </c>
      <c r="AB249">
        <v>10000</v>
      </c>
      <c r="AC249">
        <v>300</v>
      </c>
      <c r="AE249">
        <v>2.57</v>
      </c>
      <c r="AF249">
        <v>803</v>
      </c>
      <c r="AG249" t="s">
        <v>38</v>
      </c>
      <c r="AH249" t="s">
        <v>62</v>
      </c>
      <c r="AI249" t="s">
        <v>64</v>
      </c>
      <c r="AJ249">
        <v>7</v>
      </c>
    </row>
    <row r="250" spans="1:36" x14ac:dyDescent="0.25">
      <c r="A250">
        <v>21205529</v>
      </c>
      <c r="B250" t="s">
        <v>118</v>
      </c>
      <c r="C250">
        <v>4.6675420000000001</v>
      </c>
      <c r="D250">
        <v>-74.060446999999996</v>
      </c>
      <c r="E250">
        <v>2562</v>
      </c>
      <c r="F250" t="s">
        <v>119</v>
      </c>
      <c r="G250" t="s">
        <v>95</v>
      </c>
      <c r="H250" t="s">
        <v>50</v>
      </c>
      <c r="I250" s="4">
        <v>42341</v>
      </c>
      <c r="J250" t="s">
        <v>51</v>
      </c>
      <c r="K250" t="s">
        <v>84</v>
      </c>
      <c r="L250" t="s">
        <v>109</v>
      </c>
      <c r="M250" t="s">
        <v>120</v>
      </c>
      <c r="N250" t="s">
        <v>77</v>
      </c>
      <c r="O250" t="s">
        <v>66</v>
      </c>
      <c r="P250" t="s">
        <v>67</v>
      </c>
      <c r="Q250" t="s">
        <v>87</v>
      </c>
      <c r="R250" t="s">
        <v>17</v>
      </c>
      <c r="S250" s="4">
        <v>44572.333333333336</v>
      </c>
      <c r="T250">
        <v>75</v>
      </c>
      <c r="U250">
        <v>9.83</v>
      </c>
      <c r="V250">
        <v>11.44</v>
      </c>
      <c r="W250">
        <v>87</v>
      </c>
      <c r="X250">
        <v>1024</v>
      </c>
      <c r="Z250">
        <v>11.92</v>
      </c>
      <c r="AA250">
        <v>0</v>
      </c>
      <c r="AB250">
        <v>10000</v>
      </c>
      <c r="AC250">
        <v>0</v>
      </c>
      <c r="AE250">
        <v>1.03</v>
      </c>
      <c r="AF250">
        <v>803</v>
      </c>
      <c r="AG250" t="s">
        <v>38</v>
      </c>
      <c r="AH250" t="s">
        <v>62</v>
      </c>
      <c r="AI250" t="s">
        <v>64</v>
      </c>
      <c r="AJ250">
        <v>8</v>
      </c>
    </row>
    <row r="251" spans="1:36" x14ac:dyDescent="0.25">
      <c r="A251">
        <v>21205529</v>
      </c>
      <c r="B251" t="s">
        <v>118</v>
      </c>
      <c r="C251">
        <v>4.6675420000000001</v>
      </c>
      <c r="D251">
        <v>-74.060446999999996</v>
      </c>
      <c r="E251">
        <v>2562</v>
      </c>
      <c r="F251" t="s">
        <v>119</v>
      </c>
      <c r="G251" t="s">
        <v>95</v>
      </c>
      <c r="H251" t="s">
        <v>50</v>
      </c>
      <c r="I251" s="4">
        <v>42341</v>
      </c>
      <c r="J251" t="s">
        <v>51</v>
      </c>
      <c r="K251" t="s">
        <v>84</v>
      </c>
      <c r="L251" t="s">
        <v>109</v>
      </c>
      <c r="M251" t="s">
        <v>120</v>
      </c>
      <c r="N251" t="s">
        <v>77</v>
      </c>
      <c r="O251" t="s">
        <v>66</v>
      </c>
      <c r="P251" t="s">
        <v>67</v>
      </c>
      <c r="Q251" t="s">
        <v>87</v>
      </c>
      <c r="R251" t="s">
        <v>17</v>
      </c>
      <c r="S251" s="4">
        <v>44572.375</v>
      </c>
      <c r="T251">
        <v>75</v>
      </c>
      <c r="U251">
        <v>11.92</v>
      </c>
      <c r="V251">
        <v>11.78</v>
      </c>
      <c r="W251">
        <v>100</v>
      </c>
      <c r="X251">
        <v>1024</v>
      </c>
      <c r="Z251">
        <v>11.92</v>
      </c>
      <c r="AA251">
        <v>0</v>
      </c>
      <c r="AB251">
        <v>8000</v>
      </c>
      <c r="AC251">
        <v>300</v>
      </c>
      <c r="AE251">
        <v>3.09</v>
      </c>
      <c r="AF251">
        <v>300</v>
      </c>
      <c r="AG251" t="s">
        <v>69</v>
      </c>
      <c r="AH251" t="s">
        <v>70</v>
      </c>
      <c r="AI251" t="s">
        <v>93</v>
      </c>
      <c r="AJ251">
        <v>9</v>
      </c>
    </row>
    <row r="252" spans="1:36" x14ac:dyDescent="0.25">
      <c r="A252">
        <v>21205529</v>
      </c>
      <c r="B252" t="s">
        <v>118</v>
      </c>
      <c r="C252">
        <v>4.6675420000000001</v>
      </c>
      <c r="D252">
        <v>-74.060446999999996</v>
      </c>
      <c r="E252">
        <v>2562</v>
      </c>
      <c r="F252" t="s">
        <v>119</v>
      </c>
      <c r="G252" t="s">
        <v>95</v>
      </c>
      <c r="H252" t="s">
        <v>50</v>
      </c>
      <c r="I252" s="4">
        <v>42341</v>
      </c>
      <c r="J252" t="s">
        <v>51</v>
      </c>
      <c r="K252" t="s">
        <v>84</v>
      </c>
      <c r="L252" t="s">
        <v>109</v>
      </c>
      <c r="M252" t="s">
        <v>120</v>
      </c>
      <c r="N252" t="s">
        <v>77</v>
      </c>
      <c r="O252" t="s">
        <v>66</v>
      </c>
      <c r="P252" t="s">
        <v>67</v>
      </c>
      <c r="Q252" t="s">
        <v>87</v>
      </c>
      <c r="R252" t="s">
        <v>17</v>
      </c>
      <c r="S252" s="4">
        <v>44572.416666666664</v>
      </c>
      <c r="T252">
        <v>40</v>
      </c>
      <c r="U252">
        <v>9.83</v>
      </c>
      <c r="V252">
        <v>10.5</v>
      </c>
      <c r="W252">
        <v>93</v>
      </c>
      <c r="X252">
        <v>1025</v>
      </c>
      <c r="Z252">
        <v>10.92</v>
      </c>
      <c r="AA252">
        <v>0</v>
      </c>
      <c r="AB252">
        <v>10000</v>
      </c>
      <c r="AC252">
        <v>330</v>
      </c>
      <c r="AE252">
        <v>2.06</v>
      </c>
      <c r="AF252">
        <v>802</v>
      </c>
      <c r="AG252" t="s">
        <v>38</v>
      </c>
      <c r="AH252" t="s">
        <v>71</v>
      </c>
      <c r="AI252" t="s">
        <v>73</v>
      </c>
      <c r="AJ252">
        <v>10</v>
      </c>
    </row>
    <row r="253" spans="1:36" x14ac:dyDescent="0.25">
      <c r="A253">
        <v>21205529</v>
      </c>
      <c r="B253" t="s">
        <v>118</v>
      </c>
      <c r="C253">
        <v>4.6675420000000001</v>
      </c>
      <c r="D253">
        <v>-74.060446999999996</v>
      </c>
      <c r="E253">
        <v>2562</v>
      </c>
      <c r="F253" t="s">
        <v>119</v>
      </c>
      <c r="G253" t="s">
        <v>95</v>
      </c>
      <c r="H253" t="s">
        <v>50</v>
      </c>
      <c r="I253" s="4">
        <v>42341</v>
      </c>
      <c r="J253" t="s">
        <v>51</v>
      </c>
      <c r="K253" t="s">
        <v>84</v>
      </c>
      <c r="L253" t="s">
        <v>109</v>
      </c>
      <c r="M253" t="s">
        <v>120</v>
      </c>
      <c r="N253" t="s">
        <v>77</v>
      </c>
      <c r="O253" t="s">
        <v>66</v>
      </c>
      <c r="P253" t="s">
        <v>67</v>
      </c>
      <c r="Q253" t="s">
        <v>87</v>
      </c>
      <c r="R253" t="s">
        <v>17</v>
      </c>
      <c r="S253" s="4">
        <v>44572.458333333336</v>
      </c>
      <c r="T253">
        <v>40</v>
      </c>
      <c r="U253">
        <v>9.83</v>
      </c>
      <c r="V253">
        <v>10.5</v>
      </c>
      <c r="W253">
        <v>93</v>
      </c>
      <c r="X253">
        <v>1026</v>
      </c>
      <c r="Z253">
        <v>10.92</v>
      </c>
      <c r="AA253">
        <v>0</v>
      </c>
      <c r="AB253">
        <v>10000</v>
      </c>
      <c r="AC253">
        <v>280</v>
      </c>
      <c r="AE253">
        <v>2.57</v>
      </c>
      <c r="AF253">
        <v>802</v>
      </c>
      <c r="AG253" t="s">
        <v>38</v>
      </c>
      <c r="AH253" t="s">
        <v>71</v>
      </c>
      <c r="AI253" t="s">
        <v>73</v>
      </c>
      <c r="AJ253">
        <v>11</v>
      </c>
    </row>
    <row r="254" spans="1:36" x14ac:dyDescent="0.25">
      <c r="A254">
        <v>21205529</v>
      </c>
      <c r="B254" t="s">
        <v>118</v>
      </c>
      <c r="C254">
        <v>4.6675420000000001</v>
      </c>
      <c r="D254">
        <v>-74.060446999999996</v>
      </c>
      <c r="E254">
        <v>2562</v>
      </c>
      <c r="F254" t="s">
        <v>119</v>
      </c>
      <c r="G254" t="s">
        <v>95</v>
      </c>
      <c r="H254" t="s">
        <v>50</v>
      </c>
      <c r="I254" s="4">
        <v>42341</v>
      </c>
      <c r="J254" t="s">
        <v>51</v>
      </c>
      <c r="K254" t="s">
        <v>84</v>
      </c>
      <c r="L254" t="s">
        <v>109</v>
      </c>
      <c r="M254" t="s">
        <v>120</v>
      </c>
      <c r="N254" t="s">
        <v>77</v>
      </c>
      <c r="O254" t="s">
        <v>66</v>
      </c>
      <c r="P254" t="s">
        <v>67</v>
      </c>
      <c r="Q254" t="s">
        <v>87</v>
      </c>
      <c r="R254" t="s">
        <v>17</v>
      </c>
      <c r="S254" s="4">
        <v>44572.5</v>
      </c>
      <c r="T254">
        <v>40</v>
      </c>
      <c r="U254">
        <v>9.83</v>
      </c>
      <c r="V254">
        <v>10.5</v>
      </c>
      <c r="W254">
        <v>93</v>
      </c>
      <c r="X254">
        <v>1027</v>
      </c>
      <c r="Z254">
        <v>10.92</v>
      </c>
      <c r="AA254">
        <v>0.47</v>
      </c>
      <c r="AB254">
        <v>10000</v>
      </c>
      <c r="AC254">
        <v>290</v>
      </c>
      <c r="AE254">
        <v>3.09</v>
      </c>
      <c r="AF254">
        <v>802</v>
      </c>
      <c r="AG254" t="s">
        <v>38</v>
      </c>
      <c r="AH254" t="s">
        <v>71</v>
      </c>
      <c r="AI254" t="s">
        <v>72</v>
      </c>
      <c r="AJ254">
        <v>12</v>
      </c>
    </row>
    <row r="255" spans="1:36" x14ac:dyDescent="0.25">
      <c r="A255">
        <v>21205529</v>
      </c>
      <c r="B255" t="s">
        <v>118</v>
      </c>
      <c r="C255">
        <v>4.6675420000000001</v>
      </c>
      <c r="D255">
        <v>-74.060446999999996</v>
      </c>
      <c r="E255">
        <v>2562</v>
      </c>
      <c r="F255" t="s">
        <v>119</v>
      </c>
      <c r="G255" t="s">
        <v>95</v>
      </c>
      <c r="H255" t="s">
        <v>50</v>
      </c>
      <c r="I255" s="4">
        <v>42341</v>
      </c>
      <c r="J255" t="s">
        <v>51</v>
      </c>
      <c r="K255" t="s">
        <v>84</v>
      </c>
      <c r="L255" t="s">
        <v>109</v>
      </c>
      <c r="M255" t="s">
        <v>120</v>
      </c>
      <c r="N255" t="s">
        <v>77</v>
      </c>
      <c r="O255" t="s">
        <v>66</v>
      </c>
      <c r="P255" t="s">
        <v>67</v>
      </c>
      <c r="Q255" t="s">
        <v>87</v>
      </c>
      <c r="R255" t="s">
        <v>17</v>
      </c>
      <c r="S255" s="4">
        <v>44572.541666666664</v>
      </c>
      <c r="T255">
        <v>75</v>
      </c>
      <c r="U255">
        <v>10.98</v>
      </c>
      <c r="V255">
        <v>12.57</v>
      </c>
      <c r="W255">
        <v>88</v>
      </c>
      <c r="X255">
        <v>1028</v>
      </c>
      <c r="Z255">
        <v>12.92</v>
      </c>
      <c r="AA255">
        <v>1.89</v>
      </c>
      <c r="AB255">
        <v>10000</v>
      </c>
      <c r="AC255">
        <v>310</v>
      </c>
      <c r="AE255">
        <v>2.57</v>
      </c>
      <c r="AF255">
        <v>803</v>
      </c>
      <c r="AG255" t="s">
        <v>38</v>
      </c>
      <c r="AH255" t="s">
        <v>62</v>
      </c>
      <c r="AI255" t="s">
        <v>61</v>
      </c>
      <c r="AJ255">
        <v>13</v>
      </c>
    </row>
    <row r="256" spans="1:36" x14ac:dyDescent="0.25">
      <c r="A256">
        <v>21205529</v>
      </c>
      <c r="B256" t="s">
        <v>118</v>
      </c>
      <c r="C256">
        <v>4.6675420000000001</v>
      </c>
      <c r="D256">
        <v>-74.060446999999996</v>
      </c>
      <c r="E256">
        <v>2562</v>
      </c>
      <c r="F256" t="s">
        <v>119</v>
      </c>
      <c r="G256" t="s">
        <v>95</v>
      </c>
      <c r="H256" t="s">
        <v>50</v>
      </c>
      <c r="I256" s="4">
        <v>42341</v>
      </c>
      <c r="J256" t="s">
        <v>51</v>
      </c>
      <c r="K256" t="s">
        <v>84</v>
      </c>
      <c r="L256" t="s">
        <v>109</v>
      </c>
      <c r="M256" t="s">
        <v>120</v>
      </c>
      <c r="N256" t="s">
        <v>77</v>
      </c>
      <c r="O256" t="s">
        <v>66</v>
      </c>
      <c r="P256" t="s">
        <v>67</v>
      </c>
      <c r="Q256" t="s">
        <v>87</v>
      </c>
      <c r="R256" t="s">
        <v>17</v>
      </c>
      <c r="S256" s="4">
        <v>44572.583333333336</v>
      </c>
      <c r="T256">
        <v>75</v>
      </c>
      <c r="U256">
        <v>10.9</v>
      </c>
      <c r="V256">
        <v>13.51</v>
      </c>
      <c r="W256">
        <v>82</v>
      </c>
      <c r="X256">
        <v>1028</v>
      </c>
      <c r="Z256">
        <v>13.92</v>
      </c>
      <c r="AA256">
        <v>4.54</v>
      </c>
      <c r="AB256">
        <v>10000</v>
      </c>
      <c r="AC256">
        <v>290</v>
      </c>
      <c r="AE256">
        <v>1.54</v>
      </c>
      <c r="AF256">
        <v>803</v>
      </c>
      <c r="AG256" t="s">
        <v>38</v>
      </c>
      <c r="AH256" t="s">
        <v>62</v>
      </c>
      <c r="AI256" t="s">
        <v>61</v>
      </c>
      <c r="AJ256">
        <v>14</v>
      </c>
    </row>
    <row r="257" spans="1:36" x14ac:dyDescent="0.25">
      <c r="A257">
        <v>21205529</v>
      </c>
      <c r="B257" t="s">
        <v>118</v>
      </c>
      <c r="C257">
        <v>4.6675420000000001</v>
      </c>
      <c r="D257">
        <v>-74.060446999999996</v>
      </c>
      <c r="E257">
        <v>2562</v>
      </c>
      <c r="F257" t="s">
        <v>119</v>
      </c>
      <c r="G257" t="s">
        <v>95</v>
      </c>
      <c r="H257" t="s">
        <v>50</v>
      </c>
      <c r="I257" s="4">
        <v>42341</v>
      </c>
      <c r="J257" t="s">
        <v>51</v>
      </c>
      <c r="K257" t="s">
        <v>84</v>
      </c>
      <c r="L257" t="s">
        <v>109</v>
      </c>
      <c r="M257" t="s">
        <v>120</v>
      </c>
      <c r="N257" t="s">
        <v>77</v>
      </c>
      <c r="O257" t="s">
        <v>66</v>
      </c>
      <c r="P257" t="s">
        <v>67</v>
      </c>
      <c r="Q257" t="s">
        <v>87</v>
      </c>
      <c r="R257" t="s">
        <v>17</v>
      </c>
      <c r="S257" s="4">
        <v>44572.625</v>
      </c>
      <c r="T257">
        <v>75</v>
      </c>
      <c r="U257">
        <v>9.9600000000000009</v>
      </c>
      <c r="V257">
        <v>13.38</v>
      </c>
      <c r="W257">
        <v>77</v>
      </c>
      <c r="X257">
        <v>1028</v>
      </c>
      <c r="Y257">
        <v>0.11</v>
      </c>
      <c r="Z257">
        <v>13.92</v>
      </c>
      <c r="AA257">
        <v>7.68</v>
      </c>
      <c r="AB257">
        <v>10000</v>
      </c>
      <c r="AC257">
        <v>290</v>
      </c>
      <c r="AE257">
        <v>4.12</v>
      </c>
      <c r="AF257">
        <v>500</v>
      </c>
      <c r="AG257" t="s">
        <v>43</v>
      </c>
      <c r="AH257" t="s">
        <v>58</v>
      </c>
      <c r="AI257" t="s">
        <v>59</v>
      </c>
      <c r="AJ257">
        <v>15</v>
      </c>
    </row>
    <row r="258" spans="1:36" x14ac:dyDescent="0.25">
      <c r="A258">
        <v>21205529</v>
      </c>
      <c r="B258" t="s">
        <v>118</v>
      </c>
      <c r="C258">
        <v>4.6675420000000001</v>
      </c>
      <c r="D258">
        <v>-74.060446999999996</v>
      </c>
      <c r="E258">
        <v>2562</v>
      </c>
      <c r="F258" t="s">
        <v>119</v>
      </c>
      <c r="G258" t="s">
        <v>95</v>
      </c>
      <c r="H258" t="s">
        <v>50</v>
      </c>
      <c r="I258" s="4">
        <v>42341</v>
      </c>
      <c r="J258" t="s">
        <v>51</v>
      </c>
      <c r="K258" t="s">
        <v>84</v>
      </c>
      <c r="L258" t="s">
        <v>109</v>
      </c>
      <c r="M258" t="s">
        <v>120</v>
      </c>
      <c r="N258" t="s">
        <v>77</v>
      </c>
      <c r="O258" t="s">
        <v>66</v>
      </c>
      <c r="P258" t="s">
        <v>67</v>
      </c>
      <c r="Q258" t="s">
        <v>87</v>
      </c>
      <c r="R258" t="s">
        <v>17</v>
      </c>
      <c r="S258" s="4">
        <v>44572.666666666664</v>
      </c>
      <c r="T258">
        <v>75</v>
      </c>
      <c r="U258">
        <v>8.85</v>
      </c>
      <c r="V258">
        <v>14.22</v>
      </c>
      <c r="W258">
        <v>67</v>
      </c>
      <c r="X258">
        <v>1028</v>
      </c>
      <c r="Y258">
        <v>0.16</v>
      </c>
      <c r="Z258">
        <v>14.92</v>
      </c>
      <c r="AA258">
        <v>11.23</v>
      </c>
      <c r="AB258">
        <v>10000</v>
      </c>
      <c r="AC258">
        <v>310</v>
      </c>
      <c r="AE258">
        <v>4.63</v>
      </c>
      <c r="AF258">
        <v>500</v>
      </c>
      <c r="AG258" t="s">
        <v>43</v>
      </c>
      <c r="AH258" t="s">
        <v>58</v>
      </c>
      <c r="AI258" t="s">
        <v>59</v>
      </c>
      <c r="AJ258">
        <v>16</v>
      </c>
    </row>
    <row r="259" spans="1:36" x14ac:dyDescent="0.25">
      <c r="A259">
        <v>21205529</v>
      </c>
      <c r="B259" t="s">
        <v>118</v>
      </c>
      <c r="C259">
        <v>4.6675420000000001</v>
      </c>
      <c r="D259">
        <v>-74.060446999999996</v>
      </c>
      <c r="E259">
        <v>2562</v>
      </c>
      <c r="F259" t="s">
        <v>119</v>
      </c>
      <c r="G259" t="s">
        <v>95</v>
      </c>
      <c r="H259" t="s">
        <v>50</v>
      </c>
      <c r="I259" s="4">
        <v>42341</v>
      </c>
      <c r="J259" t="s">
        <v>51</v>
      </c>
      <c r="K259" t="s">
        <v>84</v>
      </c>
      <c r="L259" t="s">
        <v>109</v>
      </c>
      <c r="M259" t="s">
        <v>120</v>
      </c>
      <c r="N259" t="s">
        <v>77</v>
      </c>
      <c r="O259" t="s">
        <v>66</v>
      </c>
      <c r="P259" t="s">
        <v>67</v>
      </c>
      <c r="Q259" t="s">
        <v>87</v>
      </c>
      <c r="R259" t="s">
        <v>17</v>
      </c>
      <c r="S259" s="4">
        <v>44572.708333333336</v>
      </c>
      <c r="T259">
        <v>20</v>
      </c>
      <c r="U259">
        <v>9.84</v>
      </c>
      <c r="V259">
        <v>16.309999999999999</v>
      </c>
      <c r="W259">
        <v>63</v>
      </c>
      <c r="X259">
        <v>1027</v>
      </c>
      <c r="Y259">
        <v>0.33</v>
      </c>
      <c r="Z259">
        <v>16.920000000000002</v>
      </c>
      <c r="AA259">
        <v>12.22</v>
      </c>
      <c r="AB259">
        <v>10000</v>
      </c>
      <c r="AC259">
        <v>300</v>
      </c>
      <c r="AE259">
        <v>4.63</v>
      </c>
      <c r="AF259">
        <v>500</v>
      </c>
      <c r="AG259" t="s">
        <v>43</v>
      </c>
      <c r="AH259" t="s">
        <v>58</v>
      </c>
      <c r="AI259" t="s">
        <v>59</v>
      </c>
      <c r="AJ259">
        <v>17</v>
      </c>
    </row>
    <row r="260" spans="1:36" x14ac:dyDescent="0.25">
      <c r="A260">
        <v>21205529</v>
      </c>
      <c r="B260" t="s">
        <v>118</v>
      </c>
      <c r="C260">
        <v>4.6675420000000001</v>
      </c>
      <c r="D260">
        <v>-74.060446999999996</v>
      </c>
      <c r="E260">
        <v>2562</v>
      </c>
      <c r="F260" t="s">
        <v>119</v>
      </c>
      <c r="G260" t="s">
        <v>95</v>
      </c>
      <c r="H260" t="s">
        <v>50</v>
      </c>
      <c r="I260" s="4">
        <v>42341</v>
      </c>
      <c r="J260" t="s">
        <v>51</v>
      </c>
      <c r="K260" t="s">
        <v>84</v>
      </c>
      <c r="L260" t="s">
        <v>109</v>
      </c>
      <c r="M260" t="s">
        <v>120</v>
      </c>
      <c r="N260" t="s">
        <v>77</v>
      </c>
      <c r="O260" t="s">
        <v>66</v>
      </c>
      <c r="P260" t="s">
        <v>67</v>
      </c>
      <c r="Q260" t="s">
        <v>87</v>
      </c>
      <c r="R260" t="s">
        <v>17</v>
      </c>
      <c r="S260" s="4">
        <v>44572.75</v>
      </c>
      <c r="T260">
        <v>40</v>
      </c>
      <c r="U260">
        <v>8.76</v>
      </c>
      <c r="V260">
        <v>17.2</v>
      </c>
      <c r="W260">
        <v>55</v>
      </c>
      <c r="X260">
        <v>1026</v>
      </c>
      <c r="Y260">
        <v>0.61</v>
      </c>
      <c r="Z260">
        <v>17.920000000000002</v>
      </c>
      <c r="AA260">
        <v>11.09</v>
      </c>
      <c r="AB260">
        <v>10000</v>
      </c>
      <c r="AC260">
        <v>310</v>
      </c>
      <c r="AE260">
        <v>3.6</v>
      </c>
      <c r="AF260">
        <v>500</v>
      </c>
      <c r="AG260" t="s">
        <v>43</v>
      </c>
      <c r="AH260" t="s">
        <v>58</v>
      </c>
      <c r="AI260" t="s">
        <v>59</v>
      </c>
      <c r="AJ260">
        <v>18</v>
      </c>
    </row>
    <row r="261" spans="1:36" x14ac:dyDescent="0.25">
      <c r="A261">
        <v>21205529</v>
      </c>
      <c r="B261" t="s">
        <v>118</v>
      </c>
      <c r="C261">
        <v>4.6675420000000001</v>
      </c>
      <c r="D261">
        <v>-74.060446999999996</v>
      </c>
      <c r="E261">
        <v>2562</v>
      </c>
      <c r="F261" t="s">
        <v>119</v>
      </c>
      <c r="G261" t="s">
        <v>95</v>
      </c>
      <c r="H261" t="s">
        <v>50</v>
      </c>
      <c r="I261" s="4">
        <v>42341</v>
      </c>
      <c r="J261" t="s">
        <v>51</v>
      </c>
      <c r="K261" t="s">
        <v>84</v>
      </c>
      <c r="L261" t="s">
        <v>109</v>
      </c>
      <c r="M261" t="s">
        <v>120</v>
      </c>
      <c r="N261" t="s">
        <v>77</v>
      </c>
      <c r="O261" t="s">
        <v>66</v>
      </c>
      <c r="P261" t="s">
        <v>67</v>
      </c>
      <c r="Q261" t="s">
        <v>87</v>
      </c>
      <c r="R261" t="s">
        <v>17</v>
      </c>
      <c r="S261" s="4">
        <v>44572.791666666664</v>
      </c>
      <c r="T261">
        <v>40</v>
      </c>
      <c r="U261">
        <v>9.69</v>
      </c>
      <c r="V261">
        <v>18.3</v>
      </c>
      <c r="W261">
        <v>55</v>
      </c>
      <c r="X261">
        <v>1025</v>
      </c>
      <c r="Y261">
        <v>0.32</v>
      </c>
      <c r="Z261">
        <v>18.920000000000002</v>
      </c>
      <c r="AA261">
        <v>5.75</v>
      </c>
      <c r="AB261">
        <v>10000</v>
      </c>
      <c r="AC261">
        <v>280</v>
      </c>
      <c r="AE261">
        <v>5.66</v>
      </c>
      <c r="AF261">
        <v>500</v>
      </c>
      <c r="AG261" t="s">
        <v>43</v>
      </c>
      <c r="AH261" t="s">
        <v>58</v>
      </c>
      <c r="AI261" t="s">
        <v>59</v>
      </c>
      <c r="AJ261">
        <v>19</v>
      </c>
    </row>
    <row r="262" spans="1:36" x14ac:dyDescent="0.25">
      <c r="A262">
        <v>21205529</v>
      </c>
      <c r="B262" t="s">
        <v>118</v>
      </c>
      <c r="C262">
        <v>4.6675420000000001</v>
      </c>
      <c r="D262">
        <v>-74.060446999999996</v>
      </c>
      <c r="E262">
        <v>2562</v>
      </c>
      <c r="F262" t="s">
        <v>119</v>
      </c>
      <c r="G262" t="s">
        <v>95</v>
      </c>
      <c r="H262" t="s">
        <v>50</v>
      </c>
      <c r="I262" s="4">
        <v>42341</v>
      </c>
      <c r="J262" t="s">
        <v>51</v>
      </c>
      <c r="K262" t="s">
        <v>84</v>
      </c>
      <c r="L262" t="s">
        <v>109</v>
      </c>
      <c r="M262" t="s">
        <v>120</v>
      </c>
      <c r="N262" t="s">
        <v>77</v>
      </c>
      <c r="O262" t="s">
        <v>66</v>
      </c>
      <c r="P262" t="s">
        <v>67</v>
      </c>
      <c r="Q262" t="s">
        <v>87</v>
      </c>
      <c r="R262" t="s">
        <v>17</v>
      </c>
      <c r="S262" s="4">
        <v>44572.833333333336</v>
      </c>
      <c r="T262">
        <v>40</v>
      </c>
      <c r="U262">
        <v>9.8000000000000007</v>
      </c>
      <c r="V262">
        <v>17.309999999999999</v>
      </c>
      <c r="W262">
        <v>59</v>
      </c>
      <c r="X262">
        <v>1025</v>
      </c>
      <c r="Y262">
        <v>0.45</v>
      </c>
      <c r="Z262">
        <v>17.920000000000002</v>
      </c>
      <c r="AA262">
        <v>3.34</v>
      </c>
      <c r="AB262">
        <v>10000</v>
      </c>
      <c r="AC262">
        <v>290</v>
      </c>
      <c r="AE262">
        <v>6.17</v>
      </c>
      <c r="AF262">
        <v>500</v>
      </c>
      <c r="AG262" t="s">
        <v>43</v>
      </c>
      <c r="AH262" t="s">
        <v>58</v>
      </c>
      <c r="AI262" t="s">
        <v>59</v>
      </c>
      <c r="AJ262">
        <v>20</v>
      </c>
    </row>
    <row r="263" spans="1:36" x14ac:dyDescent="0.25">
      <c r="A263">
        <v>21205529</v>
      </c>
      <c r="B263" t="s">
        <v>118</v>
      </c>
      <c r="C263">
        <v>4.6675420000000001</v>
      </c>
      <c r="D263">
        <v>-74.060446999999996</v>
      </c>
      <c r="E263">
        <v>2562</v>
      </c>
      <c r="F263" t="s">
        <v>119</v>
      </c>
      <c r="G263" t="s">
        <v>95</v>
      </c>
      <c r="H263" t="s">
        <v>50</v>
      </c>
      <c r="I263" s="4">
        <v>42341</v>
      </c>
      <c r="J263" t="s">
        <v>51</v>
      </c>
      <c r="K263" t="s">
        <v>84</v>
      </c>
      <c r="L263" t="s">
        <v>109</v>
      </c>
      <c r="M263" t="s">
        <v>120</v>
      </c>
      <c r="N263" t="s">
        <v>77</v>
      </c>
      <c r="O263" t="s">
        <v>66</v>
      </c>
      <c r="P263" t="s">
        <v>67</v>
      </c>
      <c r="Q263" t="s">
        <v>87</v>
      </c>
      <c r="R263" t="s">
        <v>17</v>
      </c>
      <c r="S263" s="4">
        <v>44572.875</v>
      </c>
      <c r="T263">
        <v>40</v>
      </c>
      <c r="U263">
        <v>9.84</v>
      </c>
      <c r="V263">
        <v>16.309999999999999</v>
      </c>
      <c r="W263">
        <v>63</v>
      </c>
      <c r="X263">
        <v>1024</v>
      </c>
      <c r="Y263">
        <v>0.32</v>
      </c>
      <c r="Z263">
        <v>16.920000000000002</v>
      </c>
      <c r="AA263">
        <v>1.34</v>
      </c>
      <c r="AB263">
        <v>10000</v>
      </c>
      <c r="AC263">
        <v>270</v>
      </c>
      <c r="AE263">
        <v>5.66</v>
      </c>
      <c r="AF263">
        <v>500</v>
      </c>
      <c r="AG263" t="s">
        <v>43</v>
      </c>
      <c r="AH263" t="s">
        <v>58</v>
      </c>
      <c r="AI263" t="s">
        <v>59</v>
      </c>
      <c r="AJ263">
        <v>21</v>
      </c>
    </row>
    <row r="264" spans="1:36" x14ac:dyDescent="0.25">
      <c r="A264">
        <v>21205529</v>
      </c>
      <c r="B264" t="s">
        <v>118</v>
      </c>
      <c r="C264">
        <v>4.6675420000000001</v>
      </c>
      <c r="D264">
        <v>-74.060446999999996</v>
      </c>
      <c r="E264">
        <v>2562</v>
      </c>
      <c r="F264" t="s">
        <v>119</v>
      </c>
      <c r="G264" t="s">
        <v>95</v>
      </c>
      <c r="H264" t="s">
        <v>50</v>
      </c>
      <c r="I264" s="4">
        <v>42341</v>
      </c>
      <c r="J264" t="s">
        <v>51</v>
      </c>
      <c r="K264" t="s">
        <v>84</v>
      </c>
      <c r="L264" t="s">
        <v>109</v>
      </c>
      <c r="M264" t="s">
        <v>120</v>
      </c>
      <c r="N264" t="s">
        <v>77</v>
      </c>
      <c r="O264" t="s">
        <v>66</v>
      </c>
      <c r="P264" t="s">
        <v>67</v>
      </c>
      <c r="Q264" t="s">
        <v>87</v>
      </c>
      <c r="R264" t="s">
        <v>17</v>
      </c>
      <c r="S264" s="4">
        <v>44572.916666666664</v>
      </c>
      <c r="T264">
        <v>20</v>
      </c>
      <c r="U264">
        <v>9.84</v>
      </c>
      <c r="V264">
        <v>16.309999999999999</v>
      </c>
      <c r="W264">
        <v>63</v>
      </c>
      <c r="X264">
        <v>1024</v>
      </c>
      <c r="Y264">
        <v>0.21</v>
      </c>
      <c r="Z264">
        <v>16.920000000000002</v>
      </c>
      <c r="AA264">
        <v>0.44</v>
      </c>
      <c r="AB264">
        <v>10000</v>
      </c>
      <c r="AC264">
        <v>290</v>
      </c>
      <c r="AE264">
        <v>4.63</v>
      </c>
      <c r="AF264">
        <v>500</v>
      </c>
      <c r="AG264" t="s">
        <v>43</v>
      </c>
      <c r="AH264" t="s">
        <v>58</v>
      </c>
      <c r="AI264" t="s">
        <v>59</v>
      </c>
      <c r="AJ264">
        <v>22</v>
      </c>
    </row>
    <row r="265" spans="1:36" x14ac:dyDescent="0.25">
      <c r="A265">
        <v>21205529</v>
      </c>
      <c r="B265" t="s">
        <v>118</v>
      </c>
      <c r="C265">
        <v>4.6675420000000001</v>
      </c>
      <c r="D265">
        <v>-74.060446999999996</v>
      </c>
      <c r="E265">
        <v>2562</v>
      </c>
      <c r="F265" t="s">
        <v>119</v>
      </c>
      <c r="G265" t="s">
        <v>95</v>
      </c>
      <c r="H265" t="s">
        <v>50</v>
      </c>
      <c r="I265" s="4">
        <v>42341</v>
      </c>
      <c r="J265" t="s">
        <v>51</v>
      </c>
      <c r="K265" t="s">
        <v>84</v>
      </c>
      <c r="L265" t="s">
        <v>109</v>
      </c>
      <c r="M265" t="s">
        <v>120</v>
      </c>
      <c r="N265" t="s">
        <v>77</v>
      </c>
      <c r="O265" t="s">
        <v>66</v>
      </c>
      <c r="P265" t="s">
        <v>67</v>
      </c>
      <c r="Q265" t="s">
        <v>87</v>
      </c>
      <c r="R265" t="s">
        <v>17</v>
      </c>
      <c r="S265" s="4">
        <v>44572.958333333336</v>
      </c>
      <c r="T265">
        <v>40</v>
      </c>
      <c r="U265">
        <v>10.93</v>
      </c>
      <c r="V265">
        <v>14.48</v>
      </c>
      <c r="W265">
        <v>77</v>
      </c>
      <c r="X265">
        <v>1025</v>
      </c>
      <c r="Y265">
        <v>0.23</v>
      </c>
      <c r="Z265">
        <v>14.92</v>
      </c>
      <c r="AA265">
        <v>0</v>
      </c>
      <c r="AB265">
        <v>10000</v>
      </c>
      <c r="AC265">
        <v>270</v>
      </c>
      <c r="AE265">
        <v>5.66</v>
      </c>
      <c r="AF265">
        <v>500</v>
      </c>
      <c r="AG265" t="s">
        <v>43</v>
      </c>
      <c r="AH265" t="s">
        <v>58</v>
      </c>
      <c r="AI265" t="s">
        <v>59</v>
      </c>
      <c r="AJ265">
        <v>23</v>
      </c>
    </row>
    <row r="266" spans="1:36" x14ac:dyDescent="0.25">
      <c r="A266">
        <v>21202280</v>
      </c>
      <c r="B266" t="s">
        <v>121</v>
      </c>
      <c r="C266">
        <v>4.6840000000000002</v>
      </c>
      <c r="D266">
        <v>-74.129000000000005</v>
      </c>
      <c r="E266">
        <v>2589</v>
      </c>
      <c r="F266" t="s">
        <v>122</v>
      </c>
      <c r="G266" t="s">
        <v>65</v>
      </c>
      <c r="H266" t="s">
        <v>50</v>
      </c>
      <c r="I266" s="4">
        <v>42716</v>
      </c>
      <c r="J266" t="s">
        <v>51</v>
      </c>
      <c r="K266" t="s">
        <v>84</v>
      </c>
      <c r="L266" t="s">
        <v>109</v>
      </c>
      <c r="M266" t="s">
        <v>68</v>
      </c>
      <c r="N266" t="s">
        <v>77</v>
      </c>
      <c r="O266" t="s">
        <v>66</v>
      </c>
      <c r="P266" t="s">
        <v>67</v>
      </c>
      <c r="Q266" t="s">
        <v>87</v>
      </c>
      <c r="R266" t="s">
        <v>17</v>
      </c>
      <c r="S266" s="4">
        <v>44572</v>
      </c>
      <c r="T266">
        <v>40</v>
      </c>
      <c r="U266">
        <v>12.06</v>
      </c>
      <c r="V266">
        <v>13.76</v>
      </c>
      <c r="W266">
        <v>88</v>
      </c>
      <c r="X266">
        <v>1025</v>
      </c>
      <c r="Y266">
        <v>0.23</v>
      </c>
      <c r="Z266">
        <v>14.01</v>
      </c>
      <c r="AA266">
        <v>0</v>
      </c>
      <c r="AB266">
        <v>10000</v>
      </c>
      <c r="AC266">
        <v>310</v>
      </c>
      <c r="AE266">
        <v>2.06</v>
      </c>
      <c r="AF266">
        <v>500</v>
      </c>
      <c r="AG266" t="s">
        <v>43</v>
      </c>
      <c r="AH266" t="s">
        <v>58</v>
      </c>
      <c r="AI266" t="s">
        <v>63</v>
      </c>
      <c r="AJ266">
        <v>0</v>
      </c>
    </row>
    <row r="267" spans="1:36" x14ac:dyDescent="0.25">
      <c r="A267">
        <v>21202280</v>
      </c>
      <c r="B267" t="s">
        <v>121</v>
      </c>
      <c r="C267">
        <v>4.6840000000000002</v>
      </c>
      <c r="D267">
        <v>-74.129000000000005</v>
      </c>
      <c r="E267">
        <v>2589</v>
      </c>
      <c r="F267" t="s">
        <v>122</v>
      </c>
      <c r="G267" t="s">
        <v>65</v>
      </c>
      <c r="H267" t="s">
        <v>50</v>
      </c>
      <c r="I267" s="4">
        <v>42716</v>
      </c>
      <c r="J267" t="s">
        <v>51</v>
      </c>
      <c r="K267" t="s">
        <v>84</v>
      </c>
      <c r="L267" t="s">
        <v>109</v>
      </c>
      <c r="M267" t="s">
        <v>68</v>
      </c>
      <c r="N267" t="s">
        <v>77</v>
      </c>
      <c r="O267" t="s">
        <v>66</v>
      </c>
      <c r="P267" t="s">
        <v>67</v>
      </c>
      <c r="Q267" t="s">
        <v>87</v>
      </c>
      <c r="R267" t="s">
        <v>17</v>
      </c>
      <c r="S267" s="4">
        <v>44572.041666666664</v>
      </c>
      <c r="T267">
        <v>75</v>
      </c>
      <c r="U267">
        <v>12.06</v>
      </c>
      <c r="V267">
        <v>13.76</v>
      </c>
      <c r="W267">
        <v>88</v>
      </c>
      <c r="X267">
        <v>1026</v>
      </c>
      <c r="Z267">
        <v>14.01</v>
      </c>
      <c r="AA267">
        <v>0</v>
      </c>
      <c r="AB267">
        <v>10000</v>
      </c>
      <c r="AC267">
        <v>360</v>
      </c>
      <c r="AE267">
        <v>2.57</v>
      </c>
      <c r="AF267">
        <v>300</v>
      </c>
      <c r="AG267" t="s">
        <v>69</v>
      </c>
      <c r="AH267" t="s">
        <v>70</v>
      </c>
      <c r="AI267" t="s">
        <v>93</v>
      </c>
      <c r="AJ267">
        <v>1</v>
      </c>
    </row>
    <row r="268" spans="1:36" x14ac:dyDescent="0.25">
      <c r="A268">
        <v>21202280</v>
      </c>
      <c r="B268" t="s">
        <v>121</v>
      </c>
      <c r="C268">
        <v>4.6840000000000002</v>
      </c>
      <c r="D268">
        <v>-74.129000000000005</v>
      </c>
      <c r="E268">
        <v>2589</v>
      </c>
      <c r="F268" t="s">
        <v>122</v>
      </c>
      <c r="G268" t="s">
        <v>65</v>
      </c>
      <c r="H268" t="s">
        <v>50</v>
      </c>
      <c r="I268" s="4">
        <v>42716</v>
      </c>
      <c r="J268" t="s">
        <v>51</v>
      </c>
      <c r="K268" t="s">
        <v>84</v>
      </c>
      <c r="L268" t="s">
        <v>109</v>
      </c>
      <c r="M268" t="s">
        <v>68</v>
      </c>
      <c r="N268" t="s">
        <v>77</v>
      </c>
      <c r="O268" t="s">
        <v>66</v>
      </c>
      <c r="P268" t="s">
        <v>67</v>
      </c>
      <c r="Q268" t="s">
        <v>87</v>
      </c>
      <c r="R268" t="s">
        <v>17</v>
      </c>
      <c r="S268" s="4">
        <v>44572.083333333336</v>
      </c>
      <c r="T268">
        <v>75</v>
      </c>
      <c r="U268">
        <v>12.07</v>
      </c>
      <c r="V268">
        <v>12.82</v>
      </c>
      <c r="W268">
        <v>94</v>
      </c>
      <c r="X268">
        <v>1027</v>
      </c>
      <c r="Z268">
        <v>13.01</v>
      </c>
      <c r="AA268">
        <v>0</v>
      </c>
      <c r="AB268">
        <v>10000</v>
      </c>
      <c r="AC268">
        <v>300</v>
      </c>
      <c r="AE268">
        <v>4.12</v>
      </c>
      <c r="AF268">
        <v>803</v>
      </c>
      <c r="AG268" t="s">
        <v>38</v>
      </c>
      <c r="AH268" t="s">
        <v>62</v>
      </c>
      <c r="AI268" t="s">
        <v>64</v>
      </c>
      <c r="AJ268">
        <v>2</v>
      </c>
    </row>
    <row r="269" spans="1:36" x14ac:dyDescent="0.25">
      <c r="A269">
        <v>21202280</v>
      </c>
      <c r="B269" t="s">
        <v>121</v>
      </c>
      <c r="C269">
        <v>4.6840000000000002</v>
      </c>
      <c r="D269">
        <v>-74.129000000000005</v>
      </c>
      <c r="E269">
        <v>2589</v>
      </c>
      <c r="F269" t="s">
        <v>122</v>
      </c>
      <c r="G269" t="s">
        <v>65</v>
      </c>
      <c r="H269" t="s">
        <v>50</v>
      </c>
      <c r="I269" s="4">
        <v>42716</v>
      </c>
      <c r="J269" t="s">
        <v>51</v>
      </c>
      <c r="K269" t="s">
        <v>84</v>
      </c>
      <c r="L269" t="s">
        <v>109</v>
      </c>
      <c r="M269" t="s">
        <v>68</v>
      </c>
      <c r="N269" t="s">
        <v>77</v>
      </c>
      <c r="O269" t="s">
        <v>66</v>
      </c>
      <c r="P269" t="s">
        <v>67</v>
      </c>
      <c r="Q269" t="s">
        <v>87</v>
      </c>
      <c r="R269" t="s">
        <v>17</v>
      </c>
      <c r="S269" s="4">
        <v>44572.125</v>
      </c>
      <c r="T269">
        <v>75</v>
      </c>
      <c r="U269">
        <v>11.07</v>
      </c>
      <c r="V269">
        <v>12.66</v>
      </c>
      <c r="W269">
        <v>88</v>
      </c>
      <c r="X269">
        <v>1027</v>
      </c>
      <c r="Z269">
        <v>13.01</v>
      </c>
      <c r="AA269">
        <v>0</v>
      </c>
      <c r="AB269">
        <v>10000</v>
      </c>
      <c r="AC269">
        <v>280</v>
      </c>
      <c r="AE269">
        <v>1.54</v>
      </c>
      <c r="AF269">
        <v>803</v>
      </c>
      <c r="AG269" t="s">
        <v>38</v>
      </c>
      <c r="AH269" t="s">
        <v>62</v>
      </c>
      <c r="AI269" t="s">
        <v>64</v>
      </c>
      <c r="AJ269">
        <v>3</v>
      </c>
    </row>
    <row r="270" spans="1:36" x14ac:dyDescent="0.25">
      <c r="A270">
        <v>21202280</v>
      </c>
      <c r="B270" t="s">
        <v>121</v>
      </c>
      <c r="C270">
        <v>4.6840000000000002</v>
      </c>
      <c r="D270">
        <v>-74.129000000000005</v>
      </c>
      <c r="E270">
        <v>2589</v>
      </c>
      <c r="F270" t="s">
        <v>122</v>
      </c>
      <c r="G270" t="s">
        <v>65</v>
      </c>
      <c r="H270" t="s">
        <v>50</v>
      </c>
      <c r="I270" s="4">
        <v>42716</v>
      </c>
      <c r="J270" t="s">
        <v>51</v>
      </c>
      <c r="K270" t="s">
        <v>84</v>
      </c>
      <c r="L270" t="s">
        <v>109</v>
      </c>
      <c r="M270" t="s">
        <v>68</v>
      </c>
      <c r="N270" t="s">
        <v>77</v>
      </c>
      <c r="O270" t="s">
        <v>66</v>
      </c>
      <c r="P270" t="s">
        <v>67</v>
      </c>
      <c r="Q270" t="s">
        <v>87</v>
      </c>
      <c r="R270" t="s">
        <v>17</v>
      </c>
      <c r="S270" s="4">
        <v>44572.166666666664</v>
      </c>
      <c r="T270">
        <v>75</v>
      </c>
      <c r="U270">
        <v>11.07</v>
      </c>
      <c r="V270">
        <v>12.66</v>
      </c>
      <c r="W270">
        <v>88</v>
      </c>
      <c r="X270">
        <v>1027</v>
      </c>
      <c r="Z270">
        <v>13.01</v>
      </c>
      <c r="AA270">
        <v>0</v>
      </c>
      <c r="AB270">
        <v>10000</v>
      </c>
      <c r="AC270">
        <v>290</v>
      </c>
      <c r="AE270">
        <v>3.09</v>
      </c>
      <c r="AF270">
        <v>803</v>
      </c>
      <c r="AG270" t="s">
        <v>38</v>
      </c>
      <c r="AH270" t="s">
        <v>62</v>
      </c>
      <c r="AI270" t="s">
        <v>64</v>
      </c>
      <c r="AJ270">
        <v>4</v>
      </c>
    </row>
    <row r="271" spans="1:36" x14ac:dyDescent="0.25">
      <c r="A271">
        <v>21202280</v>
      </c>
      <c r="B271" t="s">
        <v>121</v>
      </c>
      <c r="C271">
        <v>4.6840000000000002</v>
      </c>
      <c r="D271">
        <v>-74.129000000000005</v>
      </c>
      <c r="E271">
        <v>2589</v>
      </c>
      <c r="F271" t="s">
        <v>122</v>
      </c>
      <c r="G271" t="s">
        <v>65</v>
      </c>
      <c r="H271" t="s">
        <v>50</v>
      </c>
      <c r="I271" s="4">
        <v>42716</v>
      </c>
      <c r="J271" t="s">
        <v>51</v>
      </c>
      <c r="K271" t="s">
        <v>84</v>
      </c>
      <c r="L271" t="s">
        <v>109</v>
      </c>
      <c r="M271" t="s">
        <v>68</v>
      </c>
      <c r="N271" t="s">
        <v>77</v>
      </c>
      <c r="O271" t="s">
        <v>66</v>
      </c>
      <c r="P271" t="s">
        <v>67</v>
      </c>
      <c r="Q271" t="s">
        <v>87</v>
      </c>
      <c r="R271" t="s">
        <v>17</v>
      </c>
      <c r="S271" s="4">
        <v>44572.208333333336</v>
      </c>
      <c r="T271">
        <v>75</v>
      </c>
      <c r="U271">
        <v>11.07</v>
      </c>
      <c r="V271">
        <v>12.66</v>
      </c>
      <c r="W271">
        <v>88</v>
      </c>
      <c r="X271">
        <v>1026</v>
      </c>
      <c r="Z271">
        <v>13.01</v>
      </c>
      <c r="AA271">
        <v>0</v>
      </c>
      <c r="AB271">
        <v>10000</v>
      </c>
      <c r="AC271">
        <v>310</v>
      </c>
      <c r="AE271">
        <v>4.12</v>
      </c>
      <c r="AF271">
        <v>803</v>
      </c>
      <c r="AG271" t="s">
        <v>38</v>
      </c>
      <c r="AH271" t="s">
        <v>62</v>
      </c>
      <c r="AI271" t="s">
        <v>64</v>
      </c>
      <c r="AJ271">
        <v>5</v>
      </c>
    </row>
    <row r="272" spans="1:36" x14ac:dyDescent="0.25">
      <c r="A272">
        <v>21202280</v>
      </c>
      <c r="B272" t="s">
        <v>121</v>
      </c>
      <c r="C272">
        <v>4.6840000000000002</v>
      </c>
      <c r="D272">
        <v>-74.129000000000005</v>
      </c>
      <c r="E272">
        <v>2589</v>
      </c>
      <c r="F272" t="s">
        <v>122</v>
      </c>
      <c r="G272" t="s">
        <v>65</v>
      </c>
      <c r="H272" t="s">
        <v>50</v>
      </c>
      <c r="I272" s="4">
        <v>42716</v>
      </c>
      <c r="J272" t="s">
        <v>51</v>
      </c>
      <c r="K272" t="s">
        <v>84</v>
      </c>
      <c r="L272" t="s">
        <v>109</v>
      </c>
      <c r="M272" t="s">
        <v>68</v>
      </c>
      <c r="N272" t="s">
        <v>77</v>
      </c>
      <c r="O272" t="s">
        <v>66</v>
      </c>
      <c r="P272" t="s">
        <v>67</v>
      </c>
      <c r="Q272" t="s">
        <v>87</v>
      </c>
      <c r="R272" t="s">
        <v>17</v>
      </c>
      <c r="S272" s="4">
        <v>44572.25</v>
      </c>
      <c r="T272">
        <v>75</v>
      </c>
      <c r="U272">
        <v>10.01</v>
      </c>
      <c r="V272">
        <v>12.51</v>
      </c>
      <c r="W272">
        <v>82</v>
      </c>
      <c r="X272">
        <v>1026</v>
      </c>
      <c r="Z272">
        <v>13.01</v>
      </c>
      <c r="AA272">
        <v>0</v>
      </c>
      <c r="AB272">
        <v>10000</v>
      </c>
      <c r="AC272">
        <v>300</v>
      </c>
      <c r="AE272">
        <v>3.6</v>
      </c>
      <c r="AF272">
        <v>803</v>
      </c>
      <c r="AG272" t="s">
        <v>38</v>
      </c>
      <c r="AH272" t="s">
        <v>62</v>
      </c>
      <c r="AI272" t="s">
        <v>64</v>
      </c>
      <c r="AJ272">
        <v>6</v>
      </c>
    </row>
    <row r="273" spans="1:36" x14ac:dyDescent="0.25">
      <c r="A273">
        <v>21202280</v>
      </c>
      <c r="B273" t="s">
        <v>121</v>
      </c>
      <c r="C273">
        <v>4.6840000000000002</v>
      </c>
      <c r="D273">
        <v>-74.129000000000005</v>
      </c>
      <c r="E273">
        <v>2589</v>
      </c>
      <c r="F273" t="s">
        <v>122</v>
      </c>
      <c r="G273" t="s">
        <v>65</v>
      </c>
      <c r="H273" t="s">
        <v>50</v>
      </c>
      <c r="I273" s="4">
        <v>42716</v>
      </c>
      <c r="J273" t="s">
        <v>51</v>
      </c>
      <c r="K273" t="s">
        <v>84</v>
      </c>
      <c r="L273" t="s">
        <v>109</v>
      </c>
      <c r="M273" t="s">
        <v>68</v>
      </c>
      <c r="N273" t="s">
        <v>77</v>
      </c>
      <c r="O273" t="s">
        <v>66</v>
      </c>
      <c r="P273" t="s">
        <v>67</v>
      </c>
      <c r="Q273" t="s">
        <v>87</v>
      </c>
      <c r="R273" t="s">
        <v>17</v>
      </c>
      <c r="S273" s="4">
        <v>44572.291666666664</v>
      </c>
      <c r="T273">
        <v>75</v>
      </c>
      <c r="U273">
        <v>10.01</v>
      </c>
      <c r="V273">
        <v>12.51</v>
      </c>
      <c r="W273">
        <v>82</v>
      </c>
      <c r="X273">
        <v>1025</v>
      </c>
      <c r="Z273">
        <v>13.01</v>
      </c>
      <c r="AA273">
        <v>0</v>
      </c>
      <c r="AB273">
        <v>10000</v>
      </c>
      <c r="AC273">
        <v>300</v>
      </c>
      <c r="AE273">
        <v>2.57</v>
      </c>
      <c r="AF273">
        <v>803</v>
      </c>
      <c r="AG273" t="s">
        <v>38</v>
      </c>
      <c r="AH273" t="s">
        <v>62</v>
      </c>
      <c r="AI273" t="s">
        <v>64</v>
      </c>
      <c r="AJ273">
        <v>7</v>
      </c>
    </row>
    <row r="274" spans="1:36" x14ac:dyDescent="0.25">
      <c r="A274">
        <v>21202280</v>
      </c>
      <c r="B274" t="s">
        <v>121</v>
      </c>
      <c r="C274">
        <v>4.6840000000000002</v>
      </c>
      <c r="D274">
        <v>-74.129000000000005</v>
      </c>
      <c r="E274">
        <v>2589</v>
      </c>
      <c r="F274" t="s">
        <v>122</v>
      </c>
      <c r="G274" t="s">
        <v>65</v>
      </c>
      <c r="H274" t="s">
        <v>50</v>
      </c>
      <c r="I274" s="4">
        <v>42716</v>
      </c>
      <c r="J274" t="s">
        <v>51</v>
      </c>
      <c r="K274" t="s">
        <v>84</v>
      </c>
      <c r="L274" t="s">
        <v>109</v>
      </c>
      <c r="M274" t="s">
        <v>68</v>
      </c>
      <c r="N274" t="s">
        <v>77</v>
      </c>
      <c r="O274" t="s">
        <v>66</v>
      </c>
      <c r="P274" t="s">
        <v>67</v>
      </c>
      <c r="Q274" t="s">
        <v>87</v>
      </c>
      <c r="R274" t="s">
        <v>17</v>
      </c>
      <c r="S274" s="4">
        <v>44572.333333333336</v>
      </c>
      <c r="T274">
        <v>75</v>
      </c>
      <c r="U274">
        <v>9.92</v>
      </c>
      <c r="V274">
        <v>11.54</v>
      </c>
      <c r="W274">
        <v>87</v>
      </c>
      <c r="X274">
        <v>1024</v>
      </c>
      <c r="Z274">
        <v>12.01</v>
      </c>
      <c r="AA274">
        <v>0</v>
      </c>
      <c r="AB274">
        <v>10000</v>
      </c>
      <c r="AC274">
        <v>0</v>
      </c>
      <c r="AE274">
        <v>1.03</v>
      </c>
      <c r="AF274">
        <v>803</v>
      </c>
      <c r="AG274" t="s">
        <v>38</v>
      </c>
      <c r="AH274" t="s">
        <v>62</v>
      </c>
      <c r="AI274" t="s">
        <v>64</v>
      </c>
      <c r="AJ274">
        <v>8</v>
      </c>
    </row>
    <row r="275" spans="1:36" x14ac:dyDescent="0.25">
      <c r="A275">
        <v>21202280</v>
      </c>
      <c r="B275" t="s">
        <v>121</v>
      </c>
      <c r="C275">
        <v>4.6840000000000002</v>
      </c>
      <c r="D275">
        <v>-74.129000000000005</v>
      </c>
      <c r="E275">
        <v>2589</v>
      </c>
      <c r="F275" t="s">
        <v>122</v>
      </c>
      <c r="G275" t="s">
        <v>65</v>
      </c>
      <c r="H275" t="s">
        <v>50</v>
      </c>
      <c r="I275" s="4">
        <v>42716</v>
      </c>
      <c r="J275" t="s">
        <v>51</v>
      </c>
      <c r="K275" t="s">
        <v>84</v>
      </c>
      <c r="L275" t="s">
        <v>109</v>
      </c>
      <c r="M275" t="s">
        <v>68</v>
      </c>
      <c r="N275" t="s">
        <v>77</v>
      </c>
      <c r="O275" t="s">
        <v>66</v>
      </c>
      <c r="P275" t="s">
        <v>67</v>
      </c>
      <c r="Q275" t="s">
        <v>87</v>
      </c>
      <c r="R275" t="s">
        <v>17</v>
      </c>
      <c r="S275" s="4">
        <v>44572.375</v>
      </c>
      <c r="T275">
        <v>75</v>
      </c>
      <c r="U275">
        <v>12.01</v>
      </c>
      <c r="V275">
        <v>11.88</v>
      </c>
      <c r="W275">
        <v>100</v>
      </c>
      <c r="X275">
        <v>1024</v>
      </c>
      <c r="Z275">
        <v>12.01</v>
      </c>
      <c r="AA275">
        <v>0</v>
      </c>
      <c r="AB275">
        <v>8000</v>
      </c>
      <c r="AC275">
        <v>300</v>
      </c>
      <c r="AE275">
        <v>3.09</v>
      </c>
      <c r="AF275">
        <v>300</v>
      </c>
      <c r="AG275" t="s">
        <v>69</v>
      </c>
      <c r="AH275" t="s">
        <v>70</v>
      </c>
      <c r="AI275" t="s">
        <v>93</v>
      </c>
      <c r="AJ275">
        <v>9</v>
      </c>
    </row>
    <row r="276" spans="1:36" x14ac:dyDescent="0.25">
      <c r="A276">
        <v>21202280</v>
      </c>
      <c r="B276" t="s">
        <v>121</v>
      </c>
      <c r="C276">
        <v>4.6840000000000002</v>
      </c>
      <c r="D276">
        <v>-74.129000000000005</v>
      </c>
      <c r="E276">
        <v>2589</v>
      </c>
      <c r="F276" t="s">
        <v>122</v>
      </c>
      <c r="G276" t="s">
        <v>65</v>
      </c>
      <c r="H276" t="s">
        <v>50</v>
      </c>
      <c r="I276" s="4">
        <v>42716</v>
      </c>
      <c r="J276" t="s">
        <v>51</v>
      </c>
      <c r="K276" t="s">
        <v>84</v>
      </c>
      <c r="L276" t="s">
        <v>109</v>
      </c>
      <c r="M276" t="s">
        <v>68</v>
      </c>
      <c r="N276" t="s">
        <v>77</v>
      </c>
      <c r="O276" t="s">
        <v>66</v>
      </c>
      <c r="P276" t="s">
        <v>67</v>
      </c>
      <c r="Q276" t="s">
        <v>87</v>
      </c>
      <c r="R276" t="s">
        <v>17</v>
      </c>
      <c r="S276" s="4">
        <v>44572.416666666664</v>
      </c>
      <c r="T276">
        <v>40</v>
      </c>
      <c r="U276">
        <v>9.92</v>
      </c>
      <c r="V276">
        <v>10.59</v>
      </c>
      <c r="W276">
        <v>93</v>
      </c>
      <c r="X276">
        <v>1025</v>
      </c>
      <c r="Z276">
        <v>11.01</v>
      </c>
      <c r="AA276">
        <v>0</v>
      </c>
      <c r="AB276">
        <v>10000</v>
      </c>
      <c r="AC276">
        <v>330</v>
      </c>
      <c r="AE276">
        <v>2.06</v>
      </c>
      <c r="AF276">
        <v>802</v>
      </c>
      <c r="AG276" t="s">
        <v>38</v>
      </c>
      <c r="AH276" t="s">
        <v>71</v>
      </c>
      <c r="AI276" t="s">
        <v>73</v>
      </c>
      <c r="AJ276">
        <v>10</v>
      </c>
    </row>
    <row r="277" spans="1:36" x14ac:dyDescent="0.25">
      <c r="A277">
        <v>21202280</v>
      </c>
      <c r="B277" t="s">
        <v>121</v>
      </c>
      <c r="C277">
        <v>4.6840000000000002</v>
      </c>
      <c r="D277">
        <v>-74.129000000000005</v>
      </c>
      <c r="E277">
        <v>2589</v>
      </c>
      <c r="F277" t="s">
        <v>122</v>
      </c>
      <c r="G277" t="s">
        <v>65</v>
      </c>
      <c r="H277" t="s">
        <v>50</v>
      </c>
      <c r="I277" s="4">
        <v>42716</v>
      </c>
      <c r="J277" t="s">
        <v>51</v>
      </c>
      <c r="K277" t="s">
        <v>84</v>
      </c>
      <c r="L277" t="s">
        <v>109</v>
      </c>
      <c r="M277" t="s">
        <v>68</v>
      </c>
      <c r="N277" t="s">
        <v>77</v>
      </c>
      <c r="O277" t="s">
        <v>66</v>
      </c>
      <c r="P277" t="s">
        <v>67</v>
      </c>
      <c r="Q277" t="s">
        <v>87</v>
      </c>
      <c r="R277" t="s">
        <v>17</v>
      </c>
      <c r="S277" s="4">
        <v>44572.458333333336</v>
      </c>
      <c r="T277">
        <v>40</v>
      </c>
      <c r="U277">
        <v>9.92</v>
      </c>
      <c r="V277">
        <v>10.59</v>
      </c>
      <c r="W277">
        <v>93</v>
      </c>
      <c r="X277">
        <v>1026</v>
      </c>
      <c r="Z277">
        <v>11.01</v>
      </c>
      <c r="AA277">
        <v>0</v>
      </c>
      <c r="AB277">
        <v>10000</v>
      </c>
      <c r="AC277">
        <v>280</v>
      </c>
      <c r="AE277">
        <v>2.57</v>
      </c>
      <c r="AF277">
        <v>802</v>
      </c>
      <c r="AG277" t="s">
        <v>38</v>
      </c>
      <c r="AH277" t="s">
        <v>71</v>
      </c>
      <c r="AI277" t="s">
        <v>73</v>
      </c>
      <c r="AJ277">
        <v>11</v>
      </c>
    </row>
    <row r="278" spans="1:36" x14ac:dyDescent="0.25">
      <c r="A278">
        <v>21202280</v>
      </c>
      <c r="B278" t="s">
        <v>121</v>
      </c>
      <c r="C278">
        <v>4.6840000000000002</v>
      </c>
      <c r="D278">
        <v>-74.129000000000005</v>
      </c>
      <c r="E278">
        <v>2589</v>
      </c>
      <c r="F278" t="s">
        <v>122</v>
      </c>
      <c r="G278" t="s">
        <v>65</v>
      </c>
      <c r="H278" t="s">
        <v>50</v>
      </c>
      <c r="I278" s="4">
        <v>42716</v>
      </c>
      <c r="J278" t="s">
        <v>51</v>
      </c>
      <c r="K278" t="s">
        <v>84</v>
      </c>
      <c r="L278" t="s">
        <v>109</v>
      </c>
      <c r="M278" t="s">
        <v>68</v>
      </c>
      <c r="N278" t="s">
        <v>77</v>
      </c>
      <c r="O278" t="s">
        <v>66</v>
      </c>
      <c r="P278" t="s">
        <v>67</v>
      </c>
      <c r="Q278" t="s">
        <v>87</v>
      </c>
      <c r="R278" t="s">
        <v>17</v>
      </c>
      <c r="S278" s="4">
        <v>44572.5</v>
      </c>
      <c r="T278">
        <v>40</v>
      </c>
      <c r="U278">
        <v>9.92</v>
      </c>
      <c r="V278">
        <v>10.59</v>
      </c>
      <c r="W278">
        <v>93</v>
      </c>
      <c r="X278">
        <v>1027</v>
      </c>
      <c r="Z278">
        <v>11.01</v>
      </c>
      <c r="AA278">
        <v>0.47</v>
      </c>
      <c r="AB278">
        <v>10000</v>
      </c>
      <c r="AC278">
        <v>290</v>
      </c>
      <c r="AE278">
        <v>3.09</v>
      </c>
      <c r="AF278">
        <v>802</v>
      </c>
      <c r="AG278" t="s">
        <v>38</v>
      </c>
      <c r="AH278" t="s">
        <v>71</v>
      </c>
      <c r="AI278" t="s">
        <v>72</v>
      </c>
      <c r="AJ278">
        <v>12</v>
      </c>
    </row>
    <row r="279" spans="1:36" x14ac:dyDescent="0.25">
      <c r="A279">
        <v>21202280</v>
      </c>
      <c r="B279" t="s">
        <v>121</v>
      </c>
      <c r="C279">
        <v>4.6840000000000002</v>
      </c>
      <c r="D279">
        <v>-74.129000000000005</v>
      </c>
      <c r="E279">
        <v>2589</v>
      </c>
      <c r="F279" t="s">
        <v>122</v>
      </c>
      <c r="G279" t="s">
        <v>65</v>
      </c>
      <c r="H279" t="s">
        <v>50</v>
      </c>
      <c r="I279" s="4">
        <v>42716</v>
      </c>
      <c r="J279" t="s">
        <v>51</v>
      </c>
      <c r="K279" t="s">
        <v>84</v>
      </c>
      <c r="L279" t="s">
        <v>109</v>
      </c>
      <c r="M279" t="s">
        <v>68</v>
      </c>
      <c r="N279" t="s">
        <v>77</v>
      </c>
      <c r="O279" t="s">
        <v>66</v>
      </c>
      <c r="P279" t="s">
        <v>67</v>
      </c>
      <c r="Q279" t="s">
        <v>87</v>
      </c>
      <c r="R279" t="s">
        <v>17</v>
      </c>
      <c r="S279" s="4">
        <v>44572.541666666664</v>
      </c>
      <c r="T279">
        <v>75</v>
      </c>
      <c r="U279">
        <v>11.07</v>
      </c>
      <c r="V279">
        <v>12.66</v>
      </c>
      <c r="W279">
        <v>88</v>
      </c>
      <c r="X279">
        <v>1028</v>
      </c>
      <c r="Z279">
        <v>13.01</v>
      </c>
      <c r="AA279">
        <v>1.89</v>
      </c>
      <c r="AB279">
        <v>10000</v>
      </c>
      <c r="AC279">
        <v>310</v>
      </c>
      <c r="AE279">
        <v>2.57</v>
      </c>
      <c r="AF279">
        <v>803</v>
      </c>
      <c r="AG279" t="s">
        <v>38</v>
      </c>
      <c r="AH279" t="s">
        <v>62</v>
      </c>
      <c r="AI279" t="s">
        <v>61</v>
      </c>
      <c r="AJ279">
        <v>13</v>
      </c>
    </row>
    <row r="280" spans="1:36" x14ac:dyDescent="0.25">
      <c r="A280">
        <v>21202280</v>
      </c>
      <c r="B280" t="s">
        <v>121</v>
      </c>
      <c r="C280">
        <v>4.6840000000000002</v>
      </c>
      <c r="D280">
        <v>-74.129000000000005</v>
      </c>
      <c r="E280">
        <v>2589</v>
      </c>
      <c r="F280" t="s">
        <v>122</v>
      </c>
      <c r="G280" t="s">
        <v>65</v>
      </c>
      <c r="H280" t="s">
        <v>50</v>
      </c>
      <c r="I280" s="4">
        <v>42716</v>
      </c>
      <c r="J280" t="s">
        <v>51</v>
      </c>
      <c r="K280" t="s">
        <v>84</v>
      </c>
      <c r="L280" t="s">
        <v>109</v>
      </c>
      <c r="M280" t="s">
        <v>68</v>
      </c>
      <c r="N280" t="s">
        <v>77</v>
      </c>
      <c r="O280" t="s">
        <v>66</v>
      </c>
      <c r="P280" t="s">
        <v>67</v>
      </c>
      <c r="Q280" t="s">
        <v>87</v>
      </c>
      <c r="R280" t="s">
        <v>17</v>
      </c>
      <c r="S280" s="4">
        <v>44572.583333333336</v>
      </c>
      <c r="T280">
        <v>75</v>
      </c>
      <c r="U280">
        <v>10.99</v>
      </c>
      <c r="V280">
        <v>13.61</v>
      </c>
      <c r="W280">
        <v>82</v>
      </c>
      <c r="X280">
        <v>1028</v>
      </c>
      <c r="Z280">
        <v>14.01</v>
      </c>
      <c r="AA280">
        <v>4.54</v>
      </c>
      <c r="AB280">
        <v>10000</v>
      </c>
      <c r="AC280">
        <v>290</v>
      </c>
      <c r="AE280">
        <v>1.54</v>
      </c>
      <c r="AF280">
        <v>803</v>
      </c>
      <c r="AG280" t="s">
        <v>38</v>
      </c>
      <c r="AH280" t="s">
        <v>62</v>
      </c>
      <c r="AI280" t="s">
        <v>61</v>
      </c>
      <c r="AJ280">
        <v>14</v>
      </c>
    </row>
    <row r="281" spans="1:36" x14ac:dyDescent="0.25">
      <c r="A281">
        <v>21202280</v>
      </c>
      <c r="B281" t="s">
        <v>121</v>
      </c>
      <c r="C281">
        <v>4.6840000000000002</v>
      </c>
      <c r="D281">
        <v>-74.129000000000005</v>
      </c>
      <c r="E281">
        <v>2589</v>
      </c>
      <c r="F281" t="s">
        <v>122</v>
      </c>
      <c r="G281" t="s">
        <v>65</v>
      </c>
      <c r="H281" t="s">
        <v>50</v>
      </c>
      <c r="I281" s="4">
        <v>42716</v>
      </c>
      <c r="J281" t="s">
        <v>51</v>
      </c>
      <c r="K281" t="s">
        <v>84</v>
      </c>
      <c r="L281" t="s">
        <v>109</v>
      </c>
      <c r="M281" t="s">
        <v>68</v>
      </c>
      <c r="N281" t="s">
        <v>77</v>
      </c>
      <c r="O281" t="s">
        <v>66</v>
      </c>
      <c r="P281" t="s">
        <v>67</v>
      </c>
      <c r="Q281" t="s">
        <v>87</v>
      </c>
      <c r="R281" t="s">
        <v>17</v>
      </c>
      <c r="S281" s="4">
        <v>44572.625</v>
      </c>
      <c r="T281">
        <v>75</v>
      </c>
      <c r="U281">
        <v>10.050000000000001</v>
      </c>
      <c r="V281">
        <v>13.48</v>
      </c>
      <c r="W281">
        <v>77</v>
      </c>
      <c r="X281">
        <v>1028</v>
      </c>
      <c r="Y281">
        <v>0.12</v>
      </c>
      <c r="Z281">
        <v>14.01</v>
      </c>
      <c r="AA281">
        <v>7.68</v>
      </c>
      <c r="AB281">
        <v>10000</v>
      </c>
      <c r="AC281">
        <v>290</v>
      </c>
      <c r="AE281">
        <v>4.12</v>
      </c>
      <c r="AF281">
        <v>500</v>
      </c>
      <c r="AG281" t="s">
        <v>43</v>
      </c>
      <c r="AH281" t="s">
        <v>58</v>
      </c>
      <c r="AI281" t="s">
        <v>59</v>
      </c>
      <c r="AJ281">
        <v>15</v>
      </c>
    </row>
    <row r="282" spans="1:36" x14ac:dyDescent="0.25">
      <c r="A282">
        <v>21202280</v>
      </c>
      <c r="B282" t="s">
        <v>121</v>
      </c>
      <c r="C282">
        <v>4.6840000000000002</v>
      </c>
      <c r="D282">
        <v>-74.129000000000005</v>
      </c>
      <c r="E282">
        <v>2589</v>
      </c>
      <c r="F282" t="s">
        <v>122</v>
      </c>
      <c r="G282" t="s">
        <v>65</v>
      </c>
      <c r="H282" t="s">
        <v>50</v>
      </c>
      <c r="I282" s="4">
        <v>42716</v>
      </c>
      <c r="J282" t="s">
        <v>51</v>
      </c>
      <c r="K282" t="s">
        <v>84</v>
      </c>
      <c r="L282" t="s">
        <v>109</v>
      </c>
      <c r="M282" t="s">
        <v>68</v>
      </c>
      <c r="N282" t="s">
        <v>77</v>
      </c>
      <c r="O282" t="s">
        <v>66</v>
      </c>
      <c r="P282" t="s">
        <v>67</v>
      </c>
      <c r="Q282" t="s">
        <v>87</v>
      </c>
      <c r="R282" t="s">
        <v>17</v>
      </c>
      <c r="S282" s="4">
        <v>44572.666666666664</v>
      </c>
      <c r="T282">
        <v>75</v>
      </c>
      <c r="U282">
        <v>8.94</v>
      </c>
      <c r="V282">
        <v>14.32</v>
      </c>
      <c r="W282">
        <v>67</v>
      </c>
      <c r="X282">
        <v>1028</v>
      </c>
      <c r="Y282">
        <v>0.2</v>
      </c>
      <c r="Z282">
        <v>15.01</v>
      </c>
      <c r="AA282">
        <v>11.23</v>
      </c>
      <c r="AB282">
        <v>10000</v>
      </c>
      <c r="AC282">
        <v>310</v>
      </c>
      <c r="AE282">
        <v>4.63</v>
      </c>
      <c r="AF282">
        <v>500</v>
      </c>
      <c r="AG282" t="s">
        <v>43</v>
      </c>
      <c r="AH282" t="s">
        <v>58</v>
      </c>
      <c r="AI282" t="s">
        <v>59</v>
      </c>
      <c r="AJ282">
        <v>16</v>
      </c>
    </row>
    <row r="283" spans="1:36" x14ac:dyDescent="0.25">
      <c r="A283">
        <v>21202280</v>
      </c>
      <c r="B283" t="s">
        <v>121</v>
      </c>
      <c r="C283">
        <v>4.6840000000000002</v>
      </c>
      <c r="D283">
        <v>-74.129000000000005</v>
      </c>
      <c r="E283">
        <v>2589</v>
      </c>
      <c r="F283" t="s">
        <v>122</v>
      </c>
      <c r="G283" t="s">
        <v>65</v>
      </c>
      <c r="H283" t="s">
        <v>50</v>
      </c>
      <c r="I283" s="4">
        <v>42716</v>
      </c>
      <c r="J283" t="s">
        <v>51</v>
      </c>
      <c r="K283" t="s">
        <v>84</v>
      </c>
      <c r="L283" t="s">
        <v>109</v>
      </c>
      <c r="M283" t="s">
        <v>68</v>
      </c>
      <c r="N283" t="s">
        <v>77</v>
      </c>
      <c r="O283" t="s">
        <v>66</v>
      </c>
      <c r="P283" t="s">
        <v>67</v>
      </c>
      <c r="Q283" t="s">
        <v>87</v>
      </c>
      <c r="R283" t="s">
        <v>17</v>
      </c>
      <c r="S283" s="4">
        <v>44572.708333333336</v>
      </c>
      <c r="T283">
        <v>20</v>
      </c>
      <c r="U283">
        <v>9.92</v>
      </c>
      <c r="V283">
        <v>16.41</v>
      </c>
      <c r="W283">
        <v>63</v>
      </c>
      <c r="X283">
        <v>1027</v>
      </c>
      <c r="Y283">
        <v>0.38</v>
      </c>
      <c r="Z283">
        <v>17.010000000000002</v>
      </c>
      <c r="AA283">
        <v>12.22</v>
      </c>
      <c r="AB283">
        <v>10000</v>
      </c>
      <c r="AC283">
        <v>300</v>
      </c>
      <c r="AE283">
        <v>4.63</v>
      </c>
      <c r="AF283">
        <v>500</v>
      </c>
      <c r="AG283" t="s">
        <v>43</v>
      </c>
      <c r="AH283" t="s">
        <v>58</v>
      </c>
      <c r="AI283" t="s">
        <v>59</v>
      </c>
      <c r="AJ283">
        <v>17</v>
      </c>
    </row>
    <row r="284" spans="1:36" x14ac:dyDescent="0.25">
      <c r="A284">
        <v>21202280</v>
      </c>
      <c r="B284" t="s">
        <v>121</v>
      </c>
      <c r="C284">
        <v>4.6840000000000002</v>
      </c>
      <c r="D284">
        <v>-74.129000000000005</v>
      </c>
      <c r="E284">
        <v>2589</v>
      </c>
      <c r="F284" t="s">
        <v>122</v>
      </c>
      <c r="G284" t="s">
        <v>65</v>
      </c>
      <c r="H284" t="s">
        <v>50</v>
      </c>
      <c r="I284" s="4">
        <v>42716</v>
      </c>
      <c r="J284" t="s">
        <v>51</v>
      </c>
      <c r="K284" t="s">
        <v>84</v>
      </c>
      <c r="L284" t="s">
        <v>109</v>
      </c>
      <c r="M284" t="s">
        <v>68</v>
      </c>
      <c r="N284" t="s">
        <v>77</v>
      </c>
      <c r="O284" t="s">
        <v>66</v>
      </c>
      <c r="P284" t="s">
        <v>67</v>
      </c>
      <c r="Q284" t="s">
        <v>87</v>
      </c>
      <c r="R284" t="s">
        <v>17</v>
      </c>
      <c r="S284" s="4">
        <v>44572.75</v>
      </c>
      <c r="T284">
        <v>40</v>
      </c>
      <c r="U284">
        <v>8.84</v>
      </c>
      <c r="V284">
        <v>17.3</v>
      </c>
      <c r="W284">
        <v>55</v>
      </c>
      <c r="X284">
        <v>1026</v>
      </c>
      <c r="Y284">
        <v>0.62</v>
      </c>
      <c r="Z284">
        <v>18.010000000000002</v>
      </c>
      <c r="AA284">
        <v>11.09</v>
      </c>
      <c r="AB284">
        <v>10000</v>
      </c>
      <c r="AC284">
        <v>310</v>
      </c>
      <c r="AE284">
        <v>3.6</v>
      </c>
      <c r="AF284">
        <v>500</v>
      </c>
      <c r="AG284" t="s">
        <v>43</v>
      </c>
      <c r="AH284" t="s">
        <v>58</v>
      </c>
      <c r="AI284" t="s">
        <v>59</v>
      </c>
      <c r="AJ284">
        <v>18</v>
      </c>
    </row>
    <row r="285" spans="1:36" x14ac:dyDescent="0.25">
      <c r="A285">
        <v>21202280</v>
      </c>
      <c r="B285" t="s">
        <v>121</v>
      </c>
      <c r="C285">
        <v>4.6840000000000002</v>
      </c>
      <c r="D285">
        <v>-74.129000000000005</v>
      </c>
      <c r="E285">
        <v>2589</v>
      </c>
      <c r="F285" t="s">
        <v>122</v>
      </c>
      <c r="G285" t="s">
        <v>65</v>
      </c>
      <c r="H285" t="s">
        <v>50</v>
      </c>
      <c r="I285" s="4">
        <v>42716</v>
      </c>
      <c r="J285" t="s">
        <v>51</v>
      </c>
      <c r="K285" t="s">
        <v>84</v>
      </c>
      <c r="L285" t="s">
        <v>109</v>
      </c>
      <c r="M285" t="s">
        <v>68</v>
      </c>
      <c r="N285" t="s">
        <v>77</v>
      </c>
      <c r="O285" t="s">
        <v>66</v>
      </c>
      <c r="P285" t="s">
        <v>67</v>
      </c>
      <c r="Q285" t="s">
        <v>87</v>
      </c>
      <c r="R285" t="s">
        <v>17</v>
      </c>
      <c r="S285" s="4">
        <v>44572.791666666664</v>
      </c>
      <c r="T285">
        <v>40</v>
      </c>
      <c r="U285">
        <v>9.77</v>
      </c>
      <c r="V285">
        <v>18.399999999999999</v>
      </c>
      <c r="W285">
        <v>55</v>
      </c>
      <c r="X285">
        <v>1025</v>
      </c>
      <c r="Y285">
        <v>0.38</v>
      </c>
      <c r="Z285">
        <v>19.010000000000002</v>
      </c>
      <c r="AA285">
        <v>5.75</v>
      </c>
      <c r="AB285">
        <v>10000</v>
      </c>
      <c r="AC285">
        <v>280</v>
      </c>
      <c r="AE285">
        <v>5.66</v>
      </c>
      <c r="AF285">
        <v>500</v>
      </c>
      <c r="AG285" t="s">
        <v>43</v>
      </c>
      <c r="AH285" t="s">
        <v>58</v>
      </c>
      <c r="AI285" t="s">
        <v>59</v>
      </c>
      <c r="AJ285">
        <v>19</v>
      </c>
    </row>
    <row r="286" spans="1:36" x14ac:dyDescent="0.25">
      <c r="A286">
        <v>21202280</v>
      </c>
      <c r="B286" t="s">
        <v>121</v>
      </c>
      <c r="C286">
        <v>4.6840000000000002</v>
      </c>
      <c r="D286">
        <v>-74.129000000000005</v>
      </c>
      <c r="E286">
        <v>2589</v>
      </c>
      <c r="F286" t="s">
        <v>122</v>
      </c>
      <c r="G286" t="s">
        <v>65</v>
      </c>
      <c r="H286" t="s">
        <v>50</v>
      </c>
      <c r="I286" s="4">
        <v>42716</v>
      </c>
      <c r="J286" t="s">
        <v>51</v>
      </c>
      <c r="K286" t="s">
        <v>84</v>
      </c>
      <c r="L286" t="s">
        <v>109</v>
      </c>
      <c r="M286" t="s">
        <v>68</v>
      </c>
      <c r="N286" t="s">
        <v>77</v>
      </c>
      <c r="O286" t="s">
        <v>66</v>
      </c>
      <c r="P286" t="s">
        <v>67</v>
      </c>
      <c r="Q286" t="s">
        <v>87</v>
      </c>
      <c r="R286" t="s">
        <v>17</v>
      </c>
      <c r="S286" s="4">
        <v>44572.833333333336</v>
      </c>
      <c r="T286">
        <v>40</v>
      </c>
      <c r="U286">
        <v>9.89</v>
      </c>
      <c r="V286">
        <v>17.41</v>
      </c>
      <c r="W286">
        <v>59</v>
      </c>
      <c r="X286">
        <v>1025</v>
      </c>
      <c r="Y286">
        <v>0.5</v>
      </c>
      <c r="Z286">
        <v>18.010000000000002</v>
      </c>
      <c r="AA286">
        <v>3.34</v>
      </c>
      <c r="AB286">
        <v>10000</v>
      </c>
      <c r="AC286">
        <v>290</v>
      </c>
      <c r="AE286">
        <v>6.17</v>
      </c>
      <c r="AF286">
        <v>500</v>
      </c>
      <c r="AG286" t="s">
        <v>43</v>
      </c>
      <c r="AH286" t="s">
        <v>58</v>
      </c>
      <c r="AI286" t="s">
        <v>59</v>
      </c>
      <c r="AJ286">
        <v>20</v>
      </c>
    </row>
    <row r="287" spans="1:36" x14ac:dyDescent="0.25">
      <c r="A287">
        <v>21202280</v>
      </c>
      <c r="B287" t="s">
        <v>121</v>
      </c>
      <c r="C287">
        <v>4.6840000000000002</v>
      </c>
      <c r="D287">
        <v>-74.129000000000005</v>
      </c>
      <c r="E287">
        <v>2589</v>
      </c>
      <c r="F287" t="s">
        <v>122</v>
      </c>
      <c r="G287" t="s">
        <v>65</v>
      </c>
      <c r="H287" t="s">
        <v>50</v>
      </c>
      <c r="I287" s="4">
        <v>42716</v>
      </c>
      <c r="J287" t="s">
        <v>51</v>
      </c>
      <c r="K287" t="s">
        <v>84</v>
      </c>
      <c r="L287" t="s">
        <v>109</v>
      </c>
      <c r="M287" t="s">
        <v>68</v>
      </c>
      <c r="N287" t="s">
        <v>77</v>
      </c>
      <c r="O287" t="s">
        <v>66</v>
      </c>
      <c r="P287" t="s">
        <v>67</v>
      </c>
      <c r="Q287" t="s">
        <v>87</v>
      </c>
      <c r="R287" t="s">
        <v>17</v>
      </c>
      <c r="S287" s="4">
        <v>44572.875</v>
      </c>
      <c r="T287">
        <v>40</v>
      </c>
      <c r="U287">
        <v>9.92</v>
      </c>
      <c r="V287">
        <v>16.41</v>
      </c>
      <c r="W287">
        <v>63</v>
      </c>
      <c r="X287">
        <v>1024</v>
      </c>
      <c r="Y287">
        <v>0.34</v>
      </c>
      <c r="Z287">
        <v>17.010000000000002</v>
      </c>
      <c r="AA287">
        <v>1.34</v>
      </c>
      <c r="AB287">
        <v>10000</v>
      </c>
      <c r="AC287">
        <v>270</v>
      </c>
      <c r="AE287">
        <v>5.66</v>
      </c>
      <c r="AF287">
        <v>500</v>
      </c>
      <c r="AG287" t="s">
        <v>43</v>
      </c>
      <c r="AH287" t="s">
        <v>58</v>
      </c>
      <c r="AI287" t="s">
        <v>59</v>
      </c>
      <c r="AJ287">
        <v>21</v>
      </c>
    </row>
    <row r="288" spans="1:36" x14ac:dyDescent="0.25">
      <c r="A288">
        <v>21202280</v>
      </c>
      <c r="B288" t="s">
        <v>121</v>
      </c>
      <c r="C288">
        <v>4.6840000000000002</v>
      </c>
      <c r="D288">
        <v>-74.129000000000005</v>
      </c>
      <c r="E288">
        <v>2589</v>
      </c>
      <c r="F288" t="s">
        <v>122</v>
      </c>
      <c r="G288" t="s">
        <v>65</v>
      </c>
      <c r="H288" t="s">
        <v>50</v>
      </c>
      <c r="I288" s="4">
        <v>42716</v>
      </c>
      <c r="J288" t="s">
        <v>51</v>
      </c>
      <c r="K288" t="s">
        <v>84</v>
      </c>
      <c r="L288" t="s">
        <v>109</v>
      </c>
      <c r="M288" t="s">
        <v>68</v>
      </c>
      <c r="N288" t="s">
        <v>77</v>
      </c>
      <c r="O288" t="s">
        <v>66</v>
      </c>
      <c r="P288" t="s">
        <v>67</v>
      </c>
      <c r="Q288" t="s">
        <v>87</v>
      </c>
      <c r="R288" t="s">
        <v>17</v>
      </c>
      <c r="S288" s="4">
        <v>44572.916666666664</v>
      </c>
      <c r="T288">
        <v>20</v>
      </c>
      <c r="U288">
        <v>9.92</v>
      </c>
      <c r="V288">
        <v>16.41</v>
      </c>
      <c r="W288">
        <v>63</v>
      </c>
      <c r="X288">
        <v>1024</v>
      </c>
      <c r="Y288">
        <v>0.21</v>
      </c>
      <c r="Z288">
        <v>17.010000000000002</v>
      </c>
      <c r="AA288">
        <v>0.44</v>
      </c>
      <c r="AB288">
        <v>10000</v>
      </c>
      <c r="AC288">
        <v>290</v>
      </c>
      <c r="AE288">
        <v>4.63</v>
      </c>
      <c r="AF288">
        <v>500</v>
      </c>
      <c r="AG288" t="s">
        <v>43</v>
      </c>
      <c r="AH288" t="s">
        <v>58</v>
      </c>
      <c r="AI288" t="s">
        <v>59</v>
      </c>
      <c r="AJ288">
        <v>22</v>
      </c>
    </row>
    <row r="289" spans="1:36" x14ac:dyDescent="0.25">
      <c r="A289">
        <v>21202280</v>
      </c>
      <c r="B289" t="s">
        <v>121</v>
      </c>
      <c r="C289">
        <v>4.6840000000000002</v>
      </c>
      <c r="D289">
        <v>-74.129000000000005</v>
      </c>
      <c r="E289">
        <v>2589</v>
      </c>
      <c r="F289" t="s">
        <v>122</v>
      </c>
      <c r="G289" t="s">
        <v>65</v>
      </c>
      <c r="H289" t="s">
        <v>50</v>
      </c>
      <c r="I289" s="4">
        <v>42716</v>
      </c>
      <c r="J289" t="s">
        <v>51</v>
      </c>
      <c r="K289" t="s">
        <v>84</v>
      </c>
      <c r="L289" t="s">
        <v>109</v>
      </c>
      <c r="M289" t="s">
        <v>68</v>
      </c>
      <c r="N289" t="s">
        <v>77</v>
      </c>
      <c r="O289" t="s">
        <v>66</v>
      </c>
      <c r="P289" t="s">
        <v>67</v>
      </c>
      <c r="Q289" t="s">
        <v>87</v>
      </c>
      <c r="R289" t="s">
        <v>17</v>
      </c>
      <c r="S289" s="4">
        <v>44572.958333333336</v>
      </c>
      <c r="T289">
        <v>40</v>
      </c>
      <c r="U289">
        <v>11.02</v>
      </c>
      <c r="V289">
        <v>14.58</v>
      </c>
      <c r="W289">
        <v>77</v>
      </c>
      <c r="X289">
        <v>1025</v>
      </c>
      <c r="Y289">
        <v>0.2</v>
      </c>
      <c r="Z289">
        <v>15.01</v>
      </c>
      <c r="AA289">
        <v>0</v>
      </c>
      <c r="AB289">
        <v>10000</v>
      </c>
      <c r="AC289">
        <v>270</v>
      </c>
      <c r="AE289">
        <v>5.66</v>
      </c>
      <c r="AF289">
        <v>500</v>
      </c>
      <c r="AG289" t="s">
        <v>43</v>
      </c>
      <c r="AH289" t="s">
        <v>58</v>
      </c>
      <c r="AI289" t="s">
        <v>59</v>
      </c>
      <c r="AJ289">
        <v>23</v>
      </c>
    </row>
    <row r="290" spans="1:36" x14ac:dyDescent="0.25">
      <c r="A290">
        <v>21206190</v>
      </c>
      <c r="B290" t="s">
        <v>123</v>
      </c>
      <c r="C290">
        <v>4.6666670000000003</v>
      </c>
      <c r="D290">
        <v>-74.066666999999995</v>
      </c>
      <c r="E290">
        <v>2570</v>
      </c>
      <c r="F290" t="s">
        <v>113</v>
      </c>
      <c r="G290" t="s">
        <v>65</v>
      </c>
      <c r="H290" t="s">
        <v>78</v>
      </c>
      <c r="I290" s="4">
        <v>31731</v>
      </c>
      <c r="J290" s="4">
        <v>39792</v>
      </c>
      <c r="K290" t="s">
        <v>84</v>
      </c>
      <c r="L290" t="s">
        <v>109</v>
      </c>
      <c r="M290" t="s">
        <v>92</v>
      </c>
      <c r="N290" t="s">
        <v>77</v>
      </c>
      <c r="O290" t="s">
        <v>66</v>
      </c>
      <c r="P290" t="s">
        <v>67</v>
      </c>
      <c r="Q290" t="s">
        <v>87</v>
      </c>
      <c r="R290" t="s">
        <v>17</v>
      </c>
      <c r="S290" s="4">
        <v>44572</v>
      </c>
      <c r="T290">
        <v>40</v>
      </c>
      <c r="U290">
        <v>12</v>
      </c>
      <c r="V290">
        <v>13.7</v>
      </c>
      <c r="W290">
        <v>88</v>
      </c>
      <c r="X290">
        <v>1025</v>
      </c>
      <c r="Y290">
        <v>0.2</v>
      </c>
      <c r="Z290">
        <v>13.95</v>
      </c>
      <c r="AA290">
        <v>0</v>
      </c>
      <c r="AB290">
        <v>10000</v>
      </c>
      <c r="AC290">
        <v>310</v>
      </c>
      <c r="AE290">
        <v>2.06</v>
      </c>
      <c r="AF290">
        <v>500</v>
      </c>
      <c r="AG290" t="s">
        <v>43</v>
      </c>
      <c r="AH290" t="s">
        <v>58</v>
      </c>
      <c r="AI290" t="s">
        <v>63</v>
      </c>
      <c r="AJ290">
        <v>0</v>
      </c>
    </row>
    <row r="291" spans="1:36" x14ac:dyDescent="0.25">
      <c r="A291">
        <v>21206190</v>
      </c>
      <c r="B291" t="s">
        <v>123</v>
      </c>
      <c r="C291">
        <v>4.6666670000000003</v>
      </c>
      <c r="D291">
        <v>-74.066666999999995</v>
      </c>
      <c r="E291">
        <v>2570</v>
      </c>
      <c r="F291" t="s">
        <v>113</v>
      </c>
      <c r="G291" t="s">
        <v>65</v>
      </c>
      <c r="H291" t="s">
        <v>78</v>
      </c>
      <c r="I291" s="4">
        <v>31731</v>
      </c>
      <c r="J291" s="4">
        <v>39792</v>
      </c>
      <c r="K291" t="s">
        <v>84</v>
      </c>
      <c r="L291" t="s">
        <v>109</v>
      </c>
      <c r="M291" t="s">
        <v>92</v>
      </c>
      <c r="N291" t="s">
        <v>77</v>
      </c>
      <c r="O291" t="s">
        <v>66</v>
      </c>
      <c r="P291" t="s">
        <v>67</v>
      </c>
      <c r="Q291" t="s">
        <v>87</v>
      </c>
      <c r="R291" t="s">
        <v>17</v>
      </c>
      <c r="S291" s="4">
        <v>44572.041666666664</v>
      </c>
      <c r="T291">
        <v>75</v>
      </c>
      <c r="U291">
        <v>12</v>
      </c>
      <c r="V291">
        <v>13.7</v>
      </c>
      <c r="W291">
        <v>88</v>
      </c>
      <c r="X291">
        <v>1026</v>
      </c>
      <c r="Z291">
        <v>13.95</v>
      </c>
      <c r="AA291">
        <v>0</v>
      </c>
      <c r="AB291">
        <v>10000</v>
      </c>
      <c r="AC291">
        <v>360</v>
      </c>
      <c r="AE291">
        <v>2.57</v>
      </c>
      <c r="AF291">
        <v>300</v>
      </c>
      <c r="AG291" t="s">
        <v>69</v>
      </c>
      <c r="AH291" t="s">
        <v>70</v>
      </c>
      <c r="AI291" t="s">
        <v>93</v>
      </c>
      <c r="AJ291">
        <v>1</v>
      </c>
    </row>
    <row r="292" spans="1:36" x14ac:dyDescent="0.25">
      <c r="A292">
        <v>21206190</v>
      </c>
      <c r="B292" t="s">
        <v>123</v>
      </c>
      <c r="C292">
        <v>4.6666670000000003</v>
      </c>
      <c r="D292">
        <v>-74.066666999999995</v>
      </c>
      <c r="E292">
        <v>2570</v>
      </c>
      <c r="F292" t="s">
        <v>113</v>
      </c>
      <c r="G292" t="s">
        <v>65</v>
      </c>
      <c r="H292" t="s">
        <v>78</v>
      </c>
      <c r="I292" s="4">
        <v>31731</v>
      </c>
      <c r="J292" s="4">
        <v>39792</v>
      </c>
      <c r="K292" t="s">
        <v>84</v>
      </c>
      <c r="L292" t="s">
        <v>109</v>
      </c>
      <c r="M292" t="s">
        <v>92</v>
      </c>
      <c r="N292" t="s">
        <v>77</v>
      </c>
      <c r="O292" t="s">
        <v>66</v>
      </c>
      <c r="P292" t="s">
        <v>67</v>
      </c>
      <c r="Q292" t="s">
        <v>87</v>
      </c>
      <c r="R292" t="s">
        <v>17</v>
      </c>
      <c r="S292" s="4">
        <v>44572.083333333336</v>
      </c>
      <c r="T292">
        <v>75</v>
      </c>
      <c r="U292">
        <v>12.01</v>
      </c>
      <c r="V292">
        <v>12.76</v>
      </c>
      <c r="W292">
        <v>94</v>
      </c>
      <c r="X292">
        <v>1027</v>
      </c>
      <c r="Z292">
        <v>12.95</v>
      </c>
      <c r="AA292">
        <v>0</v>
      </c>
      <c r="AB292">
        <v>10000</v>
      </c>
      <c r="AC292">
        <v>300</v>
      </c>
      <c r="AE292">
        <v>4.12</v>
      </c>
      <c r="AF292">
        <v>803</v>
      </c>
      <c r="AG292" t="s">
        <v>38</v>
      </c>
      <c r="AH292" t="s">
        <v>62</v>
      </c>
      <c r="AI292" t="s">
        <v>64</v>
      </c>
      <c r="AJ292">
        <v>2</v>
      </c>
    </row>
    <row r="293" spans="1:36" x14ac:dyDescent="0.25">
      <c r="A293">
        <v>21206190</v>
      </c>
      <c r="B293" t="s">
        <v>123</v>
      </c>
      <c r="C293">
        <v>4.6666670000000003</v>
      </c>
      <c r="D293">
        <v>-74.066666999999995</v>
      </c>
      <c r="E293">
        <v>2570</v>
      </c>
      <c r="F293" t="s">
        <v>113</v>
      </c>
      <c r="G293" t="s">
        <v>65</v>
      </c>
      <c r="H293" t="s">
        <v>78</v>
      </c>
      <c r="I293" s="4">
        <v>31731</v>
      </c>
      <c r="J293" s="4">
        <v>39792</v>
      </c>
      <c r="K293" t="s">
        <v>84</v>
      </c>
      <c r="L293" t="s">
        <v>109</v>
      </c>
      <c r="M293" t="s">
        <v>92</v>
      </c>
      <c r="N293" t="s">
        <v>77</v>
      </c>
      <c r="O293" t="s">
        <v>66</v>
      </c>
      <c r="P293" t="s">
        <v>67</v>
      </c>
      <c r="Q293" t="s">
        <v>87</v>
      </c>
      <c r="R293" t="s">
        <v>17</v>
      </c>
      <c r="S293" s="4">
        <v>44572.125</v>
      </c>
      <c r="T293">
        <v>75</v>
      </c>
      <c r="U293">
        <v>11.01</v>
      </c>
      <c r="V293">
        <v>12.6</v>
      </c>
      <c r="W293">
        <v>88</v>
      </c>
      <c r="X293">
        <v>1027</v>
      </c>
      <c r="Z293">
        <v>12.95</v>
      </c>
      <c r="AA293">
        <v>0</v>
      </c>
      <c r="AB293">
        <v>10000</v>
      </c>
      <c r="AC293">
        <v>280</v>
      </c>
      <c r="AE293">
        <v>1.54</v>
      </c>
      <c r="AF293">
        <v>803</v>
      </c>
      <c r="AG293" t="s">
        <v>38</v>
      </c>
      <c r="AH293" t="s">
        <v>62</v>
      </c>
      <c r="AI293" t="s">
        <v>64</v>
      </c>
      <c r="AJ293">
        <v>3</v>
      </c>
    </row>
    <row r="294" spans="1:36" x14ac:dyDescent="0.25">
      <c r="A294">
        <v>21206190</v>
      </c>
      <c r="B294" t="s">
        <v>123</v>
      </c>
      <c r="C294">
        <v>4.6666670000000003</v>
      </c>
      <c r="D294">
        <v>-74.066666999999995</v>
      </c>
      <c r="E294">
        <v>2570</v>
      </c>
      <c r="F294" t="s">
        <v>113</v>
      </c>
      <c r="G294" t="s">
        <v>65</v>
      </c>
      <c r="H294" t="s">
        <v>78</v>
      </c>
      <c r="I294" s="4">
        <v>31731</v>
      </c>
      <c r="J294" s="4">
        <v>39792</v>
      </c>
      <c r="K294" t="s">
        <v>84</v>
      </c>
      <c r="L294" t="s">
        <v>109</v>
      </c>
      <c r="M294" t="s">
        <v>92</v>
      </c>
      <c r="N294" t="s">
        <v>77</v>
      </c>
      <c r="O294" t="s">
        <v>66</v>
      </c>
      <c r="P294" t="s">
        <v>67</v>
      </c>
      <c r="Q294" t="s">
        <v>87</v>
      </c>
      <c r="R294" t="s">
        <v>17</v>
      </c>
      <c r="S294" s="4">
        <v>44572.166666666664</v>
      </c>
      <c r="T294">
        <v>75</v>
      </c>
      <c r="U294">
        <v>11.01</v>
      </c>
      <c r="V294">
        <v>12.6</v>
      </c>
      <c r="W294">
        <v>88</v>
      </c>
      <c r="X294">
        <v>1027</v>
      </c>
      <c r="Z294">
        <v>12.95</v>
      </c>
      <c r="AA294">
        <v>0</v>
      </c>
      <c r="AB294">
        <v>10000</v>
      </c>
      <c r="AC294">
        <v>290</v>
      </c>
      <c r="AE294">
        <v>3.09</v>
      </c>
      <c r="AF294">
        <v>803</v>
      </c>
      <c r="AG294" t="s">
        <v>38</v>
      </c>
      <c r="AH294" t="s">
        <v>62</v>
      </c>
      <c r="AI294" t="s">
        <v>64</v>
      </c>
      <c r="AJ294">
        <v>4</v>
      </c>
    </row>
    <row r="295" spans="1:36" x14ac:dyDescent="0.25">
      <c r="A295">
        <v>21206190</v>
      </c>
      <c r="B295" t="s">
        <v>123</v>
      </c>
      <c r="C295">
        <v>4.6666670000000003</v>
      </c>
      <c r="D295">
        <v>-74.066666999999995</v>
      </c>
      <c r="E295">
        <v>2570</v>
      </c>
      <c r="F295" t="s">
        <v>113</v>
      </c>
      <c r="G295" t="s">
        <v>65</v>
      </c>
      <c r="H295" t="s">
        <v>78</v>
      </c>
      <c r="I295" s="4">
        <v>31731</v>
      </c>
      <c r="J295" s="4">
        <v>39792</v>
      </c>
      <c r="K295" t="s">
        <v>84</v>
      </c>
      <c r="L295" t="s">
        <v>109</v>
      </c>
      <c r="M295" t="s">
        <v>92</v>
      </c>
      <c r="N295" t="s">
        <v>77</v>
      </c>
      <c r="O295" t="s">
        <v>66</v>
      </c>
      <c r="P295" t="s">
        <v>67</v>
      </c>
      <c r="Q295" t="s">
        <v>87</v>
      </c>
      <c r="R295" t="s">
        <v>17</v>
      </c>
      <c r="S295" s="4">
        <v>44572.208333333336</v>
      </c>
      <c r="T295">
        <v>75</v>
      </c>
      <c r="U295">
        <v>11.01</v>
      </c>
      <c r="V295">
        <v>12.6</v>
      </c>
      <c r="W295">
        <v>88</v>
      </c>
      <c r="X295">
        <v>1026</v>
      </c>
      <c r="Z295">
        <v>12.95</v>
      </c>
      <c r="AA295">
        <v>0</v>
      </c>
      <c r="AB295">
        <v>10000</v>
      </c>
      <c r="AC295">
        <v>310</v>
      </c>
      <c r="AE295">
        <v>4.12</v>
      </c>
      <c r="AF295">
        <v>803</v>
      </c>
      <c r="AG295" t="s">
        <v>38</v>
      </c>
      <c r="AH295" t="s">
        <v>62</v>
      </c>
      <c r="AI295" t="s">
        <v>64</v>
      </c>
      <c r="AJ295">
        <v>5</v>
      </c>
    </row>
    <row r="296" spans="1:36" x14ac:dyDescent="0.25">
      <c r="A296">
        <v>21206190</v>
      </c>
      <c r="B296" t="s">
        <v>123</v>
      </c>
      <c r="C296">
        <v>4.6666670000000003</v>
      </c>
      <c r="D296">
        <v>-74.066666999999995</v>
      </c>
      <c r="E296">
        <v>2570</v>
      </c>
      <c r="F296" t="s">
        <v>113</v>
      </c>
      <c r="G296" t="s">
        <v>65</v>
      </c>
      <c r="H296" t="s">
        <v>78</v>
      </c>
      <c r="I296" s="4">
        <v>31731</v>
      </c>
      <c r="J296" s="4">
        <v>39792</v>
      </c>
      <c r="K296" t="s">
        <v>84</v>
      </c>
      <c r="L296" t="s">
        <v>109</v>
      </c>
      <c r="M296" t="s">
        <v>92</v>
      </c>
      <c r="N296" t="s">
        <v>77</v>
      </c>
      <c r="O296" t="s">
        <v>66</v>
      </c>
      <c r="P296" t="s">
        <v>67</v>
      </c>
      <c r="Q296" t="s">
        <v>87</v>
      </c>
      <c r="R296" t="s">
        <v>17</v>
      </c>
      <c r="S296" s="4">
        <v>44572.25</v>
      </c>
      <c r="T296">
        <v>75</v>
      </c>
      <c r="U296">
        <v>9.9499999999999993</v>
      </c>
      <c r="V296">
        <v>12.44</v>
      </c>
      <c r="W296">
        <v>82</v>
      </c>
      <c r="X296">
        <v>1026</v>
      </c>
      <c r="Z296">
        <v>12.95</v>
      </c>
      <c r="AA296">
        <v>0</v>
      </c>
      <c r="AB296">
        <v>10000</v>
      </c>
      <c r="AC296">
        <v>300</v>
      </c>
      <c r="AE296">
        <v>3.6</v>
      </c>
      <c r="AF296">
        <v>803</v>
      </c>
      <c r="AG296" t="s">
        <v>38</v>
      </c>
      <c r="AH296" t="s">
        <v>62</v>
      </c>
      <c r="AI296" t="s">
        <v>64</v>
      </c>
      <c r="AJ296">
        <v>6</v>
      </c>
    </row>
    <row r="297" spans="1:36" x14ac:dyDescent="0.25">
      <c r="A297">
        <v>21206190</v>
      </c>
      <c r="B297" t="s">
        <v>123</v>
      </c>
      <c r="C297">
        <v>4.6666670000000003</v>
      </c>
      <c r="D297">
        <v>-74.066666999999995</v>
      </c>
      <c r="E297">
        <v>2570</v>
      </c>
      <c r="F297" t="s">
        <v>113</v>
      </c>
      <c r="G297" t="s">
        <v>65</v>
      </c>
      <c r="H297" t="s">
        <v>78</v>
      </c>
      <c r="I297" s="4">
        <v>31731</v>
      </c>
      <c r="J297" s="4">
        <v>39792</v>
      </c>
      <c r="K297" t="s">
        <v>84</v>
      </c>
      <c r="L297" t="s">
        <v>109</v>
      </c>
      <c r="M297" t="s">
        <v>92</v>
      </c>
      <c r="N297" t="s">
        <v>77</v>
      </c>
      <c r="O297" t="s">
        <v>66</v>
      </c>
      <c r="P297" t="s">
        <v>67</v>
      </c>
      <c r="Q297" t="s">
        <v>87</v>
      </c>
      <c r="R297" t="s">
        <v>17</v>
      </c>
      <c r="S297" s="4">
        <v>44572.291666666664</v>
      </c>
      <c r="T297">
        <v>75</v>
      </c>
      <c r="U297">
        <v>9.9499999999999993</v>
      </c>
      <c r="V297">
        <v>12.44</v>
      </c>
      <c r="W297">
        <v>82</v>
      </c>
      <c r="X297">
        <v>1025</v>
      </c>
      <c r="Z297">
        <v>12.95</v>
      </c>
      <c r="AA297">
        <v>0</v>
      </c>
      <c r="AB297">
        <v>10000</v>
      </c>
      <c r="AC297">
        <v>300</v>
      </c>
      <c r="AE297">
        <v>2.57</v>
      </c>
      <c r="AF297">
        <v>803</v>
      </c>
      <c r="AG297" t="s">
        <v>38</v>
      </c>
      <c r="AH297" t="s">
        <v>62</v>
      </c>
      <c r="AI297" t="s">
        <v>64</v>
      </c>
      <c r="AJ297">
        <v>7</v>
      </c>
    </row>
    <row r="298" spans="1:36" x14ac:dyDescent="0.25">
      <c r="A298">
        <v>21206190</v>
      </c>
      <c r="B298" t="s">
        <v>123</v>
      </c>
      <c r="C298">
        <v>4.6666670000000003</v>
      </c>
      <c r="D298">
        <v>-74.066666999999995</v>
      </c>
      <c r="E298">
        <v>2570</v>
      </c>
      <c r="F298" t="s">
        <v>113</v>
      </c>
      <c r="G298" t="s">
        <v>65</v>
      </c>
      <c r="H298" t="s">
        <v>78</v>
      </c>
      <c r="I298" s="4">
        <v>31731</v>
      </c>
      <c r="J298" s="4">
        <v>39792</v>
      </c>
      <c r="K298" t="s">
        <v>84</v>
      </c>
      <c r="L298" t="s">
        <v>109</v>
      </c>
      <c r="M298" t="s">
        <v>92</v>
      </c>
      <c r="N298" t="s">
        <v>77</v>
      </c>
      <c r="O298" t="s">
        <v>66</v>
      </c>
      <c r="P298" t="s">
        <v>67</v>
      </c>
      <c r="Q298" t="s">
        <v>87</v>
      </c>
      <c r="R298" t="s">
        <v>17</v>
      </c>
      <c r="S298" s="4">
        <v>44572.333333333336</v>
      </c>
      <c r="T298">
        <v>75</v>
      </c>
      <c r="U298">
        <v>9.86</v>
      </c>
      <c r="V298">
        <v>11.47</v>
      </c>
      <c r="W298">
        <v>87</v>
      </c>
      <c r="X298">
        <v>1024</v>
      </c>
      <c r="Z298">
        <v>11.95</v>
      </c>
      <c r="AA298">
        <v>0</v>
      </c>
      <c r="AB298">
        <v>10000</v>
      </c>
      <c r="AC298">
        <v>0</v>
      </c>
      <c r="AE298">
        <v>1.03</v>
      </c>
      <c r="AF298">
        <v>803</v>
      </c>
      <c r="AG298" t="s">
        <v>38</v>
      </c>
      <c r="AH298" t="s">
        <v>62</v>
      </c>
      <c r="AI298" t="s">
        <v>64</v>
      </c>
      <c r="AJ298">
        <v>8</v>
      </c>
    </row>
    <row r="299" spans="1:36" x14ac:dyDescent="0.25">
      <c r="A299">
        <v>21206190</v>
      </c>
      <c r="B299" t="s">
        <v>123</v>
      </c>
      <c r="C299">
        <v>4.6666670000000003</v>
      </c>
      <c r="D299">
        <v>-74.066666999999995</v>
      </c>
      <c r="E299">
        <v>2570</v>
      </c>
      <c r="F299" t="s">
        <v>113</v>
      </c>
      <c r="G299" t="s">
        <v>65</v>
      </c>
      <c r="H299" t="s">
        <v>78</v>
      </c>
      <c r="I299" s="4">
        <v>31731</v>
      </c>
      <c r="J299" s="4">
        <v>39792</v>
      </c>
      <c r="K299" t="s">
        <v>84</v>
      </c>
      <c r="L299" t="s">
        <v>109</v>
      </c>
      <c r="M299" t="s">
        <v>92</v>
      </c>
      <c r="N299" t="s">
        <v>77</v>
      </c>
      <c r="O299" t="s">
        <v>66</v>
      </c>
      <c r="P299" t="s">
        <v>67</v>
      </c>
      <c r="Q299" t="s">
        <v>87</v>
      </c>
      <c r="R299" t="s">
        <v>17</v>
      </c>
      <c r="S299" s="4">
        <v>44572.375</v>
      </c>
      <c r="T299">
        <v>75</v>
      </c>
      <c r="U299">
        <v>11.95</v>
      </c>
      <c r="V299">
        <v>11.81</v>
      </c>
      <c r="W299">
        <v>100</v>
      </c>
      <c r="X299">
        <v>1024</v>
      </c>
      <c r="Z299">
        <v>11.95</v>
      </c>
      <c r="AA299">
        <v>0</v>
      </c>
      <c r="AB299">
        <v>8000</v>
      </c>
      <c r="AC299">
        <v>300</v>
      </c>
      <c r="AE299">
        <v>3.09</v>
      </c>
      <c r="AF299">
        <v>300</v>
      </c>
      <c r="AG299" t="s">
        <v>69</v>
      </c>
      <c r="AH299" t="s">
        <v>70</v>
      </c>
      <c r="AI299" t="s">
        <v>93</v>
      </c>
      <c r="AJ299">
        <v>9</v>
      </c>
    </row>
    <row r="300" spans="1:36" x14ac:dyDescent="0.25">
      <c r="A300">
        <v>21206190</v>
      </c>
      <c r="B300" t="s">
        <v>123</v>
      </c>
      <c r="C300">
        <v>4.6666670000000003</v>
      </c>
      <c r="D300">
        <v>-74.066666999999995</v>
      </c>
      <c r="E300">
        <v>2570</v>
      </c>
      <c r="F300" t="s">
        <v>113</v>
      </c>
      <c r="G300" t="s">
        <v>65</v>
      </c>
      <c r="H300" t="s">
        <v>78</v>
      </c>
      <c r="I300" s="4">
        <v>31731</v>
      </c>
      <c r="J300" s="4">
        <v>39792</v>
      </c>
      <c r="K300" t="s">
        <v>84</v>
      </c>
      <c r="L300" t="s">
        <v>109</v>
      </c>
      <c r="M300" t="s">
        <v>92</v>
      </c>
      <c r="N300" t="s">
        <v>77</v>
      </c>
      <c r="O300" t="s">
        <v>66</v>
      </c>
      <c r="P300" t="s">
        <v>67</v>
      </c>
      <c r="Q300" t="s">
        <v>87</v>
      </c>
      <c r="R300" t="s">
        <v>17</v>
      </c>
      <c r="S300" s="4">
        <v>44572.416666666664</v>
      </c>
      <c r="T300">
        <v>40</v>
      </c>
      <c r="U300">
        <v>9.86</v>
      </c>
      <c r="V300">
        <v>10.53</v>
      </c>
      <c r="W300">
        <v>93</v>
      </c>
      <c r="X300">
        <v>1025</v>
      </c>
      <c r="Z300">
        <v>10.95</v>
      </c>
      <c r="AA300">
        <v>0</v>
      </c>
      <c r="AB300">
        <v>10000</v>
      </c>
      <c r="AC300">
        <v>330</v>
      </c>
      <c r="AE300">
        <v>2.06</v>
      </c>
      <c r="AF300">
        <v>802</v>
      </c>
      <c r="AG300" t="s">
        <v>38</v>
      </c>
      <c r="AH300" t="s">
        <v>71</v>
      </c>
      <c r="AI300" t="s">
        <v>73</v>
      </c>
      <c r="AJ300">
        <v>10</v>
      </c>
    </row>
    <row r="301" spans="1:36" x14ac:dyDescent="0.25">
      <c r="A301">
        <v>21206190</v>
      </c>
      <c r="B301" t="s">
        <v>123</v>
      </c>
      <c r="C301">
        <v>4.6666670000000003</v>
      </c>
      <c r="D301">
        <v>-74.066666999999995</v>
      </c>
      <c r="E301">
        <v>2570</v>
      </c>
      <c r="F301" t="s">
        <v>113</v>
      </c>
      <c r="G301" t="s">
        <v>65</v>
      </c>
      <c r="H301" t="s">
        <v>78</v>
      </c>
      <c r="I301" s="4">
        <v>31731</v>
      </c>
      <c r="J301" s="4">
        <v>39792</v>
      </c>
      <c r="K301" t="s">
        <v>84</v>
      </c>
      <c r="L301" t="s">
        <v>109</v>
      </c>
      <c r="M301" t="s">
        <v>92</v>
      </c>
      <c r="N301" t="s">
        <v>77</v>
      </c>
      <c r="O301" t="s">
        <v>66</v>
      </c>
      <c r="P301" t="s">
        <v>67</v>
      </c>
      <c r="Q301" t="s">
        <v>87</v>
      </c>
      <c r="R301" t="s">
        <v>17</v>
      </c>
      <c r="S301" s="4">
        <v>44572.458333333336</v>
      </c>
      <c r="T301">
        <v>40</v>
      </c>
      <c r="U301">
        <v>9.86</v>
      </c>
      <c r="V301">
        <v>10.53</v>
      </c>
      <c r="W301">
        <v>93</v>
      </c>
      <c r="X301">
        <v>1026</v>
      </c>
      <c r="Z301">
        <v>10.95</v>
      </c>
      <c r="AA301">
        <v>0</v>
      </c>
      <c r="AB301">
        <v>10000</v>
      </c>
      <c r="AC301">
        <v>280</v>
      </c>
      <c r="AE301">
        <v>2.57</v>
      </c>
      <c r="AF301">
        <v>802</v>
      </c>
      <c r="AG301" t="s">
        <v>38</v>
      </c>
      <c r="AH301" t="s">
        <v>71</v>
      </c>
      <c r="AI301" t="s">
        <v>73</v>
      </c>
      <c r="AJ301">
        <v>11</v>
      </c>
    </row>
    <row r="302" spans="1:36" x14ac:dyDescent="0.25">
      <c r="A302">
        <v>21206190</v>
      </c>
      <c r="B302" t="s">
        <v>123</v>
      </c>
      <c r="C302">
        <v>4.6666670000000003</v>
      </c>
      <c r="D302">
        <v>-74.066666999999995</v>
      </c>
      <c r="E302">
        <v>2570</v>
      </c>
      <c r="F302" t="s">
        <v>113</v>
      </c>
      <c r="G302" t="s">
        <v>65</v>
      </c>
      <c r="H302" t="s">
        <v>78</v>
      </c>
      <c r="I302" s="4">
        <v>31731</v>
      </c>
      <c r="J302" s="4">
        <v>39792</v>
      </c>
      <c r="K302" t="s">
        <v>84</v>
      </c>
      <c r="L302" t="s">
        <v>109</v>
      </c>
      <c r="M302" t="s">
        <v>92</v>
      </c>
      <c r="N302" t="s">
        <v>77</v>
      </c>
      <c r="O302" t="s">
        <v>66</v>
      </c>
      <c r="P302" t="s">
        <v>67</v>
      </c>
      <c r="Q302" t="s">
        <v>87</v>
      </c>
      <c r="R302" t="s">
        <v>17</v>
      </c>
      <c r="S302" s="4">
        <v>44572.5</v>
      </c>
      <c r="T302">
        <v>40</v>
      </c>
      <c r="U302">
        <v>9.86</v>
      </c>
      <c r="V302">
        <v>10.53</v>
      </c>
      <c r="W302">
        <v>93</v>
      </c>
      <c r="X302">
        <v>1027</v>
      </c>
      <c r="Z302">
        <v>10.95</v>
      </c>
      <c r="AA302">
        <v>0.47</v>
      </c>
      <c r="AB302">
        <v>10000</v>
      </c>
      <c r="AC302">
        <v>290</v>
      </c>
      <c r="AE302">
        <v>3.09</v>
      </c>
      <c r="AF302">
        <v>802</v>
      </c>
      <c r="AG302" t="s">
        <v>38</v>
      </c>
      <c r="AH302" t="s">
        <v>71</v>
      </c>
      <c r="AI302" t="s">
        <v>72</v>
      </c>
      <c r="AJ302">
        <v>12</v>
      </c>
    </row>
    <row r="303" spans="1:36" x14ac:dyDescent="0.25">
      <c r="A303">
        <v>21206190</v>
      </c>
      <c r="B303" t="s">
        <v>123</v>
      </c>
      <c r="C303">
        <v>4.6666670000000003</v>
      </c>
      <c r="D303">
        <v>-74.066666999999995</v>
      </c>
      <c r="E303">
        <v>2570</v>
      </c>
      <c r="F303" t="s">
        <v>113</v>
      </c>
      <c r="G303" t="s">
        <v>65</v>
      </c>
      <c r="H303" t="s">
        <v>78</v>
      </c>
      <c r="I303" s="4">
        <v>31731</v>
      </c>
      <c r="J303" s="4">
        <v>39792</v>
      </c>
      <c r="K303" t="s">
        <v>84</v>
      </c>
      <c r="L303" t="s">
        <v>109</v>
      </c>
      <c r="M303" t="s">
        <v>92</v>
      </c>
      <c r="N303" t="s">
        <v>77</v>
      </c>
      <c r="O303" t="s">
        <v>66</v>
      </c>
      <c r="P303" t="s">
        <v>67</v>
      </c>
      <c r="Q303" t="s">
        <v>87</v>
      </c>
      <c r="R303" t="s">
        <v>17</v>
      </c>
      <c r="S303" s="4">
        <v>44572.541666666664</v>
      </c>
      <c r="T303">
        <v>75</v>
      </c>
      <c r="U303">
        <v>11.01</v>
      </c>
      <c r="V303">
        <v>12.6</v>
      </c>
      <c r="W303">
        <v>88</v>
      </c>
      <c r="X303">
        <v>1028</v>
      </c>
      <c r="Z303">
        <v>12.95</v>
      </c>
      <c r="AA303">
        <v>1.89</v>
      </c>
      <c r="AB303">
        <v>10000</v>
      </c>
      <c r="AC303">
        <v>310</v>
      </c>
      <c r="AE303">
        <v>2.57</v>
      </c>
      <c r="AF303">
        <v>803</v>
      </c>
      <c r="AG303" t="s">
        <v>38</v>
      </c>
      <c r="AH303" t="s">
        <v>62</v>
      </c>
      <c r="AI303" t="s">
        <v>61</v>
      </c>
      <c r="AJ303">
        <v>13</v>
      </c>
    </row>
    <row r="304" spans="1:36" x14ac:dyDescent="0.25">
      <c r="A304">
        <v>21206190</v>
      </c>
      <c r="B304" t="s">
        <v>123</v>
      </c>
      <c r="C304">
        <v>4.6666670000000003</v>
      </c>
      <c r="D304">
        <v>-74.066666999999995</v>
      </c>
      <c r="E304">
        <v>2570</v>
      </c>
      <c r="F304" t="s">
        <v>113</v>
      </c>
      <c r="G304" t="s">
        <v>65</v>
      </c>
      <c r="H304" t="s">
        <v>78</v>
      </c>
      <c r="I304" s="4">
        <v>31731</v>
      </c>
      <c r="J304" s="4">
        <v>39792</v>
      </c>
      <c r="K304" t="s">
        <v>84</v>
      </c>
      <c r="L304" t="s">
        <v>109</v>
      </c>
      <c r="M304" t="s">
        <v>92</v>
      </c>
      <c r="N304" t="s">
        <v>77</v>
      </c>
      <c r="O304" t="s">
        <v>66</v>
      </c>
      <c r="P304" t="s">
        <v>67</v>
      </c>
      <c r="Q304" t="s">
        <v>87</v>
      </c>
      <c r="R304" t="s">
        <v>17</v>
      </c>
      <c r="S304" s="4">
        <v>44572.583333333336</v>
      </c>
      <c r="T304">
        <v>75</v>
      </c>
      <c r="U304">
        <v>10.93</v>
      </c>
      <c r="V304">
        <v>13.54</v>
      </c>
      <c r="W304">
        <v>82</v>
      </c>
      <c r="X304">
        <v>1028</v>
      </c>
      <c r="Z304">
        <v>13.95</v>
      </c>
      <c r="AA304">
        <v>4.54</v>
      </c>
      <c r="AB304">
        <v>10000</v>
      </c>
      <c r="AC304">
        <v>290</v>
      </c>
      <c r="AE304">
        <v>1.54</v>
      </c>
      <c r="AF304">
        <v>803</v>
      </c>
      <c r="AG304" t="s">
        <v>38</v>
      </c>
      <c r="AH304" t="s">
        <v>62</v>
      </c>
      <c r="AI304" t="s">
        <v>61</v>
      </c>
      <c r="AJ304">
        <v>14</v>
      </c>
    </row>
    <row r="305" spans="1:36" x14ac:dyDescent="0.25">
      <c r="A305">
        <v>21206190</v>
      </c>
      <c r="B305" t="s">
        <v>123</v>
      </c>
      <c r="C305">
        <v>4.6666670000000003</v>
      </c>
      <c r="D305">
        <v>-74.066666999999995</v>
      </c>
      <c r="E305">
        <v>2570</v>
      </c>
      <c r="F305" t="s">
        <v>113</v>
      </c>
      <c r="G305" t="s">
        <v>65</v>
      </c>
      <c r="H305" t="s">
        <v>78</v>
      </c>
      <c r="I305" s="4">
        <v>31731</v>
      </c>
      <c r="J305" s="4">
        <v>39792</v>
      </c>
      <c r="K305" t="s">
        <v>84</v>
      </c>
      <c r="L305" t="s">
        <v>109</v>
      </c>
      <c r="M305" t="s">
        <v>92</v>
      </c>
      <c r="N305" t="s">
        <v>77</v>
      </c>
      <c r="O305" t="s">
        <v>66</v>
      </c>
      <c r="P305" t="s">
        <v>67</v>
      </c>
      <c r="Q305" t="s">
        <v>87</v>
      </c>
      <c r="R305" t="s">
        <v>17</v>
      </c>
      <c r="S305" s="4">
        <v>44572.625</v>
      </c>
      <c r="T305">
        <v>75</v>
      </c>
      <c r="U305">
        <v>9.99</v>
      </c>
      <c r="V305">
        <v>13.41</v>
      </c>
      <c r="W305">
        <v>77</v>
      </c>
      <c r="X305">
        <v>1028</v>
      </c>
      <c r="Y305">
        <v>0.11</v>
      </c>
      <c r="Z305">
        <v>13.95</v>
      </c>
      <c r="AA305">
        <v>7.68</v>
      </c>
      <c r="AB305">
        <v>10000</v>
      </c>
      <c r="AC305">
        <v>290</v>
      </c>
      <c r="AE305">
        <v>4.12</v>
      </c>
      <c r="AF305">
        <v>500</v>
      </c>
      <c r="AG305" t="s">
        <v>43</v>
      </c>
      <c r="AH305" t="s">
        <v>58</v>
      </c>
      <c r="AI305" t="s">
        <v>59</v>
      </c>
      <c r="AJ305">
        <v>15</v>
      </c>
    </row>
    <row r="306" spans="1:36" x14ac:dyDescent="0.25">
      <c r="A306">
        <v>21206190</v>
      </c>
      <c r="B306" t="s">
        <v>123</v>
      </c>
      <c r="C306">
        <v>4.6666670000000003</v>
      </c>
      <c r="D306">
        <v>-74.066666999999995</v>
      </c>
      <c r="E306">
        <v>2570</v>
      </c>
      <c r="F306" t="s">
        <v>113</v>
      </c>
      <c r="G306" t="s">
        <v>65</v>
      </c>
      <c r="H306" t="s">
        <v>78</v>
      </c>
      <c r="I306" s="4">
        <v>31731</v>
      </c>
      <c r="J306" s="4">
        <v>39792</v>
      </c>
      <c r="K306" t="s">
        <v>84</v>
      </c>
      <c r="L306" t="s">
        <v>109</v>
      </c>
      <c r="M306" t="s">
        <v>92</v>
      </c>
      <c r="N306" t="s">
        <v>77</v>
      </c>
      <c r="O306" t="s">
        <v>66</v>
      </c>
      <c r="P306" t="s">
        <v>67</v>
      </c>
      <c r="Q306" t="s">
        <v>87</v>
      </c>
      <c r="R306" t="s">
        <v>17</v>
      </c>
      <c r="S306" s="4">
        <v>44572.666666666664</v>
      </c>
      <c r="T306">
        <v>75</v>
      </c>
      <c r="U306">
        <v>8.8800000000000008</v>
      </c>
      <c r="V306">
        <v>14.25</v>
      </c>
      <c r="W306">
        <v>67</v>
      </c>
      <c r="X306">
        <v>1028</v>
      </c>
      <c r="Y306">
        <v>0.16</v>
      </c>
      <c r="Z306">
        <v>14.95</v>
      </c>
      <c r="AA306">
        <v>11.23</v>
      </c>
      <c r="AB306">
        <v>10000</v>
      </c>
      <c r="AC306">
        <v>310</v>
      </c>
      <c r="AE306">
        <v>4.63</v>
      </c>
      <c r="AF306">
        <v>500</v>
      </c>
      <c r="AG306" t="s">
        <v>43</v>
      </c>
      <c r="AH306" t="s">
        <v>58</v>
      </c>
      <c r="AI306" t="s">
        <v>59</v>
      </c>
      <c r="AJ306">
        <v>16</v>
      </c>
    </row>
    <row r="307" spans="1:36" x14ac:dyDescent="0.25">
      <c r="A307">
        <v>21206190</v>
      </c>
      <c r="B307" t="s">
        <v>123</v>
      </c>
      <c r="C307">
        <v>4.6666670000000003</v>
      </c>
      <c r="D307">
        <v>-74.066666999999995</v>
      </c>
      <c r="E307">
        <v>2570</v>
      </c>
      <c r="F307" t="s">
        <v>113</v>
      </c>
      <c r="G307" t="s">
        <v>65</v>
      </c>
      <c r="H307" t="s">
        <v>78</v>
      </c>
      <c r="I307" s="4">
        <v>31731</v>
      </c>
      <c r="J307" s="4">
        <v>39792</v>
      </c>
      <c r="K307" t="s">
        <v>84</v>
      </c>
      <c r="L307" t="s">
        <v>109</v>
      </c>
      <c r="M307" t="s">
        <v>92</v>
      </c>
      <c r="N307" t="s">
        <v>77</v>
      </c>
      <c r="O307" t="s">
        <v>66</v>
      </c>
      <c r="P307" t="s">
        <v>67</v>
      </c>
      <c r="Q307" t="s">
        <v>87</v>
      </c>
      <c r="R307" t="s">
        <v>17</v>
      </c>
      <c r="S307" s="4">
        <v>44572.708333333336</v>
      </c>
      <c r="T307">
        <v>20</v>
      </c>
      <c r="U307">
        <v>9.8699999999999992</v>
      </c>
      <c r="V307">
        <v>16.350000000000001</v>
      </c>
      <c r="W307">
        <v>63</v>
      </c>
      <c r="X307">
        <v>1027</v>
      </c>
      <c r="Y307">
        <v>0.33</v>
      </c>
      <c r="Z307">
        <v>16.95</v>
      </c>
      <c r="AA307">
        <v>12.22</v>
      </c>
      <c r="AB307">
        <v>10000</v>
      </c>
      <c r="AC307">
        <v>300</v>
      </c>
      <c r="AE307">
        <v>4.63</v>
      </c>
      <c r="AF307">
        <v>500</v>
      </c>
      <c r="AG307" t="s">
        <v>43</v>
      </c>
      <c r="AH307" t="s">
        <v>58</v>
      </c>
      <c r="AI307" t="s">
        <v>59</v>
      </c>
      <c r="AJ307">
        <v>17</v>
      </c>
    </row>
    <row r="308" spans="1:36" x14ac:dyDescent="0.25">
      <c r="A308">
        <v>21206190</v>
      </c>
      <c r="B308" t="s">
        <v>123</v>
      </c>
      <c r="C308">
        <v>4.6666670000000003</v>
      </c>
      <c r="D308">
        <v>-74.066666999999995</v>
      </c>
      <c r="E308">
        <v>2570</v>
      </c>
      <c r="F308" t="s">
        <v>113</v>
      </c>
      <c r="G308" t="s">
        <v>65</v>
      </c>
      <c r="H308" t="s">
        <v>78</v>
      </c>
      <c r="I308" s="4">
        <v>31731</v>
      </c>
      <c r="J308" s="4">
        <v>39792</v>
      </c>
      <c r="K308" t="s">
        <v>84</v>
      </c>
      <c r="L308" t="s">
        <v>109</v>
      </c>
      <c r="M308" t="s">
        <v>92</v>
      </c>
      <c r="N308" t="s">
        <v>77</v>
      </c>
      <c r="O308" t="s">
        <v>66</v>
      </c>
      <c r="P308" t="s">
        <v>67</v>
      </c>
      <c r="Q308" t="s">
        <v>87</v>
      </c>
      <c r="R308" t="s">
        <v>17</v>
      </c>
      <c r="S308" s="4">
        <v>44572.75</v>
      </c>
      <c r="T308">
        <v>40</v>
      </c>
      <c r="U308">
        <v>8.7899999999999991</v>
      </c>
      <c r="V308">
        <v>17.239999999999998</v>
      </c>
      <c r="W308">
        <v>55</v>
      </c>
      <c r="X308">
        <v>1026</v>
      </c>
      <c r="Y308">
        <v>0.61</v>
      </c>
      <c r="Z308">
        <v>17.95</v>
      </c>
      <c r="AA308">
        <v>11.09</v>
      </c>
      <c r="AB308">
        <v>10000</v>
      </c>
      <c r="AC308">
        <v>310</v>
      </c>
      <c r="AE308">
        <v>3.6</v>
      </c>
      <c r="AF308">
        <v>500</v>
      </c>
      <c r="AG308" t="s">
        <v>43</v>
      </c>
      <c r="AH308" t="s">
        <v>58</v>
      </c>
      <c r="AI308" t="s">
        <v>59</v>
      </c>
      <c r="AJ308">
        <v>18</v>
      </c>
    </row>
    <row r="309" spans="1:36" x14ac:dyDescent="0.25">
      <c r="A309">
        <v>21206190</v>
      </c>
      <c r="B309" t="s">
        <v>123</v>
      </c>
      <c r="C309">
        <v>4.6666670000000003</v>
      </c>
      <c r="D309">
        <v>-74.066666999999995</v>
      </c>
      <c r="E309">
        <v>2570</v>
      </c>
      <c r="F309" t="s">
        <v>113</v>
      </c>
      <c r="G309" t="s">
        <v>65</v>
      </c>
      <c r="H309" t="s">
        <v>78</v>
      </c>
      <c r="I309" s="4">
        <v>31731</v>
      </c>
      <c r="J309" s="4">
        <v>39792</v>
      </c>
      <c r="K309" t="s">
        <v>84</v>
      </c>
      <c r="L309" t="s">
        <v>109</v>
      </c>
      <c r="M309" t="s">
        <v>92</v>
      </c>
      <c r="N309" t="s">
        <v>77</v>
      </c>
      <c r="O309" t="s">
        <v>66</v>
      </c>
      <c r="P309" t="s">
        <v>67</v>
      </c>
      <c r="Q309" t="s">
        <v>87</v>
      </c>
      <c r="R309" t="s">
        <v>17</v>
      </c>
      <c r="S309" s="4">
        <v>44572.791666666664</v>
      </c>
      <c r="T309">
        <v>40</v>
      </c>
      <c r="U309">
        <v>9.7200000000000006</v>
      </c>
      <c r="V309">
        <v>18.34</v>
      </c>
      <c r="W309">
        <v>55</v>
      </c>
      <c r="X309">
        <v>1025</v>
      </c>
      <c r="Y309">
        <v>0.32</v>
      </c>
      <c r="Z309">
        <v>18.95</v>
      </c>
      <c r="AA309">
        <v>5.75</v>
      </c>
      <c r="AB309">
        <v>10000</v>
      </c>
      <c r="AC309">
        <v>280</v>
      </c>
      <c r="AE309">
        <v>5.66</v>
      </c>
      <c r="AF309">
        <v>500</v>
      </c>
      <c r="AG309" t="s">
        <v>43</v>
      </c>
      <c r="AH309" t="s">
        <v>58</v>
      </c>
      <c r="AI309" t="s">
        <v>59</v>
      </c>
      <c r="AJ309">
        <v>19</v>
      </c>
    </row>
    <row r="310" spans="1:36" x14ac:dyDescent="0.25">
      <c r="A310">
        <v>21206190</v>
      </c>
      <c r="B310" t="s">
        <v>123</v>
      </c>
      <c r="C310">
        <v>4.6666670000000003</v>
      </c>
      <c r="D310">
        <v>-74.066666999999995</v>
      </c>
      <c r="E310">
        <v>2570</v>
      </c>
      <c r="F310" t="s">
        <v>113</v>
      </c>
      <c r="G310" t="s">
        <v>65</v>
      </c>
      <c r="H310" t="s">
        <v>78</v>
      </c>
      <c r="I310" s="4">
        <v>31731</v>
      </c>
      <c r="J310" s="4">
        <v>39792</v>
      </c>
      <c r="K310" t="s">
        <v>84</v>
      </c>
      <c r="L310" t="s">
        <v>109</v>
      </c>
      <c r="M310" t="s">
        <v>92</v>
      </c>
      <c r="N310" t="s">
        <v>77</v>
      </c>
      <c r="O310" t="s">
        <v>66</v>
      </c>
      <c r="P310" t="s">
        <v>67</v>
      </c>
      <c r="Q310" t="s">
        <v>87</v>
      </c>
      <c r="R310" t="s">
        <v>17</v>
      </c>
      <c r="S310" s="4">
        <v>44572.833333333336</v>
      </c>
      <c r="T310">
        <v>40</v>
      </c>
      <c r="U310">
        <v>9.83</v>
      </c>
      <c r="V310">
        <v>17.34</v>
      </c>
      <c r="W310">
        <v>59</v>
      </c>
      <c r="X310">
        <v>1025</v>
      </c>
      <c r="Y310">
        <v>0.45</v>
      </c>
      <c r="Z310">
        <v>17.95</v>
      </c>
      <c r="AA310">
        <v>3.34</v>
      </c>
      <c r="AB310">
        <v>10000</v>
      </c>
      <c r="AC310">
        <v>290</v>
      </c>
      <c r="AE310">
        <v>6.17</v>
      </c>
      <c r="AF310">
        <v>500</v>
      </c>
      <c r="AG310" t="s">
        <v>43</v>
      </c>
      <c r="AH310" t="s">
        <v>58</v>
      </c>
      <c r="AI310" t="s">
        <v>59</v>
      </c>
      <c r="AJ310">
        <v>20</v>
      </c>
    </row>
    <row r="311" spans="1:36" x14ac:dyDescent="0.25">
      <c r="A311">
        <v>21206190</v>
      </c>
      <c r="B311" t="s">
        <v>123</v>
      </c>
      <c r="C311">
        <v>4.6666670000000003</v>
      </c>
      <c r="D311">
        <v>-74.066666999999995</v>
      </c>
      <c r="E311">
        <v>2570</v>
      </c>
      <c r="F311" t="s">
        <v>113</v>
      </c>
      <c r="G311" t="s">
        <v>65</v>
      </c>
      <c r="H311" t="s">
        <v>78</v>
      </c>
      <c r="I311" s="4">
        <v>31731</v>
      </c>
      <c r="J311" s="4">
        <v>39792</v>
      </c>
      <c r="K311" t="s">
        <v>84</v>
      </c>
      <c r="L311" t="s">
        <v>109</v>
      </c>
      <c r="M311" t="s">
        <v>92</v>
      </c>
      <c r="N311" t="s">
        <v>77</v>
      </c>
      <c r="O311" t="s">
        <v>66</v>
      </c>
      <c r="P311" t="s">
        <v>67</v>
      </c>
      <c r="Q311" t="s">
        <v>87</v>
      </c>
      <c r="R311" t="s">
        <v>17</v>
      </c>
      <c r="S311" s="4">
        <v>44572.875</v>
      </c>
      <c r="T311">
        <v>40</v>
      </c>
      <c r="U311">
        <v>9.8699999999999992</v>
      </c>
      <c r="V311">
        <v>16.350000000000001</v>
      </c>
      <c r="W311">
        <v>63</v>
      </c>
      <c r="X311">
        <v>1024</v>
      </c>
      <c r="Y311">
        <v>0.32</v>
      </c>
      <c r="Z311">
        <v>16.95</v>
      </c>
      <c r="AA311">
        <v>1.34</v>
      </c>
      <c r="AB311">
        <v>10000</v>
      </c>
      <c r="AC311">
        <v>270</v>
      </c>
      <c r="AE311">
        <v>5.66</v>
      </c>
      <c r="AF311">
        <v>500</v>
      </c>
      <c r="AG311" t="s">
        <v>43</v>
      </c>
      <c r="AH311" t="s">
        <v>58</v>
      </c>
      <c r="AI311" t="s">
        <v>59</v>
      </c>
      <c r="AJ311">
        <v>21</v>
      </c>
    </row>
    <row r="312" spans="1:36" x14ac:dyDescent="0.25">
      <c r="A312">
        <v>21206190</v>
      </c>
      <c r="B312" t="s">
        <v>123</v>
      </c>
      <c r="C312">
        <v>4.6666670000000003</v>
      </c>
      <c r="D312">
        <v>-74.066666999999995</v>
      </c>
      <c r="E312">
        <v>2570</v>
      </c>
      <c r="F312" t="s">
        <v>113</v>
      </c>
      <c r="G312" t="s">
        <v>65</v>
      </c>
      <c r="H312" t="s">
        <v>78</v>
      </c>
      <c r="I312" s="4">
        <v>31731</v>
      </c>
      <c r="J312" s="4">
        <v>39792</v>
      </c>
      <c r="K312" t="s">
        <v>84</v>
      </c>
      <c r="L312" t="s">
        <v>109</v>
      </c>
      <c r="M312" t="s">
        <v>92</v>
      </c>
      <c r="N312" t="s">
        <v>77</v>
      </c>
      <c r="O312" t="s">
        <v>66</v>
      </c>
      <c r="P312" t="s">
        <v>67</v>
      </c>
      <c r="Q312" t="s">
        <v>87</v>
      </c>
      <c r="R312" t="s">
        <v>17</v>
      </c>
      <c r="S312" s="4">
        <v>44572.916666666664</v>
      </c>
      <c r="T312">
        <v>20</v>
      </c>
      <c r="U312">
        <v>9.8699999999999992</v>
      </c>
      <c r="V312">
        <v>16.350000000000001</v>
      </c>
      <c r="W312">
        <v>63</v>
      </c>
      <c r="X312">
        <v>1024</v>
      </c>
      <c r="Y312">
        <v>0.21</v>
      </c>
      <c r="Z312">
        <v>16.95</v>
      </c>
      <c r="AA312">
        <v>0.44</v>
      </c>
      <c r="AB312">
        <v>10000</v>
      </c>
      <c r="AC312">
        <v>290</v>
      </c>
      <c r="AE312">
        <v>4.63</v>
      </c>
      <c r="AF312">
        <v>500</v>
      </c>
      <c r="AG312" t="s">
        <v>43</v>
      </c>
      <c r="AH312" t="s">
        <v>58</v>
      </c>
      <c r="AI312" t="s">
        <v>59</v>
      </c>
      <c r="AJ312">
        <v>22</v>
      </c>
    </row>
    <row r="313" spans="1:36" x14ac:dyDescent="0.25">
      <c r="A313">
        <v>21206190</v>
      </c>
      <c r="B313" t="s">
        <v>123</v>
      </c>
      <c r="C313">
        <v>4.6666670000000003</v>
      </c>
      <c r="D313">
        <v>-74.066666999999995</v>
      </c>
      <c r="E313">
        <v>2570</v>
      </c>
      <c r="F313" t="s">
        <v>113</v>
      </c>
      <c r="G313" t="s">
        <v>65</v>
      </c>
      <c r="H313" t="s">
        <v>78</v>
      </c>
      <c r="I313" s="4">
        <v>31731</v>
      </c>
      <c r="J313" s="4">
        <v>39792</v>
      </c>
      <c r="K313" t="s">
        <v>84</v>
      </c>
      <c r="L313" t="s">
        <v>109</v>
      </c>
      <c r="M313" t="s">
        <v>92</v>
      </c>
      <c r="N313" t="s">
        <v>77</v>
      </c>
      <c r="O313" t="s">
        <v>66</v>
      </c>
      <c r="P313" t="s">
        <v>67</v>
      </c>
      <c r="Q313" t="s">
        <v>87</v>
      </c>
      <c r="R313" t="s">
        <v>17</v>
      </c>
      <c r="S313" s="4">
        <v>44572.958333333336</v>
      </c>
      <c r="T313">
        <v>40</v>
      </c>
      <c r="U313">
        <v>10.96</v>
      </c>
      <c r="V313">
        <v>14.51</v>
      </c>
      <c r="W313">
        <v>77</v>
      </c>
      <c r="X313">
        <v>1025</v>
      </c>
      <c r="Y313">
        <v>0.22</v>
      </c>
      <c r="Z313">
        <v>14.95</v>
      </c>
      <c r="AA313">
        <v>0</v>
      </c>
      <c r="AB313">
        <v>10000</v>
      </c>
      <c r="AC313">
        <v>270</v>
      </c>
      <c r="AE313">
        <v>5.66</v>
      </c>
      <c r="AF313">
        <v>500</v>
      </c>
      <c r="AG313" t="s">
        <v>43</v>
      </c>
      <c r="AH313" t="s">
        <v>58</v>
      </c>
      <c r="AI313" t="s">
        <v>59</v>
      </c>
      <c r="AJ313">
        <v>23</v>
      </c>
    </row>
    <row r="314" spans="1:36" x14ac:dyDescent="0.25">
      <c r="A314">
        <v>21206000</v>
      </c>
      <c r="B314" t="s">
        <v>124</v>
      </c>
      <c r="C314">
        <v>4.6807499999999997</v>
      </c>
      <c r="D314">
        <v>-74.123638999999997</v>
      </c>
      <c r="E314">
        <v>2550</v>
      </c>
      <c r="F314" t="s">
        <v>119</v>
      </c>
      <c r="G314" t="s">
        <v>65</v>
      </c>
      <c r="H314" t="s">
        <v>78</v>
      </c>
      <c r="I314" s="4">
        <v>31152</v>
      </c>
      <c r="J314" s="4">
        <v>40673</v>
      </c>
      <c r="K314" t="s">
        <v>84</v>
      </c>
      <c r="L314" t="s">
        <v>109</v>
      </c>
      <c r="M314" t="s">
        <v>92</v>
      </c>
      <c r="N314" t="s">
        <v>77</v>
      </c>
      <c r="O314" t="s">
        <v>66</v>
      </c>
      <c r="P314" t="s">
        <v>67</v>
      </c>
      <c r="Q314" t="s">
        <v>87</v>
      </c>
      <c r="R314" t="s">
        <v>17</v>
      </c>
      <c r="S314" s="4">
        <v>44572</v>
      </c>
      <c r="T314">
        <v>40</v>
      </c>
      <c r="U314">
        <v>12.05</v>
      </c>
      <c r="V314">
        <v>13.75</v>
      </c>
      <c r="W314">
        <v>88</v>
      </c>
      <c r="X314">
        <v>1025</v>
      </c>
      <c r="Y314">
        <v>0.23</v>
      </c>
      <c r="Z314">
        <v>14</v>
      </c>
      <c r="AA314">
        <v>0</v>
      </c>
      <c r="AB314">
        <v>10000</v>
      </c>
      <c r="AC314">
        <v>310</v>
      </c>
      <c r="AE314">
        <v>2.06</v>
      </c>
      <c r="AF314">
        <v>500</v>
      </c>
      <c r="AG314" t="s">
        <v>43</v>
      </c>
      <c r="AH314" t="s">
        <v>58</v>
      </c>
      <c r="AI314" t="s">
        <v>63</v>
      </c>
      <c r="AJ314">
        <v>0</v>
      </c>
    </row>
    <row r="315" spans="1:36" x14ac:dyDescent="0.25">
      <c r="A315">
        <v>21206000</v>
      </c>
      <c r="B315" t="s">
        <v>124</v>
      </c>
      <c r="C315">
        <v>4.6807499999999997</v>
      </c>
      <c r="D315">
        <v>-74.123638999999997</v>
      </c>
      <c r="E315">
        <v>2550</v>
      </c>
      <c r="F315" t="s">
        <v>119</v>
      </c>
      <c r="G315" t="s">
        <v>65</v>
      </c>
      <c r="H315" t="s">
        <v>78</v>
      </c>
      <c r="I315" s="4">
        <v>31152</v>
      </c>
      <c r="J315" s="4">
        <v>40673</v>
      </c>
      <c r="K315" t="s">
        <v>84</v>
      </c>
      <c r="L315" t="s">
        <v>109</v>
      </c>
      <c r="M315" t="s">
        <v>92</v>
      </c>
      <c r="N315" t="s">
        <v>77</v>
      </c>
      <c r="O315" t="s">
        <v>66</v>
      </c>
      <c r="P315" t="s">
        <v>67</v>
      </c>
      <c r="Q315" t="s">
        <v>87</v>
      </c>
      <c r="R315" t="s">
        <v>17</v>
      </c>
      <c r="S315" s="4">
        <v>44572.041666666664</v>
      </c>
      <c r="T315">
        <v>75</v>
      </c>
      <c r="U315">
        <v>12.05</v>
      </c>
      <c r="V315">
        <v>13.75</v>
      </c>
      <c r="W315">
        <v>88</v>
      </c>
      <c r="X315">
        <v>1026</v>
      </c>
      <c r="Z315">
        <v>14</v>
      </c>
      <c r="AA315">
        <v>0</v>
      </c>
      <c r="AB315">
        <v>10000</v>
      </c>
      <c r="AC315">
        <v>360</v>
      </c>
      <c r="AE315">
        <v>2.57</v>
      </c>
      <c r="AF315">
        <v>300</v>
      </c>
      <c r="AG315" t="s">
        <v>69</v>
      </c>
      <c r="AH315" t="s">
        <v>70</v>
      </c>
      <c r="AI315" t="s">
        <v>93</v>
      </c>
      <c r="AJ315">
        <v>1</v>
      </c>
    </row>
    <row r="316" spans="1:36" x14ac:dyDescent="0.25">
      <c r="A316">
        <v>21206000</v>
      </c>
      <c r="B316" t="s">
        <v>124</v>
      </c>
      <c r="C316">
        <v>4.6807499999999997</v>
      </c>
      <c r="D316">
        <v>-74.123638999999997</v>
      </c>
      <c r="E316">
        <v>2550</v>
      </c>
      <c r="F316" t="s">
        <v>119</v>
      </c>
      <c r="G316" t="s">
        <v>65</v>
      </c>
      <c r="H316" t="s">
        <v>78</v>
      </c>
      <c r="I316" s="4">
        <v>31152</v>
      </c>
      <c r="J316" s="4">
        <v>40673</v>
      </c>
      <c r="K316" t="s">
        <v>84</v>
      </c>
      <c r="L316" t="s">
        <v>109</v>
      </c>
      <c r="M316" t="s">
        <v>92</v>
      </c>
      <c r="N316" t="s">
        <v>77</v>
      </c>
      <c r="O316" t="s">
        <v>66</v>
      </c>
      <c r="P316" t="s">
        <v>67</v>
      </c>
      <c r="Q316" t="s">
        <v>87</v>
      </c>
      <c r="R316" t="s">
        <v>17</v>
      </c>
      <c r="S316" s="4">
        <v>44572.083333333336</v>
      </c>
      <c r="T316">
        <v>75</v>
      </c>
      <c r="U316">
        <v>12.06</v>
      </c>
      <c r="V316">
        <v>12.81</v>
      </c>
      <c r="W316">
        <v>94</v>
      </c>
      <c r="X316">
        <v>1027</v>
      </c>
      <c r="Z316">
        <v>13</v>
      </c>
      <c r="AA316">
        <v>0</v>
      </c>
      <c r="AB316">
        <v>10000</v>
      </c>
      <c r="AC316">
        <v>300</v>
      </c>
      <c r="AE316">
        <v>4.12</v>
      </c>
      <c r="AF316">
        <v>803</v>
      </c>
      <c r="AG316" t="s">
        <v>38</v>
      </c>
      <c r="AH316" t="s">
        <v>62</v>
      </c>
      <c r="AI316" t="s">
        <v>64</v>
      </c>
      <c r="AJ316">
        <v>2</v>
      </c>
    </row>
    <row r="317" spans="1:36" x14ac:dyDescent="0.25">
      <c r="A317">
        <v>21206000</v>
      </c>
      <c r="B317" t="s">
        <v>124</v>
      </c>
      <c r="C317">
        <v>4.6807499999999997</v>
      </c>
      <c r="D317">
        <v>-74.123638999999997</v>
      </c>
      <c r="E317">
        <v>2550</v>
      </c>
      <c r="F317" t="s">
        <v>119</v>
      </c>
      <c r="G317" t="s">
        <v>65</v>
      </c>
      <c r="H317" t="s">
        <v>78</v>
      </c>
      <c r="I317" s="4">
        <v>31152</v>
      </c>
      <c r="J317" s="4">
        <v>40673</v>
      </c>
      <c r="K317" t="s">
        <v>84</v>
      </c>
      <c r="L317" t="s">
        <v>109</v>
      </c>
      <c r="M317" t="s">
        <v>92</v>
      </c>
      <c r="N317" t="s">
        <v>77</v>
      </c>
      <c r="O317" t="s">
        <v>66</v>
      </c>
      <c r="P317" t="s">
        <v>67</v>
      </c>
      <c r="Q317" t="s">
        <v>87</v>
      </c>
      <c r="R317" t="s">
        <v>17</v>
      </c>
      <c r="S317" s="4">
        <v>44572.125</v>
      </c>
      <c r="T317">
        <v>75</v>
      </c>
      <c r="U317">
        <v>11.06</v>
      </c>
      <c r="V317">
        <v>12.65</v>
      </c>
      <c r="W317">
        <v>88</v>
      </c>
      <c r="X317">
        <v>1027</v>
      </c>
      <c r="Z317">
        <v>13</v>
      </c>
      <c r="AA317">
        <v>0</v>
      </c>
      <c r="AB317">
        <v>10000</v>
      </c>
      <c r="AC317">
        <v>280</v>
      </c>
      <c r="AE317">
        <v>1.54</v>
      </c>
      <c r="AF317">
        <v>803</v>
      </c>
      <c r="AG317" t="s">
        <v>38</v>
      </c>
      <c r="AH317" t="s">
        <v>62</v>
      </c>
      <c r="AI317" t="s">
        <v>64</v>
      </c>
      <c r="AJ317">
        <v>3</v>
      </c>
    </row>
    <row r="318" spans="1:36" x14ac:dyDescent="0.25">
      <c r="A318">
        <v>21206000</v>
      </c>
      <c r="B318" t="s">
        <v>124</v>
      </c>
      <c r="C318">
        <v>4.6807499999999997</v>
      </c>
      <c r="D318">
        <v>-74.123638999999997</v>
      </c>
      <c r="E318">
        <v>2550</v>
      </c>
      <c r="F318" t="s">
        <v>119</v>
      </c>
      <c r="G318" t="s">
        <v>65</v>
      </c>
      <c r="H318" t="s">
        <v>78</v>
      </c>
      <c r="I318" s="4">
        <v>31152</v>
      </c>
      <c r="J318" s="4">
        <v>40673</v>
      </c>
      <c r="K318" t="s">
        <v>84</v>
      </c>
      <c r="L318" t="s">
        <v>109</v>
      </c>
      <c r="M318" t="s">
        <v>92</v>
      </c>
      <c r="N318" t="s">
        <v>77</v>
      </c>
      <c r="O318" t="s">
        <v>66</v>
      </c>
      <c r="P318" t="s">
        <v>67</v>
      </c>
      <c r="Q318" t="s">
        <v>87</v>
      </c>
      <c r="R318" t="s">
        <v>17</v>
      </c>
      <c r="S318" s="4">
        <v>44572.166666666664</v>
      </c>
      <c r="T318">
        <v>75</v>
      </c>
      <c r="U318">
        <v>11.06</v>
      </c>
      <c r="V318">
        <v>12.65</v>
      </c>
      <c r="W318">
        <v>88</v>
      </c>
      <c r="X318">
        <v>1027</v>
      </c>
      <c r="Z318">
        <v>13</v>
      </c>
      <c r="AA318">
        <v>0</v>
      </c>
      <c r="AB318">
        <v>10000</v>
      </c>
      <c r="AC318">
        <v>290</v>
      </c>
      <c r="AE318">
        <v>3.09</v>
      </c>
      <c r="AF318">
        <v>803</v>
      </c>
      <c r="AG318" t="s">
        <v>38</v>
      </c>
      <c r="AH318" t="s">
        <v>62</v>
      </c>
      <c r="AI318" t="s">
        <v>64</v>
      </c>
      <c r="AJ318">
        <v>4</v>
      </c>
    </row>
    <row r="319" spans="1:36" x14ac:dyDescent="0.25">
      <c r="A319">
        <v>21206000</v>
      </c>
      <c r="B319" t="s">
        <v>124</v>
      </c>
      <c r="C319">
        <v>4.6807499999999997</v>
      </c>
      <c r="D319">
        <v>-74.123638999999997</v>
      </c>
      <c r="E319">
        <v>2550</v>
      </c>
      <c r="F319" t="s">
        <v>119</v>
      </c>
      <c r="G319" t="s">
        <v>65</v>
      </c>
      <c r="H319" t="s">
        <v>78</v>
      </c>
      <c r="I319" s="4">
        <v>31152</v>
      </c>
      <c r="J319" s="4">
        <v>40673</v>
      </c>
      <c r="K319" t="s">
        <v>84</v>
      </c>
      <c r="L319" t="s">
        <v>109</v>
      </c>
      <c r="M319" t="s">
        <v>92</v>
      </c>
      <c r="N319" t="s">
        <v>77</v>
      </c>
      <c r="O319" t="s">
        <v>66</v>
      </c>
      <c r="P319" t="s">
        <v>67</v>
      </c>
      <c r="Q319" t="s">
        <v>87</v>
      </c>
      <c r="R319" t="s">
        <v>17</v>
      </c>
      <c r="S319" s="4">
        <v>44572.208333333336</v>
      </c>
      <c r="T319">
        <v>75</v>
      </c>
      <c r="U319">
        <v>11.06</v>
      </c>
      <c r="V319">
        <v>12.65</v>
      </c>
      <c r="W319">
        <v>88</v>
      </c>
      <c r="X319">
        <v>1026</v>
      </c>
      <c r="Z319">
        <v>13</v>
      </c>
      <c r="AA319">
        <v>0</v>
      </c>
      <c r="AB319">
        <v>10000</v>
      </c>
      <c r="AC319">
        <v>310</v>
      </c>
      <c r="AE319">
        <v>4.12</v>
      </c>
      <c r="AF319">
        <v>803</v>
      </c>
      <c r="AG319" t="s">
        <v>38</v>
      </c>
      <c r="AH319" t="s">
        <v>62</v>
      </c>
      <c r="AI319" t="s">
        <v>64</v>
      </c>
      <c r="AJ319">
        <v>5</v>
      </c>
    </row>
    <row r="320" spans="1:36" x14ac:dyDescent="0.25">
      <c r="A320">
        <v>21206000</v>
      </c>
      <c r="B320" t="s">
        <v>124</v>
      </c>
      <c r="C320">
        <v>4.6807499999999997</v>
      </c>
      <c r="D320">
        <v>-74.123638999999997</v>
      </c>
      <c r="E320">
        <v>2550</v>
      </c>
      <c r="F320" t="s">
        <v>119</v>
      </c>
      <c r="G320" t="s">
        <v>65</v>
      </c>
      <c r="H320" t="s">
        <v>78</v>
      </c>
      <c r="I320" s="4">
        <v>31152</v>
      </c>
      <c r="J320" s="4">
        <v>40673</v>
      </c>
      <c r="K320" t="s">
        <v>84</v>
      </c>
      <c r="L320" t="s">
        <v>109</v>
      </c>
      <c r="M320" t="s">
        <v>92</v>
      </c>
      <c r="N320" t="s">
        <v>77</v>
      </c>
      <c r="O320" t="s">
        <v>66</v>
      </c>
      <c r="P320" t="s">
        <v>67</v>
      </c>
      <c r="Q320" t="s">
        <v>87</v>
      </c>
      <c r="R320" t="s">
        <v>17</v>
      </c>
      <c r="S320" s="4">
        <v>44572.25</v>
      </c>
      <c r="T320">
        <v>75</v>
      </c>
      <c r="U320">
        <v>10</v>
      </c>
      <c r="V320">
        <v>12.5</v>
      </c>
      <c r="W320">
        <v>82</v>
      </c>
      <c r="X320">
        <v>1026</v>
      </c>
      <c r="Z320">
        <v>13</v>
      </c>
      <c r="AA320">
        <v>0</v>
      </c>
      <c r="AB320">
        <v>10000</v>
      </c>
      <c r="AC320">
        <v>300</v>
      </c>
      <c r="AE320">
        <v>3.6</v>
      </c>
      <c r="AF320">
        <v>803</v>
      </c>
      <c r="AG320" t="s">
        <v>38</v>
      </c>
      <c r="AH320" t="s">
        <v>62</v>
      </c>
      <c r="AI320" t="s">
        <v>64</v>
      </c>
      <c r="AJ320">
        <v>6</v>
      </c>
    </row>
    <row r="321" spans="1:36" x14ac:dyDescent="0.25">
      <c r="A321">
        <v>21206000</v>
      </c>
      <c r="B321" t="s">
        <v>124</v>
      </c>
      <c r="C321">
        <v>4.6807499999999997</v>
      </c>
      <c r="D321">
        <v>-74.123638999999997</v>
      </c>
      <c r="E321">
        <v>2550</v>
      </c>
      <c r="F321" t="s">
        <v>119</v>
      </c>
      <c r="G321" t="s">
        <v>65</v>
      </c>
      <c r="H321" t="s">
        <v>78</v>
      </c>
      <c r="I321" s="4">
        <v>31152</v>
      </c>
      <c r="J321" s="4">
        <v>40673</v>
      </c>
      <c r="K321" t="s">
        <v>84</v>
      </c>
      <c r="L321" t="s">
        <v>109</v>
      </c>
      <c r="M321" t="s">
        <v>92</v>
      </c>
      <c r="N321" t="s">
        <v>77</v>
      </c>
      <c r="O321" t="s">
        <v>66</v>
      </c>
      <c r="P321" t="s">
        <v>67</v>
      </c>
      <c r="Q321" t="s">
        <v>87</v>
      </c>
      <c r="R321" t="s">
        <v>17</v>
      </c>
      <c r="S321" s="4">
        <v>44572.291666666664</v>
      </c>
      <c r="T321">
        <v>75</v>
      </c>
      <c r="U321">
        <v>10</v>
      </c>
      <c r="V321">
        <v>12.5</v>
      </c>
      <c r="W321">
        <v>82</v>
      </c>
      <c r="X321">
        <v>1025</v>
      </c>
      <c r="Z321">
        <v>13</v>
      </c>
      <c r="AA321">
        <v>0</v>
      </c>
      <c r="AB321">
        <v>10000</v>
      </c>
      <c r="AC321">
        <v>300</v>
      </c>
      <c r="AE321">
        <v>2.57</v>
      </c>
      <c r="AF321">
        <v>803</v>
      </c>
      <c r="AG321" t="s">
        <v>38</v>
      </c>
      <c r="AH321" t="s">
        <v>62</v>
      </c>
      <c r="AI321" t="s">
        <v>64</v>
      </c>
      <c r="AJ321">
        <v>7</v>
      </c>
    </row>
    <row r="322" spans="1:36" x14ac:dyDescent="0.25">
      <c r="A322">
        <v>21206000</v>
      </c>
      <c r="B322" t="s">
        <v>124</v>
      </c>
      <c r="C322">
        <v>4.6807499999999997</v>
      </c>
      <c r="D322">
        <v>-74.123638999999997</v>
      </c>
      <c r="E322">
        <v>2550</v>
      </c>
      <c r="F322" t="s">
        <v>119</v>
      </c>
      <c r="G322" t="s">
        <v>65</v>
      </c>
      <c r="H322" t="s">
        <v>78</v>
      </c>
      <c r="I322" s="4">
        <v>31152</v>
      </c>
      <c r="J322" s="4">
        <v>40673</v>
      </c>
      <c r="K322" t="s">
        <v>84</v>
      </c>
      <c r="L322" t="s">
        <v>109</v>
      </c>
      <c r="M322" t="s">
        <v>92</v>
      </c>
      <c r="N322" t="s">
        <v>77</v>
      </c>
      <c r="O322" t="s">
        <v>66</v>
      </c>
      <c r="P322" t="s">
        <v>67</v>
      </c>
      <c r="Q322" t="s">
        <v>87</v>
      </c>
      <c r="R322" t="s">
        <v>17</v>
      </c>
      <c r="S322" s="4">
        <v>44572.333333333336</v>
      </c>
      <c r="T322">
        <v>75</v>
      </c>
      <c r="U322">
        <v>9.91</v>
      </c>
      <c r="V322">
        <v>11.53</v>
      </c>
      <c r="W322">
        <v>87</v>
      </c>
      <c r="X322">
        <v>1024</v>
      </c>
      <c r="Z322">
        <v>12</v>
      </c>
      <c r="AA322">
        <v>0</v>
      </c>
      <c r="AB322">
        <v>10000</v>
      </c>
      <c r="AC322">
        <v>0</v>
      </c>
      <c r="AE322">
        <v>1.03</v>
      </c>
      <c r="AF322">
        <v>803</v>
      </c>
      <c r="AG322" t="s">
        <v>38</v>
      </c>
      <c r="AH322" t="s">
        <v>62</v>
      </c>
      <c r="AI322" t="s">
        <v>64</v>
      </c>
      <c r="AJ322">
        <v>8</v>
      </c>
    </row>
    <row r="323" spans="1:36" x14ac:dyDescent="0.25">
      <c r="A323">
        <v>21206000</v>
      </c>
      <c r="B323" t="s">
        <v>124</v>
      </c>
      <c r="C323">
        <v>4.6807499999999997</v>
      </c>
      <c r="D323">
        <v>-74.123638999999997</v>
      </c>
      <c r="E323">
        <v>2550</v>
      </c>
      <c r="F323" t="s">
        <v>119</v>
      </c>
      <c r="G323" t="s">
        <v>65</v>
      </c>
      <c r="H323" t="s">
        <v>78</v>
      </c>
      <c r="I323" s="4">
        <v>31152</v>
      </c>
      <c r="J323" s="4">
        <v>40673</v>
      </c>
      <c r="K323" t="s">
        <v>84</v>
      </c>
      <c r="L323" t="s">
        <v>109</v>
      </c>
      <c r="M323" t="s">
        <v>92</v>
      </c>
      <c r="N323" t="s">
        <v>77</v>
      </c>
      <c r="O323" t="s">
        <v>66</v>
      </c>
      <c r="P323" t="s">
        <v>67</v>
      </c>
      <c r="Q323" t="s">
        <v>87</v>
      </c>
      <c r="R323" t="s">
        <v>17</v>
      </c>
      <c r="S323" s="4">
        <v>44572.375</v>
      </c>
      <c r="T323">
        <v>75</v>
      </c>
      <c r="U323">
        <v>12</v>
      </c>
      <c r="V323">
        <v>11.87</v>
      </c>
      <c r="W323">
        <v>100</v>
      </c>
      <c r="X323">
        <v>1024</v>
      </c>
      <c r="Z323">
        <v>12</v>
      </c>
      <c r="AA323">
        <v>0</v>
      </c>
      <c r="AB323">
        <v>8000</v>
      </c>
      <c r="AC323">
        <v>300</v>
      </c>
      <c r="AE323">
        <v>3.09</v>
      </c>
      <c r="AF323">
        <v>300</v>
      </c>
      <c r="AG323" t="s">
        <v>69</v>
      </c>
      <c r="AH323" t="s">
        <v>70</v>
      </c>
      <c r="AI323" t="s">
        <v>93</v>
      </c>
      <c r="AJ323">
        <v>9</v>
      </c>
    </row>
    <row r="324" spans="1:36" x14ac:dyDescent="0.25">
      <c r="A324">
        <v>21206000</v>
      </c>
      <c r="B324" t="s">
        <v>124</v>
      </c>
      <c r="C324">
        <v>4.6807499999999997</v>
      </c>
      <c r="D324">
        <v>-74.123638999999997</v>
      </c>
      <c r="E324">
        <v>2550</v>
      </c>
      <c r="F324" t="s">
        <v>119</v>
      </c>
      <c r="G324" t="s">
        <v>65</v>
      </c>
      <c r="H324" t="s">
        <v>78</v>
      </c>
      <c r="I324" s="4">
        <v>31152</v>
      </c>
      <c r="J324" s="4">
        <v>40673</v>
      </c>
      <c r="K324" t="s">
        <v>84</v>
      </c>
      <c r="L324" t="s">
        <v>109</v>
      </c>
      <c r="M324" t="s">
        <v>92</v>
      </c>
      <c r="N324" t="s">
        <v>77</v>
      </c>
      <c r="O324" t="s">
        <v>66</v>
      </c>
      <c r="P324" t="s">
        <v>67</v>
      </c>
      <c r="Q324" t="s">
        <v>87</v>
      </c>
      <c r="R324" t="s">
        <v>17</v>
      </c>
      <c r="S324" s="4">
        <v>44572.416666666664</v>
      </c>
      <c r="T324">
        <v>40</v>
      </c>
      <c r="U324">
        <v>9.91</v>
      </c>
      <c r="V324">
        <v>10.58</v>
      </c>
      <c r="W324">
        <v>93</v>
      </c>
      <c r="X324">
        <v>1025</v>
      </c>
      <c r="Z324">
        <v>11</v>
      </c>
      <c r="AA324">
        <v>0</v>
      </c>
      <c r="AB324">
        <v>10000</v>
      </c>
      <c r="AC324">
        <v>330</v>
      </c>
      <c r="AE324">
        <v>2.06</v>
      </c>
      <c r="AF324">
        <v>802</v>
      </c>
      <c r="AG324" t="s">
        <v>38</v>
      </c>
      <c r="AH324" t="s">
        <v>71</v>
      </c>
      <c r="AI324" t="s">
        <v>73</v>
      </c>
      <c r="AJ324">
        <v>10</v>
      </c>
    </row>
    <row r="325" spans="1:36" x14ac:dyDescent="0.25">
      <c r="A325">
        <v>21206000</v>
      </c>
      <c r="B325" t="s">
        <v>124</v>
      </c>
      <c r="C325">
        <v>4.6807499999999997</v>
      </c>
      <c r="D325">
        <v>-74.123638999999997</v>
      </c>
      <c r="E325">
        <v>2550</v>
      </c>
      <c r="F325" t="s">
        <v>119</v>
      </c>
      <c r="G325" t="s">
        <v>65</v>
      </c>
      <c r="H325" t="s">
        <v>78</v>
      </c>
      <c r="I325" s="4">
        <v>31152</v>
      </c>
      <c r="J325" s="4">
        <v>40673</v>
      </c>
      <c r="K325" t="s">
        <v>84</v>
      </c>
      <c r="L325" t="s">
        <v>109</v>
      </c>
      <c r="M325" t="s">
        <v>92</v>
      </c>
      <c r="N325" t="s">
        <v>77</v>
      </c>
      <c r="O325" t="s">
        <v>66</v>
      </c>
      <c r="P325" t="s">
        <v>67</v>
      </c>
      <c r="Q325" t="s">
        <v>87</v>
      </c>
      <c r="R325" t="s">
        <v>17</v>
      </c>
      <c r="S325" s="4">
        <v>44572.458333333336</v>
      </c>
      <c r="T325">
        <v>40</v>
      </c>
      <c r="U325">
        <v>9.91</v>
      </c>
      <c r="V325">
        <v>10.58</v>
      </c>
      <c r="W325">
        <v>93</v>
      </c>
      <c r="X325">
        <v>1026</v>
      </c>
      <c r="Z325">
        <v>11</v>
      </c>
      <c r="AA325">
        <v>0</v>
      </c>
      <c r="AB325">
        <v>10000</v>
      </c>
      <c r="AC325">
        <v>280</v>
      </c>
      <c r="AE325">
        <v>2.57</v>
      </c>
      <c r="AF325">
        <v>802</v>
      </c>
      <c r="AG325" t="s">
        <v>38</v>
      </c>
      <c r="AH325" t="s">
        <v>71</v>
      </c>
      <c r="AI325" t="s">
        <v>73</v>
      </c>
      <c r="AJ325">
        <v>11</v>
      </c>
    </row>
    <row r="326" spans="1:36" x14ac:dyDescent="0.25">
      <c r="A326">
        <v>21206000</v>
      </c>
      <c r="B326" t="s">
        <v>124</v>
      </c>
      <c r="C326">
        <v>4.6807499999999997</v>
      </c>
      <c r="D326">
        <v>-74.123638999999997</v>
      </c>
      <c r="E326">
        <v>2550</v>
      </c>
      <c r="F326" t="s">
        <v>119</v>
      </c>
      <c r="G326" t="s">
        <v>65</v>
      </c>
      <c r="H326" t="s">
        <v>78</v>
      </c>
      <c r="I326" s="4">
        <v>31152</v>
      </c>
      <c r="J326" s="4">
        <v>40673</v>
      </c>
      <c r="K326" t="s">
        <v>84</v>
      </c>
      <c r="L326" t="s">
        <v>109</v>
      </c>
      <c r="M326" t="s">
        <v>92</v>
      </c>
      <c r="N326" t="s">
        <v>77</v>
      </c>
      <c r="O326" t="s">
        <v>66</v>
      </c>
      <c r="P326" t="s">
        <v>67</v>
      </c>
      <c r="Q326" t="s">
        <v>87</v>
      </c>
      <c r="R326" t="s">
        <v>17</v>
      </c>
      <c r="S326" s="4">
        <v>44572.5</v>
      </c>
      <c r="T326">
        <v>40</v>
      </c>
      <c r="U326">
        <v>9.91</v>
      </c>
      <c r="V326">
        <v>10.58</v>
      </c>
      <c r="W326">
        <v>93</v>
      </c>
      <c r="X326">
        <v>1027</v>
      </c>
      <c r="Z326">
        <v>11</v>
      </c>
      <c r="AA326">
        <v>0.47</v>
      </c>
      <c r="AB326">
        <v>10000</v>
      </c>
      <c r="AC326">
        <v>290</v>
      </c>
      <c r="AE326">
        <v>3.09</v>
      </c>
      <c r="AF326">
        <v>802</v>
      </c>
      <c r="AG326" t="s">
        <v>38</v>
      </c>
      <c r="AH326" t="s">
        <v>71</v>
      </c>
      <c r="AI326" t="s">
        <v>72</v>
      </c>
      <c r="AJ326">
        <v>12</v>
      </c>
    </row>
    <row r="327" spans="1:36" x14ac:dyDescent="0.25">
      <c r="A327">
        <v>21206000</v>
      </c>
      <c r="B327" t="s">
        <v>124</v>
      </c>
      <c r="C327">
        <v>4.6807499999999997</v>
      </c>
      <c r="D327">
        <v>-74.123638999999997</v>
      </c>
      <c r="E327">
        <v>2550</v>
      </c>
      <c r="F327" t="s">
        <v>119</v>
      </c>
      <c r="G327" t="s">
        <v>65</v>
      </c>
      <c r="H327" t="s">
        <v>78</v>
      </c>
      <c r="I327" s="4">
        <v>31152</v>
      </c>
      <c r="J327" s="4">
        <v>40673</v>
      </c>
      <c r="K327" t="s">
        <v>84</v>
      </c>
      <c r="L327" t="s">
        <v>109</v>
      </c>
      <c r="M327" t="s">
        <v>92</v>
      </c>
      <c r="N327" t="s">
        <v>77</v>
      </c>
      <c r="O327" t="s">
        <v>66</v>
      </c>
      <c r="P327" t="s">
        <v>67</v>
      </c>
      <c r="Q327" t="s">
        <v>87</v>
      </c>
      <c r="R327" t="s">
        <v>17</v>
      </c>
      <c r="S327" s="4">
        <v>44572.541666666664</v>
      </c>
      <c r="T327">
        <v>75</v>
      </c>
      <c r="U327">
        <v>11.06</v>
      </c>
      <c r="V327">
        <v>12.65</v>
      </c>
      <c r="W327">
        <v>88</v>
      </c>
      <c r="X327">
        <v>1028</v>
      </c>
      <c r="Z327">
        <v>13</v>
      </c>
      <c r="AA327">
        <v>1.89</v>
      </c>
      <c r="AB327">
        <v>10000</v>
      </c>
      <c r="AC327">
        <v>310</v>
      </c>
      <c r="AE327">
        <v>2.57</v>
      </c>
      <c r="AF327">
        <v>803</v>
      </c>
      <c r="AG327" t="s">
        <v>38</v>
      </c>
      <c r="AH327" t="s">
        <v>62</v>
      </c>
      <c r="AI327" t="s">
        <v>61</v>
      </c>
      <c r="AJ327">
        <v>13</v>
      </c>
    </row>
    <row r="328" spans="1:36" x14ac:dyDescent="0.25">
      <c r="A328">
        <v>21206000</v>
      </c>
      <c r="B328" t="s">
        <v>124</v>
      </c>
      <c r="C328">
        <v>4.6807499999999997</v>
      </c>
      <c r="D328">
        <v>-74.123638999999997</v>
      </c>
      <c r="E328">
        <v>2550</v>
      </c>
      <c r="F328" t="s">
        <v>119</v>
      </c>
      <c r="G328" t="s">
        <v>65</v>
      </c>
      <c r="H328" t="s">
        <v>78</v>
      </c>
      <c r="I328" s="4">
        <v>31152</v>
      </c>
      <c r="J328" s="4">
        <v>40673</v>
      </c>
      <c r="K328" t="s">
        <v>84</v>
      </c>
      <c r="L328" t="s">
        <v>109</v>
      </c>
      <c r="M328" t="s">
        <v>92</v>
      </c>
      <c r="N328" t="s">
        <v>77</v>
      </c>
      <c r="O328" t="s">
        <v>66</v>
      </c>
      <c r="P328" t="s">
        <v>67</v>
      </c>
      <c r="Q328" t="s">
        <v>87</v>
      </c>
      <c r="R328" t="s">
        <v>17</v>
      </c>
      <c r="S328" s="4">
        <v>44572.583333333336</v>
      </c>
      <c r="T328">
        <v>75</v>
      </c>
      <c r="U328">
        <v>10.98</v>
      </c>
      <c r="V328">
        <v>13.6</v>
      </c>
      <c r="W328">
        <v>82</v>
      </c>
      <c r="X328">
        <v>1028</v>
      </c>
      <c r="Z328">
        <v>14</v>
      </c>
      <c r="AA328">
        <v>4.54</v>
      </c>
      <c r="AB328">
        <v>10000</v>
      </c>
      <c r="AC328">
        <v>290</v>
      </c>
      <c r="AE328">
        <v>1.54</v>
      </c>
      <c r="AF328">
        <v>803</v>
      </c>
      <c r="AG328" t="s">
        <v>38</v>
      </c>
      <c r="AH328" t="s">
        <v>62</v>
      </c>
      <c r="AI328" t="s">
        <v>61</v>
      </c>
      <c r="AJ328">
        <v>14</v>
      </c>
    </row>
    <row r="329" spans="1:36" x14ac:dyDescent="0.25">
      <c r="A329">
        <v>21206000</v>
      </c>
      <c r="B329" t="s">
        <v>124</v>
      </c>
      <c r="C329">
        <v>4.6807499999999997</v>
      </c>
      <c r="D329">
        <v>-74.123638999999997</v>
      </c>
      <c r="E329">
        <v>2550</v>
      </c>
      <c r="F329" t="s">
        <v>119</v>
      </c>
      <c r="G329" t="s">
        <v>65</v>
      </c>
      <c r="H329" t="s">
        <v>78</v>
      </c>
      <c r="I329" s="4">
        <v>31152</v>
      </c>
      <c r="J329" s="4">
        <v>40673</v>
      </c>
      <c r="K329" t="s">
        <v>84</v>
      </c>
      <c r="L329" t="s">
        <v>109</v>
      </c>
      <c r="M329" t="s">
        <v>92</v>
      </c>
      <c r="N329" t="s">
        <v>77</v>
      </c>
      <c r="O329" t="s">
        <v>66</v>
      </c>
      <c r="P329" t="s">
        <v>67</v>
      </c>
      <c r="Q329" t="s">
        <v>87</v>
      </c>
      <c r="R329" t="s">
        <v>17</v>
      </c>
      <c r="S329" s="4">
        <v>44572.625</v>
      </c>
      <c r="T329">
        <v>75</v>
      </c>
      <c r="U329">
        <v>10.039999999999999</v>
      </c>
      <c r="V329">
        <v>13.47</v>
      </c>
      <c r="W329">
        <v>77</v>
      </c>
      <c r="X329">
        <v>1028</v>
      </c>
      <c r="Y329">
        <v>0.12</v>
      </c>
      <c r="Z329">
        <v>14</v>
      </c>
      <c r="AA329">
        <v>7.68</v>
      </c>
      <c r="AB329">
        <v>10000</v>
      </c>
      <c r="AC329">
        <v>290</v>
      </c>
      <c r="AE329">
        <v>4.12</v>
      </c>
      <c r="AF329">
        <v>500</v>
      </c>
      <c r="AG329" t="s">
        <v>43</v>
      </c>
      <c r="AH329" t="s">
        <v>58</v>
      </c>
      <c r="AI329" t="s">
        <v>59</v>
      </c>
      <c r="AJ329">
        <v>15</v>
      </c>
    </row>
    <row r="330" spans="1:36" x14ac:dyDescent="0.25">
      <c r="A330">
        <v>21206000</v>
      </c>
      <c r="B330" t="s">
        <v>124</v>
      </c>
      <c r="C330">
        <v>4.6807499999999997</v>
      </c>
      <c r="D330">
        <v>-74.123638999999997</v>
      </c>
      <c r="E330">
        <v>2550</v>
      </c>
      <c r="F330" t="s">
        <v>119</v>
      </c>
      <c r="G330" t="s">
        <v>65</v>
      </c>
      <c r="H330" t="s">
        <v>78</v>
      </c>
      <c r="I330" s="4">
        <v>31152</v>
      </c>
      <c r="J330" s="4">
        <v>40673</v>
      </c>
      <c r="K330" t="s">
        <v>84</v>
      </c>
      <c r="L330" t="s">
        <v>109</v>
      </c>
      <c r="M330" t="s">
        <v>92</v>
      </c>
      <c r="N330" t="s">
        <v>77</v>
      </c>
      <c r="O330" t="s">
        <v>66</v>
      </c>
      <c r="P330" t="s">
        <v>67</v>
      </c>
      <c r="Q330" t="s">
        <v>87</v>
      </c>
      <c r="R330" t="s">
        <v>17</v>
      </c>
      <c r="S330" s="4">
        <v>44572.666666666664</v>
      </c>
      <c r="T330">
        <v>75</v>
      </c>
      <c r="U330">
        <v>8.93</v>
      </c>
      <c r="V330">
        <v>14.31</v>
      </c>
      <c r="W330">
        <v>67</v>
      </c>
      <c r="X330">
        <v>1028</v>
      </c>
      <c r="Y330">
        <v>0.2</v>
      </c>
      <c r="Z330">
        <v>15</v>
      </c>
      <c r="AA330">
        <v>11.23</v>
      </c>
      <c r="AB330">
        <v>10000</v>
      </c>
      <c r="AC330">
        <v>310</v>
      </c>
      <c r="AE330">
        <v>4.63</v>
      </c>
      <c r="AF330">
        <v>500</v>
      </c>
      <c r="AG330" t="s">
        <v>43</v>
      </c>
      <c r="AH330" t="s">
        <v>58</v>
      </c>
      <c r="AI330" t="s">
        <v>59</v>
      </c>
      <c r="AJ330">
        <v>16</v>
      </c>
    </row>
    <row r="331" spans="1:36" x14ac:dyDescent="0.25">
      <c r="A331">
        <v>21206000</v>
      </c>
      <c r="B331" t="s">
        <v>124</v>
      </c>
      <c r="C331">
        <v>4.6807499999999997</v>
      </c>
      <c r="D331">
        <v>-74.123638999999997</v>
      </c>
      <c r="E331">
        <v>2550</v>
      </c>
      <c r="F331" t="s">
        <v>119</v>
      </c>
      <c r="G331" t="s">
        <v>65</v>
      </c>
      <c r="H331" t="s">
        <v>78</v>
      </c>
      <c r="I331" s="4">
        <v>31152</v>
      </c>
      <c r="J331" s="4">
        <v>40673</v>
      </c>
      <c r="K331" t="s">
        <v>84</v>
      </c>
      <c r="L331" t="s">
        <v>109</v>
      </c>
      <c r="M331" t="s">
        <v>92</v>
      </c>
      <c r="N331" t="s">
        <v>77</v>
      </c>
      <c r="O331" t="s">
        <v>66</v>
      </c>
      <c r="P331" t="s">
        <v>67</v>
      </c>
      <c r="Q331" t="s">
        <v>87</v>
      </c>
      <c r="R331" t="s">
        <v>17</v>
      </c>
      <c r="S331" s="4">
        <v>44572.708333333336</v>
      </c>
      <c r="T331">
        <v>20</v>
      </c>
      <c r="U331">
        <v>9.91</v>
      </c>
      <c r="V331">
        <v>16.399999999999999</v>
      </c>
      <c r="W331">
        <v>63</v>
      </c>
      <c r="X331">
        <v>1027</v>
      </c>
      <c r="Y331">
        <v>0.37</v>
      </c>
      <c r="Z331">
        <v>17</v>
      </c>
      <c r="AA331">
        <v>12.22</v>
      </c>
      <c r="AB331">
        <v>10000</v>
      </c>
      <c r="AC331">
        <v>300</v>
      </c>
      <c r="AE331">
        <v>4.63</v>
      </c>
      <c r="AF331">
        <v>500</v>
      </c>
      <c r="AG331" t="s">
        <v>43</v>
      </c>
      <c r="AH331" t="s">
        <v>58</v>
      </c>
      <c r="AI331" t="s">
        <v>59</v>
      </c>
      <c r="AJ331">
        <v>17</v>
      </c>
    </row>
    <row r="332" spans="1:36" x14ac:dyDescent="0.25">
      <c r="A332">
        <v>21206000</v>
      </c>
      <c r="B332" t="s">
        <v>124</v>
      </c>
      <c r="C332">
        <v>4.6807499999999997</v>
      </c>
      <c r="D332">
        <v>-74.123638999999997</v>
      </c>
      <c r="E332">
        <v>2550</v>
      </c>
      <c r="F332" t="s">
        <v>119</v>
      </c>
      <c r="G332" t="s">
        <v>65</v>
      </c>
      <c r="H332" t="s">
        <v>78</v>
      </c>
      <c r="I332" s="4">
        <v>31152</v>
      </c>
      <c r="J332" s="4">
        <v>40673</v>
      </c>
      <c r="K332" t="s">
        <v>84</v>
      </c>
      <c r="L332" t="s">
        <v>109</v>
      </c>
      <c r="M332" t="s">
        <v>92</v>
      </c>
      <c r="N332" t="s">
        <v>77</v>
      </c>
      <c r="O332" t="s">
        <v>66</v>
      </c>
      <c r="P332" t="s">
        <v>67</v>
      </c>
      <c r="Q332" t="s">
        <v>87</v>
      </c>
      <c r="R332" t="s">
        <v>17</v>
      </c>
      <c r="S332" s="4">
        <v>44572.75</v>
      </c>
      <c r="T332">
        <v>40</v>
      </c>
      <c r="U332">
        <v>8.84</v>
      </c>
      <c r="V332">
        <v>17.29</v>
      </c>
      <c r="W332">
        <v>55</v>
      </c>
      <c r="X332">
        <v>1026</v>
      </c>
      <c r="Y332">
        <v>0.62</v>
      </c>
      <c r="Z332">
        <v>18</v>
      </c>
      <c r="AA332">
        <v>11.09</v>
      </c>
      <c r="AB332">
        <v>10000</v>
      </c>
      <c r="AC332">
        <v>310</v>
      </c>
      <c r="AE332">
        <v>3.6</v>
      </c>
      <c r="AF332">
        <v>500</v>
      </c>
      <c r="AG332" t="s">
        <v>43</v>
      </c>
      <c r="AH332" t="s">
        <v>58</v>
      </c>
      <c r="AI332" t="s">
        <v>59</v>
      </c>
      <c r="AJ332">
        <v>18</v>
      </c>
    </row>
    <row r="333" spans="1:36" x14ac:dyDescent="0.25">
      <c r="A333">
        <v>21206000</v>
      </c>
      <c r="B333" t="s">
        <v>124</v>
      </c>
      <c r="C333">
        <v>4.6807499999999997</v>
      </c>
      <c r="D333">
        <v>-74.123638999999997</v>
      </c>
      <c r="E333">
        <v>2550</v>
      </c>
      <c r="F333" t="s">
        <v>119</v>
      </c>
      <c r="G333" t="s">
        <v>65</v>
      </c>
      <c r="H333" t="s">
        <v>78</v>
      </c>
      <c r="I333" s="4">
        <v>31152</v>
      </c>
      <c r="J333" s="4">
        <v>40673</v>
      </c>
      <c r="K333" t="s">
        <v>84</v>
      </c>
      <c r="L333" t="s">
        <v>109</v>
      </c>
      <c r="M333" t="s">
        <v>92</v>
      </c>
      <c r="N333" t="s">
        <v>77</v>
      </c>
      <c r="O333" t="s">
        <v>66</v>
      </c>
      <c r="P333" t="s">
        <v>67</v>
      </c>
      <c r="Q333" t="s">
        <v>87</v>
      </c>
      <c r="R333" t="s">
        <v>17</v>
      </c>
      <c r="S333" s="4">
        <v>44572.791666666664</v>
      </c>
      <c r="T333">
        <v>40</v>
      </c>
      <c r="U333">
        <v>9.77</v>
      </c>
      <c r="V333">
        <v>18.39</v>
      </c>
      <c r="W333">
        <v>55</v>
      </c>
      <c r="X333">
        <v>1025</v>
      </c>
      <c r="Y333">
        <v>0.38</v>
      </c>
      <c r="Z333">
        <v>19</v>
      </c>
      <c r="AA333">
        <v>5.75</v>
      </c>
      <c r="AB333">
        <v>10000</v>
      </c>
      <c r="AC333">
        <v>280</v>
      </c>
      <c r="AE333">
        <v>5.66</v>
      </c>
      <c r="AF333">
        <v>500</v>
      </c>
      <c r="AG333" t="s">
        <v>43</v>
      </c>
      <c r="AH333" t="s">
        <v>58</v>
      </c>
      <c r="AI333" t="s">
        <v>59</v>
      </c>
      <c r="AJ333">
        <v>19</v>
      </c>
    </row>
    <row r="334" spans="1:36" x14ac:dyDescent="0.25">
      <c r="A334">
        <v>21206000</v>
      </c>
      <c r="B334" t="s">
        <v>124</v>
      </c>
      <c r="C334">
        <v>4.6807499999999997</v>
      </c>
      <c r="D334">
        <v>-74.123638999999997</v>
      </c>
      <c r="E334">
        <v>2550</v>
      </c>
      <c r="F334" t="s">
        <v>119</v>
      </c>
      <c r="G334" t="s">
        <v>65</v>
      </c>
      <c r="H334" t="s">
        <v>78</v>
      </c>
      <c r="I334" s="4">
        <v>31152</v>
      </c>
      <c r="J334" s="4">
        <v>40673</v>
      </c>
      <c r="K334" t="s">
        <v>84</v>
      </c>
      <c r="L334" t="s">
        <v>109</v>
      </c>
      <c r="M334" t="s">
        <v>92</v>
      </c>
      <c r="N334" t="s">
        <v>77</v>
      </c>
      <c r="O334" t="s">
        <v>66</v>
      </c>
      <c r="P334" t="s">
        <v>67</v>
      </c>
      <c r="Q334" t="s">
        <v>87</v>
      </c>
      <c r="R334" t="s">
        <v>17</v>
      </c>
      <c r="S334" s="4">
        <v>44572.833333333336</v>
      </c>
      <c r="T334">
        <v>40</v>
      </c>
      <c r="U334">
        <v>9.8800000000000008</v>
      </c>
      <c r="V334">
        <v>17.399999999999999</v>
      </c>
      <c r="W334">
        <v>59</v>
      </c>
      <c r="X334">
        <v>1025</v>
      </c>
      <c r="Y334">
        <v>0.49</v>
      </c>
      <c r="Z334">
        <v>18</v>
      </c>
      <c r="AA334">
        <v>3.34</v>
      </c>
      <c r="AB334">
        <v>10000</v>
      </c>
      <c r="AC334">
        <v>290</v>
      </c>
      <c r="AE334">
        <v>6.17</v>
      </c>
      <c r="AF334">
        <v>500</v>
      </c>
      <c r="AG334" t="s">
        <v>43</v>
      </c>
      <c r="AH334" t="s">
        <v>58</v>
      </c>
      <c r="AI334" t="s">
        <v>59</v>
      </c>
      <c r="AJ334">
        <v>20</v>
      </c>
    </row>
    <row r="335" spans="1:36" x14ac:dyDescent="0.25">
      <c r="A335">
        <v>21206000</v>
      </c>
      <c r="B335" t="s">
        <v>124</v>
      </c>
      <c r="C335">
        <v>4.6807499999999997</v>
      </c>
      <c r="D335">
        <v>-74.123638999999997</v>
      </c>
      <c r="E335">
        <v>2550</v>
      </c>
      <c r="F335" t="s">
        <v>119</v>
      </c>
      <c r="G335" t="s">
        <v>65</v>
      </c>
      <c r="H335" t="s">
        <v>78</v>
      </c>
      <c r="I335" s="4">
        <v>31152</v>
      </c>
      <c r="J335" s="4">
        <v>40673</v>
      </c>
      <c r="K335" t="s">
        <v>84</v>
      </c>
      <c r="L335" t="s">
        <v>109</v>
      </c>
      <c r="M335" t="s">
        <v>92</v>
      </c>
      <c r="N335" t="s">
        <v>77</v>
      </c>
      <c r="O335" t="s">
        <v>66</v>
      </c>
      <c r="P335" t="s">
        <v>67</v>
      </c>
      <c r="Q335" t="s">
        <v>87</v>
      </c>
      <c r="R335" t="s">
        <v>17</v>
      </c>
      <c r="S335" s="4">
        <v>44572.875</v>
      </c>
      <c r="T335">
        <v>40</v>
      </c>
      <c r="U335">
        <v>9.91</v>
      </c>
      <c r="V335">
        <v>16.399999999999999</v>
      </c>
      <c r="W335">
        <v>63</v>
      </c>
      <c r="X335">
        <v>1024</v>
      </c>
      <c r="Y335">
        <v>0.34</v>
      </c>
      <c r="Z335">
        <v>17</v>
      </c>
      <c r="AA335">
        <v>1.34</v>
      </c>
      <c r="AB335">
        <v>10000</v>
      </c>
      <c r="AC335">
        <v>270</v>
      </c>
      <c r="AE335">
        <v>5.66</v>
      </c>
      <c r="AF335">
        <v>500</v>
      </c>
      <c r="AG335" t="s">
        <v>43</v>
      </c>
      <c r="AH335" t="s">
        <v>58</v>
      </c>
      <c r="AI335" t="s">
        <v>59</v>
      </c>
      <c r="AJ335">
        <v>21</v>
      </c>
    </row>
    <row r="336" spans="1:36" x14ac:dyDescent="0.25">
      <c r="A336">
        <v>21206000</v>
      </c>
      <c r="B336" t="s">
        <v>124</v>
      </c>
      <c r="C336">
        <v>4.6807499999999997</v>
      </c>
      <c r="D336">
        <v>-74.123638999999997</v>
      </c>
      <c r="E336">
        <v>2550</v>
      </c>
      <c r="F336" t="s">
        <v>119</v>
      </c>
      <c r="G336" t="s">
        <v>65</v>
      </c>
      <c r="H336" t="s">
        <v>78</v>
      </c>
      <c r="I336" s="4">
        <v>31152</v>
      </c>
      <c r="J336" s="4">
        <v>40673</v>
      </c>
      <c r="K336" t="s">
        <v>84</v>
      </c>
      <c r="L336" t="s">
        <v>109</v>
      </c>
      <c r="M336" t="s">
        <v>92</v>
      </c>
      <c r="N336" t="s">
        <v>77</v>
      </c>
      <c r="O336" t="s">
        <v>66</v>
      </c>
      <c r="P336" t="s">
        <v>67</v>
      </c>
      <c r="Q336" t="s">
        <v>87</v>
      </c>
      <c r="R336" t="s">
        <v>17</v>
      </c>
      <c r="S336" s="4">
        <v>44572.916666666664</v>
      </c>
      <c r="T336">
        <v>20</v>
      </c>
      <c r="U336">
        <v>9.91</v>
      </c>
      <c r="V336">
        <v>16.399999999999999</v>
      </c>
      <c r="W336">
        <v>63</v>
      </c>
      <c r="X336">
        <v>1024</v>
      </c>
      <c r="Y336">
        <v>0.21</v>
      </c>
      <c r="Z336">
        <v>17</v>
      </c>
      <c r="AA336">
        <v>0.44</v>
      </c>
      <c r="AB336">
        <v>10000</v>
      </c>
      <c r="AC336">
        <v>290</v>
      </c>
      <c r="AE336">
        <v>4.63</v>
      </c>
      <c r="AF336">
        <v>500</v>
      </c>
      <c r="AG336" t="s">
        <v>43</v>
      </c>
      <c r="AH336" t="s">
        <v>58</v>
      </c>
      <c r="AI336" t="s">
        <v>59</v>
      </c>
      <c r="AJ336">
        <v>22</v>
      </c>
    </row>
    <row r="337" spans="1:36" x14ac:dyDescent="0.25">
      <c r="A337">
        <v>21206000</v>
      </c>
      <c r="B337" t="s">
        <v>124</v>
      </c>
      <c r="C337">
        <v>4.6807499999999997</v>
      </c>
      <c r="D337">
        <v>-74.123638999999997</v>
      </c>
      <c r="E337">
        <v>2550</v>
      </c>
      <c r="F337" t="s">
        <v>119</v>
      </c>
      <c r="G337" t="s">
        <v>65</v>
      </c>
      <c r="H337" t="s">
        <v>78</v>
      </c>
      <c r="I337" s="4">
        <v>31152</v>
      </c>
      <c r="J337" s="4">
        <v>40673</v>
      </c>
      <c r="K337" t="s">
        <v>84</v>
      </c>
      <c r="L337" t="s">
        <v>109</v>
      </c>
      <c r="M337" t="s">
        <v>92</v>
      </c>
      <c r="N337" t="s">
        <v>77</v>
      </c>
      <c r="O337" t="s">
        <v>66</v>
      </c>
      <c r="P337" t="s">
        <v>67</v>
      </c>
      <c r="Q337" t="s">
        <v>87</v>
      </c>
      <c r="R337" t="s">
        <v>17</v>
      </c>
      <c r="S337" s="4">
        <v>44572.958333333336</v>
      </c>
      <c r="T337">
        <v>40</v>
      </c>
      <c r="U337">
        <v>11.01</v>
      </c>
      <c r="V337">
        <v>14.57</v>
      </c>
      <c r="W337">
        <v>77</v>
      </c>
      <c r="X337">
        <v>1025</v>
      </c>
      <c r="Y337">
        <v>0.2</v>
      </c>
      <c r="Z337">
        <v>15</v>
      </c>
      <c r="AA337">
        <v>0</v>
      </c>
      <c r="AB337">
        <v>10000</v>
      </c>
      <c r="AC337">
        <v>270</v>
      </c>
      <c r="AE337">
        <v>5.66</v>
      </c>
      <c r="AF337">
        <v>500</v>
      </c>
      <c r="AG337" t="s">
        <v>43</v>
      </c>
      <c r="AH337" t="s">
        <v>58</v>
      </c>
      <c r="AI337" t="s">
        <v>59</v>
      </c>
      <c r="AJ337">
        <v>23</v>
      </c>
    </row>
    <row r="338" spans="1:36" x14ac:dyDescent="0.25">
      <c r="A338">
        <v>21206540</v>
      </c>
      <c r="B338" t="s">
        <v>125</v>
      </c>
      <c r="C338">
        <v>4.6869440000000004</v>
      </c>
      <c r="D338">
        <v>-74.054221999999996</v>
      </c>
      <c r="E338">
        <v>2560</v>
      </c>
      <c r="F338" t="s">
        <v>119</v>
      </c>
      <c r="G338" t="s">
        <v>65</v>
      </c>
      <c r="H338" t="s">
        <v>78</v>
      </c>
      <c r="I338" s="4">
        <v>35445</v>
      </c>
      <c r="J338" s="4">
        <v>39792</v>
      </c>
      <c r="K338" t="s">
        <v>84</v>
      </c>
      <c r="L338" t="s">
        <v>109</v>
      </c>
      <c r="M338" t="s">
        <v>68</v>
      </c>
      <c r="N338" t="s">
        <v>77</v>
      </c>
      <c r="O338" t="s">
        <v>66</v>
      </c>
      <c r="P338" t="s">
        <v>67</v>
      </c>
      <c r="Q338" t="s">
        <v>87</v>
      </c>
      <c r="R338" t="s">
        <v>17</v>
      </c>
      <c r="S338" s="4">
        <v>44572</v>
      </c>
      <c r="T338">
        <v>40</v>
      </c>
      <c r="U338">
        <v>12.01</v>
      </c>
      <c r="V338">
        <v>13.71</v>
      </c>
      <c r="W338">
        <v>88</v>
      </c>
      <c r="X338">
        <v>1025</v>
      </c>
      <c r="Y338">
        <v>0.22</v>
      </c>
      <c r="Z338">
        <v>13.96</v>
      </c>
      <c r="AA338">
        <v>0</v>
      </c>
      <c r="AB338">
        <v>10000</v>
      </c>
      <c r="AC338">
        <v>310</v>
      </c>
      <c r="AE338">
        <v>2.06</v>
      </c>
      <c r="AF338">
        <v>500</v>
      </c>
      <c r="AG338" t="s">
        <v>43</v>
      </c>
      <c r="AH338" t="s">
        <v>58</v>
      </c>
      <c r="AI338" t="s">
        <v>63</v>
      </c>
      <c r="AJ338">
        <v>0</v>
      </c>
    </row>
    <row r="339" spans="1:36" x14ac:dyDescent="0.25">
      <c r="A339">
        <v>21206540</v>
      </c>
      <c r="B339" t="s">
        <v>125</v>
      </c>
      <c r="C339">
        <v>4.6869440000000004</v>
      </c>
      <c r="D339">
        <v>-74.054221999999996</v>
      </c>
      <c r="E339">
        <v>2560</v>
      </c>
      <c r="F339" t="s">
        <v>119</v>
      </c>
      <c r="G339" t="s">
        <v>65</v>
      </c>
      <c r="H339" t="s">
        <v>78</v>
      </c>
      <c r="I339" s="4">
        <v>35445</v>
      </c>
      <c r="J339" s="4">
        <v>39792</v>
      </c>
      <c r="K339" t="s">
        <v>84</v>
      </c>
      <c r="L339" t="s">
        <v>109</v>
      </c>
      <c r="M339" t="s">
        <v>68</v>
      </c>
      <c r="N339" t="s">
        <v>77</v>
      </c>
      <c r="O339" t="s">
        <v>66</v>
      </c>
      <c r="P339" t="s">
        <v>67</v>
      </c>
      <c r="Q339" t="s">
        <v>87</v>
      </c>
      <c r="R339" t="s">
        <v>17</v>
      </c>
      <c r="S339" s="4">
        <v>44572.041666666664</v>
      </c>
      <c r="T339">
        <v>75</v>
      </c>
      <c r="U339">
        <v>12.01</v>
      </c>
      <c r="V339">
        <v>13.71</v>
      </c>
      <c r="W339">
        <v>88</v>
      </c>
      <c r="X339">
        <v>1026</v>
      </c>
      <c r="Z339">
        <v>13.96</v>
      </c>
      <c r="AA339">
        <v>0</v>
      </c>
      <c r="AB339">
        <v>10000</v>
      </c>
      <c r="AC339">
        <v>360</v>
      </c>
      <c r="AE339">
        <v>2.57</v>
      </c>
      <c r="AF339">
        <v>300</v>
      </c>
      <c r="AG339" t="s">
        <v>69</v>
      </c>
      <c r="AH339" t="s">
        <v>70</v>
      </c>
      <c r="AI339" t="s">
        <v>93</v>
      </c>
      <c r="AJ339">
        <v>1</v>
      </c>
    </row>
    <row r="340" spans="1:36" x14ac:dyDescent="0.25">
      <c r="A340">
        <v>21206540</v>
      </c>
      <c r="B340" t="s">
        <v>125</v>
      </c>
      <c r="C340">
        <v>4.6869440000000004</v>
      </c>
      <c r="D340">
        <v>-74.054221999999996</v>
      </c>
      <c r="E340">
        <v>2560</v>
      </c>
      <c r="F340" t="s">
        <v>119</v>
      </c>
      <c r="G340" t="s">
        <v>65</v>
      </c>
      <c r="H340" t="s">
        <v>78</v>
      </c>
      <c r="I340" s="4">
        <v>35445</v>
      </c>
      <c r="J340" s="4">
        <v>39792</v>
      </c>
      <c r="K340" t="s">
        <v>84</v>
      </c>
      <c r="L340" t="s">
        <v>109</v>
      </c>
      <c r="M340" t="s">
        <v>68</v>
      </c>
      <c r="N340" t="s">
        <v>77</v>
      </c>
      <c r="O340" t="s">
        <v>66</v>
      </c>
      <c r="P340" t="s">
        <v>67</v>
      </c>
      <c r="Q340" t="s">
        <v>87</v>
      </c>
      <c r="R340" t="s">
        <v>17</v>
      </c>
      <c r="S340" s="4">
        <v>44572.083333333336</v>
      </c>
      <c r="T340">
        <v>75</v>
      </c>
      <c r="U340">
        <v>12.02</v>
      </c>
      <c r="V340">
        <v>12.77</v>
      </c>
      <c r="W340">
        <v>94</v>
      </c>
      <c r="X340">
        <v>1027</v>
      </c>
      <c r="Z340">
        <v>12.96</v>
      </c>
      <c r="AA340">
        <v>0</v>
      </c>
      <c r="AB340">
        <v>10000</v>
      </c>
      <c r="AC340">
        <v>300</v>
      </c>
      <c r="AE340">
        <v>4.12</v>
      </c>
      <c r="AF340">
        <v>803</v>
      </c>
      <c r="AG340" t="s">
        <v>38</v>
      </c>
      <c r="AH340" t="s">
        <v>62</v>
      </c>
      <c r="AI340" t="s">
        <v>64</v>
      </c>
      <c r="AJ340">
        <v>2</v>
      </c>
    </row>
    <row r="341" spans="1:36" x14ac:dyDescent="0.25">
      <c r="A341">
        <v>21206540</v>
      </c>
      <c r="B341" t="s">
        <v>125</v>
      </c>
      <c r="C341">
        <v>4.6869440000000004</v>
      </c>
      <c r="D341">
        <v>-74.054221999999996</v>
      </c>
      <c r="E341">
        <v>2560</v>
      </c>
      <c r="F341" t="s">
        <v>119</v>
      </c>
      <c r="G341" t="s">
        <v>65</v>
      </c>
      <c r="H341" t="s">
        <v>78</v>
      </c>
      <c r="I341" s="4">
        <v>35445</v>
      </c>
      <c r="J341" s="4">
        <v>39792</v>
      </c>
      <c r="K341" t="s">
        <v>84</v>
      </c>
      <c r="L341" t="s">
        <v>109</v>
      </c>
      <c r="M341" t="s">
        <v>68</v>
      </c>
      <c r="N341" t="s">
        <v>77</v>
      </c>
      <c r="O341" t="s">
        <v>66</v>
      </c>
      <c r="P341" t="s">
        <v>67</v>
      </c>
      <c r="Q341" t="s">
        <v>87</v>
      </c>
      <c r="R341" t="s">
        <v>17</v>
      </c>
      <c r="S341" s="4">
        <v>44572.125</v>
      </c>
      <c r="T341">
        <v>75</v>
      </c>
      <c r="U341">
        <v>11.02</v>
      </c>
      <c r="V341">
        <v>12.61</v>
      </c>
      <c r="W341">
        <v>88</v>
      </c>
      <c r="X341">
        <v>1027</v>
      </c>
      <c r="Z341">
        <v>12.96</v>
      </c>
      <c r="AA341">
        <v>0</v>
      </c>
      <c r="AB341">
        <v>10000</v>
      </c>
      <c r="AC341">
        <v>280</v>
      </c>
      <c r="AE341">
        <v>1.54</v>
      </c>
      <c r="AF341">
        <v>803</v>
      </c>
      <c r="AG341" t="s">
        <v>38</v>
      </c>
      <c r="AH341" t="s">
        <v>62</v>
      </c>
      <c r="AI341" t="s">
        <v>64</v>
      </c>
      <c r="AJ341">
        <v>3</v>
      </c>
    </row>
    <row r="342" spans="1:36" x14ac:dyDescent="0.25">
      <c r="A342">
        <v>21206540</v>
      </c>
      <c r="B342" t="s">
        <v>125</v>
      </c>
      <c r="C342">
        <v>4.6869440000000004</v>
      </c>
      <c r="D342">
        <v>-74.054221999999996</v>
      </c>
      <c r="E342">
        <v>2560</v>
      </c>
      <c r="F342" t="s">
        <v>119</v>
      </c>
      <c r="G342" t="s">
        <v>65</v>
      </c>
      <c r="H342" t="s">
        <v>78</v>
      </c>
      <c r="I342" s="4">
        <v>35445</v>
      </c>
      <c r="J342" s="4">
        <v>39792</v>
      </c>
      <c r="K342" t="s">
        <v>84</v>
      </c>
      <c r="L342" t="s">
        <v>109</v>
      </c>
      <c r="M342" t="s">
        <v>68</v>
      </c>
      <c r="N342" t="s">
        <v>77</v>
      </c>
      <c r="O342" t="s">
        <v>66</v>
      </c>
      <c r="P342" t="s">
        <v>67</v>
      </c>
      <c r="Q342" t="s">
        <v>87</v>
      </c>
      <c r="R342" t="s">
        <v>17</v>
      </c>
      <c r="S342" s="4">
        <v>44572.166666666664</v>
      </c>
      <c r="T342">
        <v>75</v>
      </c>
      <c r="U342">
        <v>11.02</v>
      </c>
      <c r="V342">
        <v>12.61</v>
      </c>
      <c r="W342">
        <v>88</v>
      </c>
      <c r="X342">
        <v>1027</v>
      </c>
      <c r="Z342">
        <v>12.96</v>
      </c>
      <c r="AA342">
        <v>0</v>
      </c>
      <c r="AB342">
        <v>10000</v>
      </c>
      <c r="AC342">
        <v>290</v>
      </c>
      <c r="AE342">
        <v>3.09</v>
      </c>
      <c r="AF342">
        <v>803</v>
      </c>
      <c r="AG342" t="s">
        <v>38</v>
      </c>
      <c r="AH342" t="s">
        <v>62</v>
      </c>
      <c r="AI342" t="s">
        <v>64</v>
      </c>
      <c r="AJ342">
        <v>4</v>
      </c>
    </row>
    <row r="343" spans="1:36" x14ac:dyDescent="0.25">
      <c r="A343">
        <v>21206540</v>
      </c>
      <c r="B343" t="s">
        <v>125</v>
      </c>
      <c r="C343">
        <v>4.6869440000000004</v>
      </c>
      <c r="D343">
        <v>-74.054221999999996</v>
      </c>
      <c r="E343">
        <v>2560</v>
      </c>
      <c r="F343" t="s">
        <v>119</v>
      </c>
      <c r="G343" t="s">
        <v>65</v>
      </c>
      <c r="H343" t="s">
        <v>78</v>
      </c>
      <c r="I343" s="4">
        <v>35445</v>
      </c>
      <c r="J343" s="4">
        <v>39792</v>
      </c>
      <c r="K343" t="s">
        <v>84</v>
      </c>
      <c r="L343" t="s">
        <v>109</v>
      </c>
      <c r="M343" t="s">
        <v>68</v>
      </c>
      <c r="N343" t="s">
        <v>77</v>
      </c>
      <c r="O343" t="s">
        <v>66</v>
      </c>
      <c r="P343" t="s">
        <v>67</v>
      </c>
      <c r="Q343" t="s">
        <v>87</v>
      </c>
      <c r="R343" t="s">
        <v>17</v>
      </c>
      <c r="S343" s="4">
        <v>44572.208333333336</v>
      </c>
      <c r="T343">
        <v>75</v>
      </c>
      <c r="U343">
        <v>11.02</v>
      </c>
      <c r="V343">
        <v>12.61</v>
      </c>
      <c r="W343">
        <v>88</v>
      </c>
      <c r="X343">
        <v>1026</v>
      </c>
      <c r="Z343">
        <v>12.96</v>
      </c>
      <c r="AA343">
        <v>0</v>
      </c>
      <c r="AB343">
        <v>10000</v>
      </c>
      <c r="AC343">
        <v>310</v>
      </c>
      <c r="AE343">
        <v>4.12</v>
      </c>
      <c r="AF343">
        <v>803</v>
      </c>
      <c r="AG343" t="s">
        <v>38</v>
      </c>
      <c r="AH343" t="s">
        <v>62</v>
      </c>
      <c r="AI343" t="s">
        <v>64</v>
      </c>
      <c r="AJ343">
        <v>5</v>
      </c>
    </row>
    <row r="344" spans="1:36" x14ac:dyDescent="0.25">
      <c r="A344">
        <v>21206540</v>
      </c>
      <c r="B344" t="s">
        <v>125</v>
      </c>
      <c r="C344">
        <v>4.6869440000000004</v>
      </c>
      <c r="D344">
        <v>-74.054221999999996</v>
      </c>
      <c r="E344">
        <v>2560</v>
      </c>
      <c r="F344" t="s">
        <v>119</v>
      </c>
      <c r="G344" t="s">
        <v>65</v>
      </c>
      <c r="H344" t="s">
        <v>78</v>
      </c>
      <c r="I344" s="4">
        <v>35445</v>
      </c>
      <c r="J344" s="4">
        <v>39792</v>
      </c>
      <c r="K344" t="s">
        <v>84</v>
      </c>
      <c r="L344" t="s">
        <v>109</v>
      </c>
      <c r="M344" t="s">
        <v>68</v>
      </c>
      <c r="N344" t="s">
        <v>77</v>
      </c>
      <c r="O344" t="s">
        <v>66</v>
      </c>
      <c r="P344" t="s">
        <v>67</v>
      </c>
      <c r="Q344" t="s">
        <v>87</v>
      </c>
      <c r="R344" t="s">
        <v>17</v>
      </c>
      <c r="S344" s="4">
        <v>44572.25</v>
      </c>
      <c r="T344">
        <v>75</v>
      </c>
      <c r="U344">
        <v>9.9600000000000009</v>
      </c>
      <c r="V344">
        <v>12.45</v>
      </c>
      <c r="W344">
        <v>82</v>
      </c>
      <c r="X344">
        <v>1026</v>
      </c>
      <c r="Z344">
        <v>12.96</v>
      </c>
      <c r="AA344">
        <v>0</v>
      </c>
      <c r="AB344">
        <v>10000</v>
      </c>
      <c r="AC344">
        <v>300</v>
      </c>
      <c r="AE344">
        <v>3.6</v>
      </c>
      <c r="AF344">
        <v>803</v>
      </c>
      <c r="AG344" t="s">
        <v>38</v>
      </c>
      <c r="AH344" t="s">
        <v>62</v>
      </c>
      <c r="AI344" t="s">
        <v>64</v>
      </c>
      <c r="AJ344">
        <v>6</v>
      </c>
    </row>
    <row r="345" spans="1:36" x14ac:dyDescent="0.25">
      <c r="A345">
        <v>21206540</v>
      </c>
      <c r="B345" t="s">
        <v>125</v>
      </c>
      <c r="C345">
        <v>4.6869440000000004</v>
      </c>
      <c r="D345">
        <v>-74.054221999999996</v>
      </c>
      <c r="E345">
        <v>2560</v>
      </c>
      <c r="F345" t="s">
        <v>119</v>
      </c>
      <c r="G345" t="s">
        <v>65</v>
      </c>
      <c r="H345" t="s">
        <v>78</v>
      </c>
      <c r="I345" s="4">
        <v>35445</v>
      </c>
      <c r="J345" s="4">
        <v>39792</v>
      </c>
      <c r="K345" t="s">
        <v>84</v>
      </c>
      <c r="L345" t="s">
        <v>109</v>
      </c>
      <c r="M345" t="s">
        <v>68</v>
      </c>
      <c r="N345" t="s">
        <v>77</v>
      </c>
      <c r="O345" t="s">
        <v>66</v>
      </c>
      <c r="P345" t="s">
        <v>67</v>
      </c>
      <c r="Q345" t="s">
        <v>87</v>
      </c>
      <c r="R345" t="s">
        <v>17</v>
      </c>
      <c r="S345" s="4">
        <v>44572.291666666664</v>
      </c>
      <c r="T345">
        <v>75</v>
      </c>
      <c r="U345">
        <v>9.9600000000000009</v>
      </c>
      <c r="V345">
        <v>12.45</v>
      </c>
      <c r="W345">
        <v>82</v>
      </c>
      <c r="X345">
        <v>1025</v>
      </c>
      <c r="Z345">
        <v>12.96</v>
      </c>
      <c r="AA345">
        <v>0</v>
      </c>
      <c r="AB345">
        <v>10000</v>
      </c>
      <c r="AC345">
        <v>300</v>
      </c>
      <c r="AE345">
        <v>2.57</v>
      </c>
      <c r="AF345">
        <v>803</v>
      </c>
      <c r="AG345" t="s">
        <v>38</v>
      </c>
      <c r="AH345" t="s">
        <v>62</v>
      </c>
      <c r="AI345" t="s">
        <v>64</v>
      </c>
      <c r="AJ345">
        <v>7</v>
      </c>
    </row>
    <row r="346" spans="1:36" x14ac:dyDescent="0.25">
      <c r="A346">
        <v>21206540</v>
      </c>
      <c r="B346" t="s">
        <v>125</v>
      </c>
      <c r="C346">
        <v>4.6869440000000004</v>
      </c>
      <c r="D346">
        <v>-74.054221999999996</v>
      </c>
      <c r="E346">
        <v>2560</v>
      </c>
      <c r="F346" t="s">
        <v>119</v>
      </c>
      <c r="G346" t="s">
        <v>65</v>
      </c>
      <c r="H346" t="s">
        <v>78</v>
      </c>
      <c r="I346" s="4">
        <v>35445</v>
      </c>
      <c r="J346" s="4">
        <v>39792</v>
      </c>
      <c r="K346" t="s">
        <v>84</v>
      </c>
      <c r="L346" t="s">
        <v>109</v>
      </c>
      <c r="M346" t="s">
        <v>68</v>
      </c>
      <c r="N346" t="s">
        <v>77</v>
      </c>
      <c r="O346" t="s">
        <v>66</v>
      </c>
      <c r="P346" t="s">
        <v>67</v>
      </c>
      <c r="Q346" t="s">
        <v>87</v>
      </c>
      <c r="R346" t="s">
        <v>17</v>
      </c>
      <c r="S346" s="4">
        <v>44572.333333333336</v>
      </c>
      <c r="T346">
        <v>75</v>
      </c>
      <c r="U346">
        <v>9.8699999999999992</v>
      </c>
      <c r="V346">
        <v>11.48</v>
      </c>
      <c r="W346">
        <v>87</v>
      </c>
      <c r="X346">
        <v>1024</v>
      </c>
      <c r="Z346">
        <v>11.96</v>
      </c>
      <c r="AA346">
        <v>0</v>
      </c>
      <c r="AB346">
        <v>10000</v>
      </c>
      <c r="AC346">
        <v>0</v>
      </c>
      <c r="AE346">
        <v>1.03</v>
      </c>
      <c r="AF346">
        <v>803</v>
      </c>
      <c r="AG346" t="s">
        <v>38</v>
      </c>
      <c r="AH346" t="s">
        <v>62</v>
      </c>
      <c r="AI346" t="s">
        <v>64</v>
      </c>
      <c r="AJ346">
        <v>8</v>
      </c>
    </row>
    <row r="347" spans="1:36" x14ac:dyDescent="0.25">
      <c r="A347">
        <v>21206540</v>
      </c>
      <c r="B347" t="s">
        <v>125</v>
      </c>
      <c r="C347">
        <v>4.6869440000000004</v>
      </c>
      <c r="D347">
        <v>-74.054221999999996</v>
      </c>
      <c r="E347">
        <v>2560</v>
      </c>
      <c r="F347" t="s">
        <v>119</v>
      </c>
      <c r="G347" t="s">
        <v>65</v>
      </c>
      <c r="H347" t="s">
        <v>78</v>
      </c>
      <c r="I347" s="4">
        <v>35445</v>
      </c>
      <c r="J347" s="4">
        <v>39792</v>
      </c>
      <c r="K347" t="s">
        <v>84</v>
      </c>
      <c r="L347" t="s">
        <v>109</v>
      </c>
      <c r="M347" t="s">
        <v>68</v>
      </c>
      <c r="N347" t="s">
        <v>77</v>
      </c>
      <c r="O347" t="s">
        <v>66</v>
      </c>
      <c r="P347" t="s">
        <v>67</v>
      </c>
      <c r="Q347" t="s">
        <v>87</v>
      </c>
      <c r="R347" t="s">
        <v>17</v>
      </c>
      <c r="S347" s="4">
        <v>44572.375</v>
      </c>
      <c r="T347">
        <v>75</v>
      </c>
      <c r="U347">
        <v>11.96</v>
      </c>
      <c r="V347">
        <v>11.82</v>
      </c>
      <c r="W347">
        <v>100</v>
      </c>
      <c r="X347">
        <v>1024</v>
      </c>
      <c r="Z347">
        <v>11.96</v>
      </c>
      <c r="AA347">
        <v>0</v>
      </c>
      <c r="AB347">
        <v>8000</v>
      </c>
      <c r="AC347">
        <v>300</v>
      </c>
      <c r="AE347">
        <v>3.09</v>
      </c>
      <c r="AF347">
        <v>300</v>
      </c>
      <c r="AG347" t="s">
        <v>69</v>
      </c>
      <c r="AH347" t="s">
        <v>70</v>
      </c>
      <c r="AI347" t="s">
        <v>93</v>
      </c>
      <c r="AJ347">
        <v>9</v>
      </c>
    </row>
    <row r="348" spans="1:36" x14ac:dyDescent="0.25">
      <c r="A348">
        <v>21206540</v>
      </c>
      <c r="B348" t="s">
        <v>125</v>
      </c>
      <c r="C348">
        <v>4.6869440000000004</v>
      </c>
      <c r="D348">
        <v>-74.054221999999996</v>
      </c>
      <c r="E348">
        <v>2560</v>
      </c>
      <c r="F348" t="s">
        <v>119</v>
      </c>
      <c r="G348" t="s">
        <v>65</v>
      </c>
      <c r="H348" t="s">
        <v>78</v>
      </c>
      <c r="I348" s="4">
        <v>35445</v>
      </c>
      <c r="J348" s="4">
        <v>39792</v>
      </c>
      <c r="K348" t="s">
        <v>84</v>
      </c>
      <c r="L348" t="s">
        <v>109</v>
      </c>
      <c r="M348" t="s">
        <v>68</v>
      </c>
      <c r="N348" t="s">
        <v>77</v>
      </c>
      <c r="O348" t="s">
        <v>66</v>
      </c>
      <c r="P348" t="s">
        <v>67</v>
      </c>
      <c r="Q348" t="s">
        <v>87</v>
      </c>
      <c r="R348" t="s">
        <v>17</v>
      </c>
      <c r="S348" s="4">
        <v>44572.416666666664</v>
      </c>
      <c r="T348">
        <v>40</v>
      </c>
      <c r="U348">
        <v>9.8699999999999992</v>
      </c>
      <c r="V348">
        <v>10.54</v>
      </c>
      <c r="W348">
        <v>93</v>
      </c>
      <c r="X348">
        <v>1025</v>
      </c>
      <c r="Z348">
        <v>10.96</v>
      </c>
      <c r="AA348">
        <v>0</v>
      </c>
      <c r="AB348">
        <v>10000</v>
      </c>
      <c r="AC348">
        <v>330</v>
      </c>
      <c r="AE348">
        <v>2.06</v>
      </c>
      <c r="AF348">
        <v>802</v>
      </c>
      <c r="AG348" t="s">
        <v>38</v>
      </c>
      <c r="AH348" t="s">
        <v>71</v>
      </c>
      <c r="AI348" t="s">
        <v>73</v>
      </c>
      <c r="AJ348">
        <v>10</v>
      </c>
    </row>
    <row r="349" spans="1:36" x14ac:dyDescent="0.25">
      <c r="A349">
        <v>21206540</v>
      </c>
      <c r="B349" t="s">
        <v>125</v>
      </c>
      <c r="C349">
        <v>4.6869440000000004</v>
      </c>
      <c r="D349">
        <v>-74.054221999999996</v>
      </c>
      <c r="E349">
        <v>2560</v>
      </c>
      <c r="F349" t="s">
        <v>119</v>
      </c>
      <c r="G349" t="s">
        <v>65</v>
      </c>
      <c r="H349" t="s">
        <v>78</v>
      </c>
      <c r="I349" s="4">
        <v>35445</v>
      </c>
      <c r="J349" s="4">
        <v>39792</v>
      </c>
      <c r="K349" t="s">
        <v>84</v>
      </c>
      <c r="L349" t="s">
        <v>109</v>
      </c>
      <c r="M349" t="s">
        <v>68</v>
      </c>
      <c r="N349" t="s">
        <v>77</v>
      </c>
      <c r="O349" t="s">
        <v>66</v>
      </c>
      <c r="P349" t="s">
        <v>67</v>
      </c>
      <c r="Q349" t="s">
        <v>87</v>
      </c>
      <c r="R349" t="s">
        <v>17</v>
      </c>
      <c r="S349" s="4">
        <v>44572.458333333336</v>
      </c>
      <c r="T349">
        <v>40</v>
      </c>
      <c r="U349">
        <v>9.8699999999999992</v>
      </c>
      <c r="V349">
        <v>10.54</v>
      </c>
      <c r="W349">
        <v>93</v>
      </c>
      <c r="X349">
        <v>1026</v>
      </c>
      <c r="Z349">
        <v>10.96</v>
      </c>
      <c r="AA349">
        <v>0</v>
      </c>
      <c r="AB349">
        <v>10000</v>
      </c>
      <c r="AC349">
        <v>280</v>
      </c>
      <c r="AE349">
        <v>2.57</v>
      </c>
      <c r="AF349">
        <v>802</v>
      </c>
      <c r="AG349" t="s">
        <v>38</v>
      </c>
      <c r="AH349" t="s">
        <v>71</v>
      </c>
      <c r="AI349" t="s">
        <v>73</v>
      </c>
      <c r="AJ349">
        <v>11</v>
      </c>
    </row>
    <row r="350" spans="1:36" x14ac:dyDescent="0.25">
      <c r="A350">
        <v>21206540</v>
      </c>
      <c r="B350" t="s">
        <v>125</v>
      </c>
      <c r="C350">
        <v>4.6869440000000004</v>
      </c>
      <c r="D350">
        <v>-74.054221999999996</v>
      </c>
      <c r="E350">
        <v>2560</v>
      </c>
      <c r="F350" t="s">
        <v>119</v>
      </c>
      <c r="G350" t="s">
        <v>65</v>
      </c>
      <c r="H350" t="s">
        <v>78</v>
      </c>
      <c r="I350" s="4">
        <v>35445</v>
      </c>
      <c r="J350" s="4">
        <v>39792</v>
      </c>
      <c r="K350" t="s">
        <v>84</v>
      </c>
      <c r="L350" t="s">
        <v>109</v>
      </c>
      <c r="M350" t="s">
        <v>68</v>
      </c>
      <c r="N350" t="s">
        <v>77</v>
      </c>
      <c r="O350" t="s">
        <v>66</v>
      </c>
      <c r="P350" t="s">
        <v>67</v>
      </c>
      <c r="Q350" t="s">
        <v>87</v>
      </c>
      <c r="R350" t="s">
        <v>17</v>
      </c>
      <c r="S350" s="4">
        <v>44572.5</v>
      </c>
      <c r="T350">
        <v>40</v>
      </c>
      <c r="U350">
        <v>9.8699999999999992</v>
      </c>
      <c r="V350">
        <v>10.54</v>
      </c>
      <c r="W350">
        <v>93</v>
      </c>
      <c r="X350">
        <v>1027</v>
      </c>
      <c r="Z350">
        <v>10.96</v>
      </c>
      <c r="AA350">
        <v>0.47</v>
      </c>
      <c r="AB350">
        <v>10000</v>
      </c>
      <c r="AC350">
        <v>290</v>
      </c>
      <c r="AE350">
        <v>3.09</v>
      </c>
      <c r="AF350">
        <v>802</v>
      </c>
      <c r="AG350" t="s">
        <v>38</v>
      </c>
      <c r="AH350" t="s">
        <v>71</v>
      </c>
      <c r="AI350" t="s">
        <v>72</v>
      </c>
      <c r="AJ350">
        <v>12</v>
      </c>
    </row>
    <row r="351" spans="1:36" x14ac:dyDescent="0.25">
      <c r="A351">
        <v>21206540</v>
      </c>
      <c r="B351" t="s">
        <v>125</v>
      </c>
      <c r="C351">
        <v>4.6869440000000004</v>
      </c>
      <c r="D351">
        <v>-74.054221999999996</v>
      </c>
      <c r="E351">
        <v>2560</v>
      </c>
      <c r="F351" t="s">
        <v>119</v>
      </c>
      <c r="G351" t="s">
        <v>65</v>
      </c>
      <c r="H351" t="s">
        <v>78</v>
      </c>
      <c r="I351" s="4">
        <v>35445</v>
      </c>
      <c r="J351" s="4">
        <v>39792</v>
      </c>
      <c r="K351" t="s">
        <v>84</v>
      </c>
      <c r="L351" t="s">
        <v>109</v>
      </c>
      <c r="M351" t="s">
        <v>68</v>
      </c>
      <c r="N351" t="s">
        <v>77</v>
      </c>
      <c r="O351" t="s">
        <v>66</v>
      </c>
      <c r="P351" t="s">
        <v>67</v>
      </c>
      <c r="Q351" t="s">
        <v>87</v>
      </c>
      <c r="R351" t="s">
        <v>17</v>
      </c>
      <c r="S351" s="4">
        <v>44572.541666666664</v>
      </c>
      <c r="T351">
        <v>75</v>
      </c>
      <c r="U351">
        <v>11.02</v>
      </c>
      <c r="V351">
        <v>12.61</v>
      </c>
      <c r="W351">
        <v>88</v>
      </c>
      <c r="X351">
        <v>1028</v>
      </c>
      <c r="Z351">
        <v>12.96</v>
      </c>
      <c r="AA351">
        <v>1.89</v>
      </c>
      <c r="AB351">
        <v>10000</v>
      </c>
      <c r="AC351">
        <v>310</v>
      </c>
      <c r="AE351">
        <v>2.57</v>
      </c>
      <c r="AF351">
        <v>803</v>
      </c>
      <c r="AG351" t="s">
        <v>38</v>
      </c>
      <c r="AH351" t="s">
        <v>62</v>
      </c>
      <c r="AI351" t="s">
        <v>61</v>
      </c>
      <c r="AJ351">
        <v>13</v>
      </c>
    </row>
    <row r="352" spans="1:36" x14ac:dyDescent="0.25">
      <c r="A352">
        <v>21206540</v>
      </c>
      <c r="B352" t="s">
        <v>125</v>
      </c>
      <c r="C352">
        <v>4.6869440000000004</v>
      </c>
      <c r="D352">
        <v>-74.054221999999996</v>
      </c>
      <c r="E352">
        <v>2560</v>
      </c>
      <c r="F352" t="s">
        <v>119</v>
      </c>
      <c r="G352" t="s">
        <v>65</v>
      </c>
      <c r="H352" t="s">
        <v>78</v>
      </c>
      <c r="I352" s="4">
        <v>35445</v>
      </c>
      <c r="J352" s="4">
        <v>39792</v>
      </c>
      <c r="K352" t="s">
        <v>84</v>
      </c>
      <c r="L352" t="s">
        <v>109</v>
      </c>
      <c r="M352" t="s">
        <v>68</v>
      </c>
      <c r="N352" t="s">
        <v>77</v>
      </c>
      <c r="O352" t="s">
        <v>66</v>
      </c>
      <c r="P352" t="s">
        <v>67</v>
      </c>
      <c r="Q352" t="s">
        <v>87</v>
      </c>
      <c r="R352" t="s">
        <v>17</v>
      </c>
      <c r="S352" s="4">
        <v>44572.583333333336</v>
      </c>
      <c r="T352">
        <v>75</v>
      </c>
      <c r="U352">
        <v>10.94</v>
      </c>
      <c r="V352">
        <v>13.55</v>
      </c>
      <c r="W352">
        <v>82</v>
      </c>
      <c r="X352">
        <v>1028</v>
      </c>
      <c r="Z352">
        <v>13.96</v>
      </c>
      <c r="AA352">
        <v>4.54</v>
      </c>
      <c r="AB352">
        <v>10000</v>
      </c>
      <c r="AC352">
        <v>290</v>
      </c>
      <c r="AE352">
        <v>1.54</v>
      </c>
      <c r="AF352">
        <v>803</v>
      </c>
      <c r="AG352" t="s">
        <v>38</v>
      </c>
      <c r="AH352" t="s">
        <v>62</v>
      </c>
      <c r="AI352" t="s">
        <v>61</v>
      </c>
      <c r="AJ352">
        <v>14</v>
      </c>
    </row>
    <row r="353" spans="1:36" x14ac:dyDescent="0.25">
      <c r="A353">
        <v>21206540</v>
      </c>
      <c r="B353" t="s">
        <v>125</v>
      </c>
      <c r="C353">
        <v>4.6869440000000004</v>
      </c>
      <c r="D353">
        <v>-74.054221999999996</v>
      </c>
      <c r="E353">
        <v>2560</v>
      </c>
      <c r="F353" t="s">
        <v>119</v>
      </c>
      <c r="G353" t="s">
        <v>65</v>
      </c>
      <c r="H353" t="s">
        <v>78</v>
      </c>
      <c r="I353" s="4">
        <v>35445</v>
      </c>
      <c r="J353" s="4">
        <v>39792</v>
      </c>
      <c r="K353" t="s">
        <v>84</v>
      </c>
      <c r="L353" t="s">
        <v>109</v>
      </c>
      <c r="M353" t="s">
        <v>68</v>
      </c>
      <c r="N353" t="s">
        <v>77</v>
      </c>
      <c r="O353" t="s">
        <v>66</v>
      </c>
      <c r="P353" t="s">
        <v>67</v>
      </c>
      <c r="Q353" t="s">
        <v>87</v>
      </c>
      <c r="R353" t="s">
        <v>17</v>
      </c>
      <c r="S353" s="4">
        <v>44572.625</v>
      </c>
      <c r="T353">
        <v>75</v>
      </c>
      <c r="U353">
        <v>10</v>
      </c>
      <c r="V353">
        <v>13.42</v>
      </c>
      <c r="W353">
        <v>77</v>
      </c>
      <c r="X353">
        <v>1028</v>
      </c>
      <c r="Y353">
        <v>0.11</v>
      </c>
      <c r="Z353">
        <v>13.96</v>
      </c>
      <c r="AA353">
        <v>7.68</v>
      </c>
      <c r="AB353">
        <v>10000</v>
      </c>
      <c r="AC353">
        <v>290</v>
      </c>
      <c r="AE353">
        <v>4.12</v>
      </c>
      <c r="AF353">
        <v>500</v>
      </c>
      <c r="AG353" t="s">
        <v>43</v>
      </c>
      <c r="AH353" t="s">
        <v>58</v>
      </c>
      <c r="AI353" t="s">
        <v>59</v>
      </c>
      <c r="AJ353">
        <v>15</v>
      </c>
    </row>
    <row r="354" spans="1:36" x14ac:dyDescent="0.25">
      <c r="A354">
        <v>21206540</v>
      </c>
      <c r="B354" t="s">
        <v>125</v>
      </c>
      <c r="C354">
        <v>4.6869440000000004</v>
      </c>
      <c r="D354">
        <v>-74.054221999999996</v>
      </c>
      <c r="E354">
        <v>2560</v>
      </c>
      <c r="F354" t="s">
        <v>119</v>
      </c>
      <c r="G354" t="s">
        <v>65</v>
      </c>
      <c r="H354" t="s">
        <v>78</v>
      </c>
      <c r="I354" s="4">
        <v>35445</v>
      </c>
      <c r="J354" s="4">
        <v>39792</v>
      </c>
      <c r="K354" t="s">
        <v>84</v>
      </c>
      <c r="L354" t="s">
        <v>109</v>
      </c>
      <c r="M354" t="s">
        <v>68</v>
      </c>
      <c r="N354" t="s">
        <v>77</v>
      </c>
      <c r="O354" t="s">
        <v>66</v>
      </c>
      <c r="P354" t="s">
        <v>67</v>
      </c>
      <c r="Q354" t="s">
        <v>87</v>
      </c>
      <c r="R354" t="s">
        <v>17</v>
      </c>
      <c r="S354" s="4">
        <v>44572.666666666664</v>
      </c>
      <c r="T354">
        <v>75</v>
      </c>
      <c r="U354">
        <v>8.89</v>
      </c>
      <c r="V354">
        <v>14.26</v>
      </c>
      <c r="W354">
        <v>67</v>
      </c>
      <c r="X354">
        <v>1028</v>
      </c>
      <c r="Y354">
        <v>0.16</v>
      </c>
      <c r="Z354">
        <v>14.96</v>
      </c>
      <c r="AA354">
        <v>11.23</v>
      </c>
      <c r="AB354">
        <v>10000</v>
      </c>
      <c r="AC354">
        <v>310</v>
      </c>
      <c r="AE354">
        <v>4.63</v>
      </c>
      <c r="AF354">
        <v>500</v>
      </c>
      <c r="AG354" t="s">
        <v>43</v>
      </c>
      <c r="AH354" t="s">
        <v>58</v>
      </c>
      <c r="AI354" t="s">
        <v>59</v>
      </c>
      <c r="AJ354">
        <v>16</v>
      </c>
    </row>
    <row r="355" spans="1:36" x14ac:dyDescent="0.25">
      <c r="A355">
        <v>21206540</v>
      </c>
      <c r="B355" t="s">
        <v>125</v>
      </c>
      <c r="C355">
        <v>4.6869440000000004</v>
      </c>
      <c r="D355">
        <v>-74.054221999999996</v>
      </c>
      <c r="E355">
        <v>2560</v>
      </c>
      <c r="F355" t="s">
        <v>119</v>
      </c>
      <c r="G355" t="s">
        <v>65</v>
      </c>
      <c r="H355" t="s">
        <v>78</v>
      </c>
      <c r="I355" s="4">
        <v>35445</v>
      </c>
      <c r="J355" s="4">
        <v>39792</v>
      </c>
      <c r="K355" t="s">
        <v>84</v>
      </c>
      <c r="L355" t="s">
        <v>109</v>
      </c>
      <c r="M355" t="s">
        <v>68</v>
      </c>
      <c r="N355" t="s">
        <v>77</v>
      </c>
      <c r="O355" t="s">
        <v>66</v>
      </c>
      <c r="P355" t="s">
        <v>67</v>
      </c>
      <c r="Q355" t="s">
        <v>87</v>
      </c>
      <c r="R355" t="s">
        <v>17</v>
      </c>
      <c r="S355" s="4">
        <v>44572.708333333336</v>
      </c>
      <c r="T355">
        <v>20</v>
      </c>
      <c r="U355">
        <v>9.8800000000000008</v>
      </c>
      <c r="V355">
        <v>16.36</v>
      </c>
      <c r="W355">
        <v>63</v>
      </c>
      <c r="X355">
        <v>1027</v>
      </c>
      <c r="Y355">
        <v>0.33</v>
      </c>
      <c r="Z355">
        <v>16.96</v>
      </c>
      <c r="AA355">
        <v>12.22</v>
      </c>
      <c r="AB355">
        <v>10000</v>
      </c>
      <c r="AC355">
        <v>300</v>
      </c>
      <c r="AE355">
        <v>4.63</v>
      </c>
      <c r="AF355">
        <v>500</v>
      </c>
      <c r="AG355" t="s">
        <v>43</v>
      </c>
      <c r="AH355" t="s">
        <v>58</v>
      </c>
      <c r="AI355" t="s">
        <v>59</v>
      </c>
      <c r="AJ355">
        <v>17</v>
      </c>
    </row>
    <row r="356" spans="1:36" x14ac:dyDescent="0.25">
      <c r="A356">
        <v>21206540</v>
      </c>
      <c r="B356" t="s">
        <v>125</v>
      </c>
      <c r="C356">
        <v>4.6869440000000004</v>
      </c>
      <c r="D356">
        <v>-74.054221999999996</v>
      </c>
      <c r="E356">
        <v>2560</v>
      </c>
      <c r="F356" t="s">
        <v>119</v>
      </c>
      <c r="G356" t="s">
        <v>65</v>
      </c>
      <c r="H356" t="s">
        <v>78</v>
      </c>
      <c r="I356" s="4">
        <v>35445</v>
      </c>
      <c r="J356" s="4">
        <v>39792</v>
      </c>
      <c r="K356" t="s">
        <v>84</v>
      </c>
      <c r="L356" t="s">
        <v>109</v>
      </c>
      <c r="M356" t="s">
        <v>68</v>
      </c>
      <c r="N356" t="s">
        <v>77</v>
      </c>
      <c r="O356" t="s">
        <v>66</v>
      </c>
      <c r="P356" t="s">
        <v>67</v>
      </c>
      <c r="Q356" t="s">
        <v>87</v>
      </c>
      <c r="R356" t="s">
        <v>17</v>
      </c>
      <c r="S356" s="4">
        <v>44572.75</v>
      </c>
      <c r="T356">
        <v>40</v>
      </c>
      <c r="U356">
        <v>8.8000000000000007</v>
      </c>
      <c r="V356">
        <v>17.25</v>
      </c>
      <c r="W356">
        <v>55</v>
      </c>
      <c r="X356">
        <v>1026</v>
      </c>
      <c r="Y356">
        <v>0.62</v>
      </c>
      <c r="Z356">
        <v>17.96</v>
      </c>
      <c r="AA356">
        <v>11.09</v>
      </c>
      <c r="AB356">
        <v>10000</v>
      </c>
      <c r="AC356">
        <v>310</v>
      </c>
      <c r="AE356">
        <v>3.6</v>
      </c>
      <c r="AF356">
        <v>500</v>
      </c>
      <c r="AG356" t="s">
        <v>43</v>
      </c>
      <c r="AH356" t="s">
        <v>58</v>
      </c>
      <c r="AI356" t="s">
        <v>59</v>
      </c>
      <c r="AJ356">
        <v>18</v>
      </c>
    </row>
    <row r="357" spans="1:36" x14ac:dyDescent="0.25">
      <c r="A357">
        <v>21206540</v>
      </c>
      <c r="B357" t="s">
        <v>125</v>
      </c>
      <c r="C357">
        <v>4.6869440000000004</v>
      </c>
      <c r="D357">
        <v>-74.054221999999996</v>
      </c>
      <c r="E357">
        <v>2560</v>
      </c>
      <c r="F357" t="s">
        <v>119</v>
      </c>
      <c r="G357" t="s">
        <v>65</v>
      </c>
      <c r="H357" t="s">
        <v>78</v>
      </c>
      <c r="I357" s="4">
        <v>35445</v>
      </c>
      <c r="J357" s="4">
        <v>39792</v>
      </c>
      <c r="K357" t="s">
        <v>84</v>
      </c>
      <c r="L357" t="s">
        <v>109</v>
      </c>
      <c r="M357" t="s">
        <v>68</v>
      </c>
      <c r="N357" t="s">
        <v>77</v>
      </c>
      <c r="O357" t="s">
        <v>66</v>
      </c>
      <c r="P357" t="s">
        <v>67</v>
      </c>
      <c r="Q357" t="s">
        <v>87</v>
      </c>
      <c r="R357" t="s">
        <v>17</v>
      </c>
      <c r="S357" s="4">
        <v>44572.791666666664</v>
      </c>
      <c r="T357">
        <v>40</v>
      </c>
      <c r="U357">
        <v>9.73</v>
      </c>
      <c r="V357">
        <v>18.350000000000001</v>
      </c>
      <c r="W357">
        <v>55</v>
      </c>
      <c r="X357">
        <v>1025</v>
      </c>
      <c r="Y357">
        <v>0.3</v>
      </c>
      <c r="Z357">
        <v>18.96</v>
      </c>
      <c r="AA357">
        <v>5.75</v>
      </c>
      <c r="AB357">
        <v>10000</v>
      </c>
      <c r="AC357">
        <v>280</v>
      </c>
      <c r="AE357">
        <v>5.66</v>
      </c>
      <c r="AF357">
        <v>500</v>
      </c>
      <c r="AG357" t="s">
        <v>43</v>
      </c>
      <c r="AH357" t="s">
        <v>58</v>
      </c>
      <c r="AI357" t="s">
        <v>59</v>
      </c>
      <c r="AJ357">
        <v>19</v>
      </c>
    </row>
    <row r="358" spans="1:36" x14ac:dyDescent="0.25">
      <c r="A358">
        <v>21206540</v>
      </c>
      <c r="B358" t="s">
        <v>125</v>
      </c>
      <c r="C358">
        <v>4.6869440000000004</v>
      </c>
      <c r="D358">
        <v>-74.054221999999996</v>
      </c>
      <c r="E358">
        <v>2560</v>
      </c>
      <c r="F358" t="s">
        <v>119</v>
      </c>
      <c r="G358" t="s">
        <v>65</v>
      </c>
      <c r="H358" t="s">
        <v>78</v>
      </c>
      <c r="I358" s="4">
        <v>35445</v>
      </c>
      <c r="J358" s="4">
        <v>39792</v>
      </c>
      <c r="K358" t="s">
        <v>84</v>
      </c>
      <c r="L358" t="s">
        <v>109</v>
      </c>
      <c r="M358" t="s">
        <v>68</v>
      </c>
      <c r="N358" t="s">
        <v>77</v>
      </c>
      <c r="O358" t="s">
        <v>66</v>
      </c>
      <c r="P358" t="s">
        <v>67</v>
      </c>
      <c r="Q358" t="s">
        <v>87</v>
      </c>
      <c r="R358" t="s">
        <v>17</v>
      </c>
      <c r="S358" s="4">
        <v>44572.833333333336</v>
      </c>
      <c r="T358">
        <v>40</v>
      </c>
      <c r="U358">
        <v>9.84</v>
      </c>
      <c r="V358">
        <v>17.350000000000001</v>
      </c>
      <c r="W358">
        <v>59</v>
      </c>
      <c r="X358">
        <v>1025</v>
      </c>
      <c r="Y358">
        <v>0.44</v>
      </c>
      <c r="Z358">
        <v>17.96</v>
      </c>
      <c r="AA358">
        <v>3.34</v>
      </c>
      <c r="AB358">
        <v>10000</v>
      </c>
      <c r="AC358">
        <v>290</v>
      </c>
      <c r="AE358">
        <v>6.17</v>
      </c>
      <c r="AF358">
        <v>500</v>
      </c>
      <c r="AG358" t="s">
        <v>43</v>
      </c>
      <c r="AH358" t="s">
        <v>58</v>
      </c>
      <c r="AI358" t="s">
        <v>59</v>
      </c>
      <c r="AJ358">
        <v>20</v>
      </c>
    </row>
    <row r="359" spans="1:36" x14ac:dyDescent="0.25">
      <c r="A359">
        <v>21206540</v>
      </c>
      <c r="B359" t="s">
        <v>125</v>
      </c>
      <c r="C359">
        <v>4.6869440000000004</v>
      </c>
      <c r="D359">
        <v>-74.054221999999996</v>
      </c>
      <c r="E359">
        <v>2560</v>
      </c>
      <c r="F359" t="s">
        <v>119</v>
      </c>
      <c r="G359" t="s">
        <v>65</v>
      </c>
      <c r="H359" t="s">
        <v>78</v>
      </c>
      <c r="I359" s="4">
        <v>35445</v>
      </c>
      <c r="J359" s="4">
        <v>39792</v>
      </c>
      <c r="K359" t="s">
        <v>84</v>
      </c>
      <c r="L359" t="s">
        <v>109</v>
      </c>
      <c r="M359" t="s">
        <v>68</v>
      </c>
      <c r="N359" t="s">
        <v>77</v>
      </c>
      <c r="O359" t="s">
        <v>66</v>
      </c>
      <c r="P359" t="s">
        <v>67</v>
      </c>
      <c r="Q359" t="s">
        <v>87</v>
      </c>
      <c r="R359" t="s">
        <v>17</v>
      </c>
      <c r="S359" s="4">
        <v>44572.875</v>
      </c>
      <c r="T359">
        <v>40</v>
      </c>
      <c r="U359">
        <v>9.8800000000000008</v>
      </c>
      <c r="V359">
        <v>16.36</v>
      </c>
      <c r="W359">
        <v>63</v>
      </c>
      <c r="X359">
        <v>1024</v>
      </c>
      <c r="Y359">
        <v>0.31</v>
      </c>
      <c r="Z359">
        <v>16.96</v>
      </c>
      <c r="AA359">
        <v>1.34</v>
      </c>
      <c r="AB359">
        <v>10000</v>
      </c>
      <c r="AC359">
        <v>270</v>
      </c>
      <c r="AE359">
        <v>5.66</v>
      </c>
      <c r="AF359">
        <v>500</v>
      </c>
      <c r="AG359" t="s">
        <v>43</v>
      </c>
      <c r="AH359" t="s">
        <v>58</v>
      </c>
      <c r="AI359" t="s">
        <v>59</v>
      </c>
      <c r="AJ359">
        <v>21</v>
      </c>
    </row>
    <row r="360" spans="1:36" x14ac:dyDescent="0.25">
      <c r="A360">
        <v>21206540</v>
      </c>
      <c r="B360" t="s">
        <v>125</v>
      </c>
      <c r="C360">
        <v>4.6869440000000004</v>
      </c>
      <c r="D360">
        <v>-74.054221999999996</v>
      </c>
      <c r="E360">
        <v>2560</v>
      </c>
      <c r="F360" t="s">
        <v>119</v>
      </c>
      <c r="G360" t="s">
        <v>65</v>
      </c>
      <c r="H360" t="s">
        <v>78</v>
      </c>
      <c r="I360" s="4">
        <v>35445</v>
      </c>
      <c r="J360" s="4">
        <v>39792</v>
      </c>
      <c r="K360" t="s">
        <v>84</v>
      </c>
      <c r="L360" t="s">
        <v>109</v>
      </c>
      <c r="M360" t="s">
        <v>68</v>
      </c>
      <c r="N360" t="s">
        <v>77</v>
      </c>
      <c r="O360" t="s">
        <v>66</v>
      </c>
      <c r="P360" t="s">
        <v>67</v>
      </c>
      <c r="Q360" t="s">
        <v>87</v>
      </c>
      <c r="R360" t="s">
        <v>17</v>
      </c>
      <c r="S360" s="4">
        <v>44572.916666666664</v>
      </c>
      <c r="T360">
        <v>20</v>
      </c>
      <c r="U360">
        <v>9.8800000000000008</v>
      </c>
      <c r="V360">
        <v>16.36</v>
      </c>
      <c r="W360">
        <v>63</v>
      </c>
      <c r="X360">
        <v>1024</v>
      </c>
      <c r="Y360">
        <v>0.22</v>
      </c>
      <c r="Z360">
        <v>16.96</v>
      </c>
      <c r="AA360">
        <v>0.44</v>
      </c>
      <c r="AB360">
        <v>10000</v>
      </c>
      <c r="AC360">
        <v>290</v>
      </c>
      <c r="AE360">
        <v>4.63</v>
      </c>
      <c r="AF360">
        <v>500</v>
      </c>
      <c r="AG360" t="s">
        <v>43</v>
      </c>
      <c r="AH360" t="s">
        <v>58</v>
      </c>
      <c r="AI360" t="s">
        <v>59</v>
      </c>
      <c r="AJ360">
        <v>22</v>
      </c>
    </row>
    <row r="361" spans="1:36" x14ac:dyDescent="0.25">
      <c r="A361">
        <v>21206540</v>
      </c>
      <c r="B361" t="s">
        <v>125</v>
      </c>
      <c r="C361">
        <v>4.6869440000000004</v>
      </c>
      <c r="D361">
        <v>-74.054221999999996</v>
      </c>
      <c r="E361">
        <v>2560</v>
      </c>
      <c r="F361" t="s">
        <v>119</v>
      </c>
      <c r="G361" t="s">
        <v>65</v>
      </c>
      <c r="H361" t="s">
        <v>78</v>
      </c>
      <c r="I361" s="4">
        <v>35445</v>
      </c>
      <c r="J361" s="4">
        <v>39792</v>
      </c>
      <c r="K361" t="s">
        <v>84</v>
      </c>
      <c r="L361" t="s">
        <v>109</v>
      </c>
      <c r="M361" t="s">
        <v>68</v>
      </c>
      <c r="N361" t="s">
        <v>77</v>
      </c>
      <c r="O361" t="s">
        <v>66</v>
      </c>
      <c r="P361" t="s">
        <v>67</v>
      </c>
      <c r="Q361" t="s">
        <v>87</v>
      </c>
      <c r="R361" t="s">
        <v>17</v>
      </c>
      <c r="S361" s="4">
        <v>44572.958333333336</v>
      </c>
      <c r="T361">
        <v>40</v>
      </c>
      <c r="U361">
        <v>10.97</v>
      </c>
      <c r="V361">
        <v>14.52</v>
      </c>
      <c r="W361">
        <v>77</v>
      </c>
      <c r="X361">
        <v>1025</v>
      </c>
      <c r="Y361">
        <v>0.24</v>
      </c>
      <c r="Z361">
        <v>14.96</v>
      </c>
      <c r="AA361">
        <v>0</v>
      </c>
      <c r="AB361">
        <v>10000</v>
      </c>
      <c r="AC361">
        <v>270</v>
      </c>
      <c r="AE361">
        <v>5.66</v>
      </c>
      <c r="AF361">
        <v>500</v>
      </c>
      <c r="AG361" t="s">
        <v>43</v>
      </c>
      <c r="AH361" t="s">
        <v>58</v>
      </c>
      <c r="AI361" t="s">
        <v>59</v>
      </c>
      <c r="AJ361">
        <v>23</v>
      </c>
    </row>
    <row r="362" spans="1:36" x14ac:dyDescent="0.25">
      <c r="A362">
        <v>21206700</v>
      </c>
      <c r="B362" t="s">
        <v>96</v>
      </c>
      <c r="C362">
        <v>4.6910280000000002</v>
      </c>
      <c r="D362">
        <v>-74.134416999999999</v>
      </c>
      <c r="E362">
        <v>2545</v>
      </c>
      <c r="F362" t="s">
        <v>75</v>
      </c>
      <c r="G362" t="s">
        <v>65</v>
      </c>
      <c r="H362" t="s">
        <v>78</v>
      </c>
      <c r="I362" s="4">
        <v>37483</v>
      </c>
      <c r="J362" s="4">
        <v>40063</v>
      </c>
      <c r="K362" t="s">
        <v>84</v>
      </c>
      <c r="L362" t="s">
        <v>109</v>
      </c>
      <c r="M362" t="s">
        <v>97</v>
      </c>
      <c r="N362" t="s">
        <v>77</v>
      </c>
      <c r="O362" t="s">
        <v>66</v>
      </c>
      <c r="P362" t="s">
        <v>67</v>
      </c>
      <c r="Q362" t="s">
        <v>87</v>
      </c>
      <c r="R362" t="s">
        <v>17</v>
      </c>
      <c r="S362" s="4">
        <v>44572</v>
      </c>
      <c r="T362">
        <v>40</v>
      </c>
      <c r="U362">
        <v>12.07</v>
      </c>
      <c r="V362">
        <v>13.78</v>
      </c>
      <c r="W362">
        <v>88</v>
      </c>
      <c r="X362">
        <v>1025</v>
      </c>
      <c r="Y362">
        <v>0.24</v>
      </c>
      <c r="Z362">
        <v>14.02</v>
      </c>
      <c r="AA362">
        <v>0</v>
      </c>
      <c r="AB362">
        <v>10000</v>
      </c>
      <c r="AC362">
        <v>310</v>
      </c>
      <c r="AE362">
        <v>2.06</v>
      </c>
      <c r="AF362">
        <v>500</v>
      </c>
      <c r="AG362" t="s">
        <v>43</v>
      </c>
      <c r="AH362" t="s">
        <v>58</v>
      </c>
      <c r="AI362" t="s">
        <v>63</v>
      </c>
      <c r="AJ362">
        <v>0</v>
      </c>
    </row>
    <row r="363" spans="1:36" x14ac:dyDescent="0.25">
      <c r="A363">
        <v>21206700</v>
      </c>
      <c r="B363" t="s">
        <v>96</v>
      </c>
      <c r="C363">
        <v>4.6910280000000002</v>
      </c>
      <c r="D363">
        <v>-74.134416999999999</v>
      </c>
      <c r="E363">
        <v>2545</v>
      </c>
      <c r="F363" t="s">
        <v>75</v>
      </c>
      <c r="G363" t="s">
        <v>65</v>
      </c>
      <c r="H363" t="s">
        <v>78</v>
      </c>
      <c r="I363" s="4">
        <v>37483</v>
      </c>
      <c r="J363" s="4">
        <v>40063</v>
      </c>
      <c r="K363" t="s">
        <v>84</v>
      </c>
      <c r="L363" t="s">
        <v>109</v>
      </c>
      <c r="M363" t="s">
        <v>97</v>
      </c>
      <c r="N363" t="s">
        <v>77</v>
      </c>
      <c r="O363" t="s">
        <v>66</v>
      </c>
      <c r="P363" t="s">
        <v>67</v>
      </c>
      <c r="Q363" t="s">
        <v>87</v>
      </c>
      <c r="R363" t="s">
        <v>17</v>
      </c>
      <c r="S363" s="4">
        <v>44572.041666666664</v>
      </c>
      <c r="T363">
        <v>75</v>
      </c>
      <c r="U363">
        <v>12.07</v>
      </c>
      <c r="V363">
        <v>13.78</v>
      </c>
      <c r="W363">
        <v>88</v>
      </c>
      <c r="X363">
        <v>1026</v>
      </c>
      <c r="Z363">
        <v>14.02</v>
      </c>
      <c r="AA363">
        <v>0</v>
      </c>
      <c r="AB363">
        <v>10000</v>
      </c>
      <c r="AC363">
        <v>360</v>
      </c>
      <c r="AE363">
        <v>2.57</v>
      </c>
      <c r="AF363">
        <v>300</v>
      </c>
      <c r="AG363" t="s">
        <v>69</v>
      </c>
      <c r="AH363" t="s">
        <v>70</v>
      </c>
      <c r="AI363" t="s">
        <v>93</v>
      </c>
      <c r="AJ363">
        <v>1</v>
      </c>
    </row>
    <row r="364" spans="1:36" x14ac:dyDescent="0.25">
      <c r="A364">
        <v>21206700</v>
      </c>
      <c r="B364" t="s">
        <v>96</v>
      </c>
      <c r="C364">
        <v>4.6910280000000002</v>
      </c>
      <c r="D364">
        <v>-74.134416999999999</v>
      </c>
      <c r="E364">
        <v>2545</v>
      </c>
      <c r="F364" t="s">
        <v>75</v>
      </c>
      <c r="G364" t="s">
        <v>65</v>
      </c>
      <c r="H364" t="s">
        <v>78</v>
      </c>
      <c r="I364" s="4">
        <v>37483</v>
      </c>
      <c r="J364" s="4">
        <v>40063</v>
      </c>
      <c r="K364" t="s">
        <v>84</v>
      </c>
      <c r="L364" t="s">
        <v>109</v>
      </c>
      <c r="M364" t="s">
        <v>97</v>
      </c>
      <c r="N364" t="s">
        <v>77</v>
      </c>
      <c r="O364" t="s">
        <v>66</v>
      </c>
      <c r="P364" t="s">
        <v>67</v>
      </c>
      <c r="Q364" t="s">
        <v>87</v>
      </c>
      <c r="R364" t="s">
        <v>17</v>
      </c>
      <c r="S364" s="4">
        <v>44572.083333333336</v>
      </c>
      <c r="T364">
        <v>75</v>
      </c>
      <c r="U364">
        <v>12.08</v>
      </c>
      <c r="V364">
        <v>12.83</v>
      </c>
      <c r="W364">
        <v>94</v>
      </c>
      <c r="X364">
        <v>1027</v>
      </c>
      <c r="Z364">
        <v>13.02</v>
      </c>
      <c r="AA364">
        <v>0</v>
      </c>
      <c r="AB364">
        <v>10000</v>
      </c>
      <c r="AC364">
        <v>300</v>
      </c>
      <c r="AE364">
        <v>4.12</v>
      </c>
      <c r="AF364">
        <v>803</v>
      </c>
      <c r="AG364" t="s">
        <v>38</v>
      </c>
      <c r="AH364" t="s">
        <v>62</v>
      </c>
      <c r="AI364" t="s">
        <v>64</v>
      </c>
      <c r="AJ364">
        <v>2</v>
      </c>
    </row>
    <row r="365" spans="1:36" x14ac:dyDescent="0.25">
      <c r="A365">
        <v>21206700</v>
      </c>
      <c r="B365" t="s">
        <v>96</v>
      </c>
      <c r="C365">
        <v>4.6910280000000002</v>
      </c>
      <c r="D365">
        <v>-74.134416999999999</v>
      </c>
      <c r="E365">
        <v>2545</v>
      </c>
      <c r="F365" t="s">
        <v>75</v>
      </c>
      <c r="G365" t="s">
        <v>65</v>
      </c>
      <c r="H365" t="s">
        <v>78</v>
      </c>
      <c r="I365" s="4">
        <v>37483</v>
      </c>
      <c r="J365" s="4">
        <v>40063</v>
      </c>
      <c r="K365" t="s">
        <v>84</v>
      </c>
      <c r="L365" t="s">
        <v>109</v>
      </c>
      <c r="M365" t="s">
        <v>97</v>
      </c>
      <c r="N365" t="s">
        <v>77</v>
      </c>
      <c r="O365" t="s">
        <v>66</v>
      </c>
      <c r="P365" t="s">
        <v>67</v>
      </c>
      <c r="Q365" t="s">
        <v>87</v>
      </c>
      <c r="R365" t="s">
        <v>17</v>
      </c>
      <c r="S365" s="4">
        <v>44572.125</v>
      </c>
      <c r="T365">
        <v>75</v>
      </c>
      <c r="U365">
        <v>11.08</v>
      </c>
      <c r="V365">
        <v>12.68</v>
      </c>
      <c r="W365">
        <v>88</v>
      </c>
      <c r="X365">
        <v>1027</v>
      </c>
      <c r="Z365">
        <v>13.02</v>
      </c>
      <c r="AA365">
        <v>0</v>
      </c>
      <c r="AB365">
        <v>10000</v>
      </c>
      <c r="AC365">
        <v>280</v>
      </c>
      <c r="AE365">
        <v>1.54</v>
      </c>
      <c r="AF365">
        <v>803</v>
      </c>
      <c r="AG365" t="s">
        <v>38</v>
      </c>
      <c r="AH365" t="s">
        <v>62</v>
      </c>
      <c r="AI365" t="s">
        <v>64</v>
      </c>
      <c r="AJ365">
        <v>3</v>
      </c>
    </row>
    <row r="366" spans="1:36" x14ac:dyDescent="0.25">
      <c r="A366">
        <v>21206700</v>
      </c>
      <c r="B366" t="s">
        <v>96</v>
      </c>
      <c r="C366">
        <v>4.6910280000000002</v>
      </c>
      <c r="D366">
        <v>-74.134416999999999</v>
      </c>
      <c r="E366">
        <v>2545</v>
      </c>
      <c r="F366" t="s">
        <v>75</v>
      </c>
      <c r="G366" t="s">
        <v>65</v>
      </c>
      <c r="H366" t="s">
        <v>78</v>
      </c>
      <c r="I366" s="4">
        <v>37483</v>
      </c>
      <c r="J366" s="4">
        <v>40063</v>
      </c>
      <c r="K366" t="s">
        <v>84</v>
      </c>
      <c r="L366" t="s">
        <v>109</v>
      </c>
      <c r="M366" t="s">
        <v>97</v>
      </c>
      <c r="N366" t="s">
        <v>77</v>
      </c>
      <c r="O366" t="s">
        <v>66</v>
      </c>
      <c r="P366" t="s">
        <v>67</v>
      </c>
      <c r="Q366" t="s">
        <v>87</v>
      </c>
      <c r="R366" t="s">
        <v>17</v>
      </c>
      <c r="S366" s="4">
        <v>44572.166666666664</v>
      </c>
      <c r="T366">
        <v>75</v>
      </c>
      <c r="U366">
        <v>11.08</v>
      </c>
      <c r="V366">
        <v>12.68</v>
      </c>
      <c r="W366">
        <v>88</v>
      </c>
      <c r="X366">
        <v>1027</v>
      </c>
      <c r="Z366">
        <v>13.02</v>
      </c>
      <c r="AA366">
        <v>0</v>
      </c>
      <c r="AB366">
        <v>10000</v>
      </c>
      <c r="AC366">
        <v>290</v>
      </c>
      <c r="AE366">
        <v>3.09</v>
      </c>
      <c r="AF366">
        <v>803</v>
      </c>
      <c r="AG366" t="s">
        <v>38</v>
      </c>
      <c r="AH366" t="s">
        <v>62</v>
      </c>
      <c r="AI366" t="s">
        <v>64</v>
      </c>
      <c r="AJ366">
        <v>4</v>
      </c>
    </row>
    <row r="367" spans="1:36" x14ac:dyDescent="0.25">
      <c r="A367">
        <v>21206700</v>
      </c>
      <c r="B367" t="s">
        <v>96</v>
      </c>
      <c r="C367">
        <v>4.6910280000000002</v>
      </c>
      <c r="D367">
        <v>-74.134416999999999</v>
      </c>
      <c r="E367">
        <v>2545</v>
      </c>
      <c r="F367" t="s">
        <v>75</v>
      </c>
      <c r="G367" t="s">
        <v>65</v>
      </c>
      <c r="H367" t="s">
        <v>78</v>
      </c>
      <c r="I367" s="4">
        <v>37483</v>
      </c>
      <c r="J367" s="4">
        <v>40063</v>
      </c>
      <c r="K367" t="s">
        <v>84</v>
      </c>
      <c r="L367" t="s">
        <v>109</v>
      </c>
      <c r="M367" t="s">
        <v>97</v>
      </c>
      <c r="N367" t="s">
        <v>77</v>
      </c>
      <c r="O367" t="s">
        <v>66</v>
      </c>
      <c r="P367" t="s">
        <v>67</v>
      </c>
      <c r="Q367" t="s">
        <v>87</v>
      </c>
      <c r="R367" t="s">
        <v>17</v>
      </c>
      <c r="S367" s="4">
        <v>44572.208333333336</v>
      </c>
      <c r="T367">
        <v>75</v>
      </c>
      <c r="U367">
        <v>11.08</v>
      </c>
      <c r="V367">
        <v>12.68</v>
      </c>
      <c r="W367">
        <v>88</v>
      </c>
      <c r="X367">
        <v>1026</v>
      </c>
      <c r="Z367">
        <v>13.02</v>
      </c>
      <c r="AA367">
        <v>0</v>
      </c>
      <c r="AB367">
        <v>10000</v>
      </c>
      <c r="AC367">
        <v>310</v>
      </c>
      <c r="AE367">
        <v>4.12</v>
      </c>
      <c r="AF367">
        <v>803</v>
      </c>
      <c r="AG367" t="s">
        <v>38</v>
      </c>
      <c r="AH367" t="s">
        <v>62</v>
      </c>
      <c r="AI367" t="s">
        <v>64</v>
      </c>
      <c r="AJ367">
        <v>5</v>
      </c>
    </row>
    <row r="368" spans="1:36" x14ac:dyDescent="0.25">
      <c r="A368">
        <v>21206700</v>
      </c>
      <c r="B368" t="s">
        <v>96</v>
      </c>
      <c r="C368">
        <v>4.6910280000000002</v>
      </c>
      <c r="D368">
        <v>-74.134416999999999</v>
      </c>
      <c r="E368">
        <v>2545</v>
      </c>
      <c r="F368" t="s">
        <v>75</v>
      </c>
      <c r="G368" t="s">
        <v>65</v>
      </c>
      <c r="H368" t="s">
        <v>78</v>
      </c>
      <c r="I368" s="4">
        <v>37483</v>
      </c>
      <c r="J368" s="4">
        <v>40063</v>
      </c>
      <c r="K368" t="s">
        <v>84</v>
      </c>
      <c r="L368" t="s">
        <v>109</v>
      </c>
      <c r="M368" t="s">
        <v>97</v>
      </c>
      <c r="N368" t="s">
        <v>77</v>
      </c>
      <c r="O368" t="s">
        <v>66</v>
      </c>
      <c r="P368" t="s">
        <v>67</v>
      </c>
      <c r="Q368" t="s">
        <v>87</v>
      </c>
      <c r="R368" t="s">
        <v>17</v>
      </c>
      <c r="S368" s="4">
        <v>44572.25</v>
      </c>
      <c r="T368">
        <v>75</v>
      </c>
      <c r="U368">
        <v>10.02</v>
      </c>
      <c r="V368">
        <v>12.52</v>
      </c>
      <c r="W368">
        <v>82</v>
      </c>
      <c r="X368">
        <v>1026</v>
      </c>
      <c r="Z368">
        <v>13.02</v>
      </c>
      <c r="AA368">
        <v>0</v>
      </c>
      <c r="AB368">
        <v>10000</v>
      </c>
      <c r="AC368">
        <v>300</v>
      </c>
      <c r="AE368">
        <v>3.6</v>
      </c>
      <c r="AF368">
        <v>803</v>
      </c>
      <c r="AG368" t="s">
        <v>38</v>
      </c>
      <c r="AH368" t="s">
        <v>62</v>
      </c>
      <c r="AI368" t="s">
        <v>64</v>
      </c>
      <c r="AJ368">
        <v>6</v>
      </c>
    </row>
    <row r="369" spans="1:36" x14ac:dyDescent="0.25">
      <c r="A369">
        <v>21206700</v>
      </c>
      <c r="B369" t="s">
        <v>96</v>
      </c>
      <c r="C369">
        <v>4.6910280000000002</v>
      </c>
      <c r="D369">
        <v>-74.134416999999999</v>
      </c>
      <c r="E369">
        <v>2545</v>
      </c>
      <c r="F369" t="s">
        <v>75</v>
      </c>
      <c r="G369" t="s">
        <v>65</v>
      </c>
      <c r="H369" t="s">
        <v>78</v>
      </c>
      <c r="I369" s="4">
        <v>37483</v>
      </c>
      <c r="J369" s="4">
        <v>40063</v>
      </c>
      <c r="K369" t="s">
        <v>84</v>
      </c>
      <c r="L369" t="s">
        <v>109</v>
      </c>
      <c r="M369" t="s">
        <v>97</v>
      </c>
      <c r="N369" t="s">
        <v>77</v>
      </c>
      <c r="O369" t="s">
        <v>66</v>
      </c>
      <c r="P369" t="s">
        <v>67</v>
      </c>
      <c r="Q369" t="s">
        <v>87</v>
      </c>
      <c r="R369" t="s">
        <v>17</v>
      </c>
      <c r="S369" s="4">
        <v>44572.291666666664</v>
      </c>
      <c r="T369">
        <v>75</v>
      </c>
      <c r="U369">
        <v>10.02</v>
      </c>
      <c r="V369">
        <v>12.52</v>
      </c>
      <c r="W369">
        <v>82</v>
      </c>
      <c r="X369">
        <v>1025</v>
      </c>
      <c r="Z369">
        <v>13.02</v>
      </c>
      <c r="AA369">
        <v>0</v>
      </c>
      <c r="AB369">
        <v>10000</v>
      </c>
      <c r="AC369">
        <v>300</v>
      </c>
      <c r="AE369">
        <v>2.57</v>
      </c>
      <c r="AF369">
        <v>803</v>
      </c>
      <c r="AG369" t="s">
        <v>38</v>
      </c>
      <c r="AH369" t="s">
        <v>62</v>
      </c>
      <c r="AI369" t="s">
        <v>64</v>
      </c>
      <c r="AJ369">
        <v>7</v>
      </c>
    </row>
    <row r="370" spans="1:36" x14ac:dyDescent="0.25">
      <c r="A370">
        <v>21206700</v>
      </c>
      <c r="B370" t="s">
        <v>96</v>
      </c>
      <c r="C370">
        <v>4.6910280000000002</v>
      </c>
      <c r="D370">
        <v>-74.134416999999999</v>
      </c>
      <c r="E370">
        <v>2545</v>
      </c>
      <c r="F370" t="s">
        <v>75</v>
      </c>
      <c r="G370" t="s">
        <v>65</v>
      </c>
      <c r="H370" t="s">
        <v>78</v>
      </c>
      <c r="I370" s="4">
        <v>37483</v>
      </c>
      <c r="J370" s="4">
        <v>40063</v>
      </c>
      <c r="K370" t="s">
        <v>84</v>
      </c>
      <c r="L370" t="s">
        <v>109</v>
      </c>
      <c r="M370" t="s">
        <v>97</v>
      </c>
      <c r="N370" t="s">
        <v>77</v>
      </c>
      <c r="O370" t="s">
        <v>66</v>
      </c>
      <c r="P370" t="s">
        <v>67</v>
      </c>
      <c r="Q370" t="s">
        <v>87</v>
      </c>
      <c r="R370" t="s">
        <v>17</v>
      </c>
      <c r="S370" s="4">
        <v>44572.333333333336</v>
      </c>
      <c r="T370">
        <v>75</v>
      </c>
      <c r="U370">
        <v>9.93</v>
      </c>
      <c r="V370">
        <v>11.55</v>
      </c>
      <c r="W370">
        <v>87</v>
      </c>
      <c r="X370">
        <v>1024</v>
      </c>
      <c r="Z370">
        <v>12.02</v>
      </c>
      <c r="AA370">
        <v>0</v>
      </c>
      <c r="AB370">
        <v>10000</v>
      </c>
      <c r="AC370">
        <v>0</v>
      </c>
      <c r="AE370">
        <v>1.03</v>
      </c>
      <c r="AF370">
        <v>803</v>
      </c>
      <c r="AG370" t="s">
        <v>38</v>
      </c>
      <c r="AH370" t="s">
        <v>62</v>
      </c>
      <c r="AI370" t="s">
        <v>64</v>
      </c>
      <c r="AJ370">
        <v>8</v>
      </c>
    </row>
    <row r="371" spans="1:36" x14ac:dyDescent="0.25">
      <c r="A371">
        <v>21206700</v>
      </c>
      <c r="B371" t="s">
        <v>96</v>
      </c>
      <c r="C371">
        <v>4.6910280000000002</v>
      </c>
      <c r="D371">
        <v>-74.134416999999999</v>
      </c>
      <c r="E371">
        <v>2545</v>
      </c>
      <c r="F371" t="s">
        <v>75</v>
      </c>
      <c r="G371" t="s">
        <v>65</v>
      </c>
      <c r="H371" t="s">
        <v>78</v>
      </c>
      <c r="I371" s="4">
        <v>37483</v>
      </c>
      <c r="J371" s="4">
        <v>40063</v>
      </c>
      <c r="K371" t="s">
        <v>84</v>
      </c>
      <c r="L371" t="s">
        <v>109</v>
      </c>
      <c r="M371" t="s">
        <v>97</v>
      </c>
      <c r="N371" t="s">
        <v>77</v>
      </c>
      <c r="O371" t="s">
        <v>66</v>
      </c>
      <c r="P371" t="s">
        <v>67</v>
      </c>
      <c r="Q371" t="s">
        <v>87</v>
      </c>
      <c r="R371" t="s">
        <v>17</v>
      </c>
      <c r="S371" s="4">
        <v>44572.375</v>
      </c>
      <c r="T371">
        <v>75</v>
      </c>
      <c r="U371">
        <v>12.02</v>
      </c>
      <c r="V371">
        <v>11.89</v>
      </c>
      <c r="W371">
        <v>100</v>
      </c>
      <c r="X371">
        <v>1024</v>
      </c>
      <c r="Z371">
        <v>12.02</v>
      </c>
      <c r="AA371">
        <v>0</v>
      </c>
      <c r="AB371">
        <v>8000</v>
      </c>
      <c r="AC371">
        <v>300</v>
      </c>
      <c r="AE371">
        <v>3.09</v>
      </c>
      <c r="AF371">
        <v>300</v>
      </c>
      <c r="AG371" t="s">
        <v>69</v>
      </c>
      <c r="AH371" t="s">
        <v>70</v>
      </c>
      <c r="AI371" t="s">
        <v>93</v>
      </c>
      <c r="AJ371">
        <v>9</v>
      </c>
    </row>
    <row r="372" spans="1:36" x14ac:dyDescent="0.25">
      <c r="A372">
        <v>21206700</v>
      </c>
      <c r="B372" t="s">
        <v>96</v>
      </c>
      <c r="C372">
        <v>4.6910280000000002</v>
      </c>
      <c r="D372">
        <v>-74.134416999999999</v>
      </c>
      <c r="E372">
        <v>2545</v>
      </c>
      <c r="F372" t="s">
        <v>75</v>
      </c>
      <c r="G372" t="s">
        <v>65</v>
      </c>
      <c r="H372" t="s">
        <v>78</v>
      </c>
      <c r="I372" s="4">
        <v>37483</v>
      </c>
      <c r="J372" s="4">
        <v>40063</v>
      </c>
      <c r="K372" t="s">
        <v>84</v>
      </c>
      <c r="L372" t="s">
        <v>109</v>
      </c>
      <c r="M372" t="s">
        <v>97</v>
      </c>
      <c r="N372" t="s">
        <v>77</v>
      </c>
      <c r="O372" t="s">
        <v>66</v>
      </c>
      <c r="P372" t="s">
        <v>67</v>
      </c>
      <c r="Q372" t="s">
        <v>87</v>
      </c>
      <c r="R372" t="s">
        <v>17</v>
      </c>
      <c r="S372" s="4">
        <v>44572.416666666664</v>
      </c>
      <c r="T372">
        <v>40</v>
      </c>
      <c r="U372">
        <v>9.93</v>
      </c>
      <c r="V372">
        <v>10.61</v>
      </c>
      <c r="W372">
        <v>93</v>
      </c>
      <c r="X372">
        <v>1025</v>
      </c>
      <c r="Z372">
        <v>11.02</v>
      </c>
      <c r="AA372">
        <v>0</v>
      </c>
      <c r="AB372">
        <v>10000</v>
      </c>
      <c r="AC372">
        <v>330</v>
      </c>
      <c r="AE372">
        <v>2.06</v>
      </c>
      <c r="AF372">
        <v>802</v>
      </c>
      <c r="AG372" t="s">
        <v>38</v>
      </c>
      <c r="AH372" t="s">
        <v>71</v>
      </c>
      <c r="AI372" t="s">
        <v>73</v>
      </c>
      <c r="AJ372">
        <v>10</v>
      </c>
    </row>
    <row r="373" spans="1:36" x14ac:dyDescent="0.25">
      <c r="A373">
        <v>21206700</v>
      </c>
      <c r="B373" t="s">
        <v>96</v>
      </c>
      <c r="C373">
        <v>4.6910280000000002</v>
      </c>
      <c r="D373">
        <v>-74.134416999999999</v>
      </c>
      <c r="E373">
        <v>2545</v>
      </c>
      <c r="F373" t="s">
        <v>75</v>
      </c>
      <c r="G373" t="s">
        <v>65</v>
      </c>
      <c r="H373" t="s">
        <v>78</v>
      </c>
      <c r="I373" s="4">
        <v>37483</v>
      </c>
      <c r="J373" s="4">
        <v>40063</v>
      </c>
      <c r="K373" t="s">
        <v>84</v>
      </c>
      <c r="L373" t="s">
        <v>109</v>
      </c>
      <c r="M373" t="s">
        <v>97</v>
      </c>
      <c r="N373" t="s">
        <v>77</v>
      </c>
      <c r="O373" t="s">
        <v>66</v>
      </c>
      <c r="P373" t="s">
        <v>67</v>
      </c>
      <c r="Q373" t="s">
        <v>87</v>
      </c>
      <c r="R373" t="s">
        <v>17</v>
      </c>
      <c r="S373" s="4">
        <v>44572.458333333336</v>
      </c>
      <c r="T373">
        <v>40</v>
      </c>
      <c r="U373">
        <v>9.93</v>
      </c>
      <c r="V373">
        <v>10.61</v>
      </c>
      <c r="W373">
        <v>93</v>
      </c>
      <c r="X373">
        <v>1026</v>
      </c>
      <c r="Z373">
        <v>11.02</v>
      </c>
      <c r="AA373">
        <v>0</v>
      </c>
      <c r="AB373">
        <v>10000</v>
      </c>
      <c r="AC373">
        <v>280</v>
      </c>
      <c r="AE373">
        <v>2.57</v>
      </c>
      <c r="AF373">
        <v>802</v>
      </c>
      <c r="AG373" t="s">
        <v>38</v>
      </c>
      <c r="AH373" t="s">
        <v>71</v>
      </c>
      <c r="AI373" t="s">
        <v>73</v>
      </c>
      <c r="AJ373">
        <v>11</v>
      </c>
    </row>
    <row r="374" spans="1:36" x14ac:dyDescent="0.25">
      <c r="A374">
        <v>21206700</v>
      </c>
      <c r="B374" t="s">
        <v>96</v>
      </c>
      <c r="C374">
        <v>4.6910280000000002</v>
      </c>
      <c r="D374">
        <v>-74.134416999999999</v>
      </c>
      <c r="E374">
        <v>2545</v>
      </c>
      <c r="F374" t="s">
        <v>75</v>
      </c>
      <c r="G374" t="s">
        <v>65</v>
      </c>
      <c r="H374" t="s">
        <v>78</v>
      </c>
      <c r="I374" s="4">
        <v>37483</v>
      </c>
      <c r="J374" s="4">
        <v>40063</v>
      </c>
      <c r="K374" t="s">
        <v>84</v>
      </c>
      <c r="L374" t="s">
        <v>109</v>
      </c>
      <c r="M374" t="s">
        <v>97</v>
      </c>
      <c r="N374" t="s">
        <v>77</v>
      </c>
      <c r="O374" t="s">
        <v>66</v>
      </c>
      <c r="P374" t="s">
        <v>67</v>
      </c>
      <c r="Q374" t="s">
        <v>87</v>
      </c>
      <c r="R374" t="s">
        <v>17</v>
      </c>
      <c r="S374" s="4">
        <v>44572.5</v>
      </c>
      <c r="T374">
        <v>40</v>
      </c>
      <c r="U374">
        <v>9.93</v>
      </c>
      <c r="V374">
        <v>10.61</v>
      </c>
      <c r="W374">
        <v>93</v>
      </c>
      <c r="X374">
        <v>1027</v>
      </c>
      <c r="Z374">
        <v>11.02</v>
      </c>
      <c r="AA374">
        <v>0.47</v>
      </c>
      <c r="AB374">
        <v>10000</v>
      </c>
      <c r="AC374">
        <v>290</v>
      </c>
      <c r="AE374">
        <v>3.09</v>
      </c>
      <c r="AF374">
        <v>802</v>
      </c>
      <c r="AG374" t="s">
        <v>38</v>
      </c>
      <c r="AH374" t="s">
        <v>71</v>
      </c>
      <c r="AI374" t="s">
        <v>72</v>
      </c>
      <c r="AJ374">
        <v>12</v>
      </c>
    </row>
    <row r="375" spans="1:36" x14ac:dyDescent="0.25">
      <c r="A375">
        <v>21206700</v>
      </c>
      <c r="B375" t="s">
        <v>96</v>
      </c>
      <c r="C375">
        <v>4.6910280000000002</v>
      </c>
      <c r="D375">
        <v>-74.134416999999999</v>
      </c>
      <c r="E375">
        <v>2545</v>
      </c>
      <c r="F375" t="s">
        <v>75</v>
      </c>
      <c r="G375" t="s">
        <v>65</v>
      </c>
      <c r="H375" t="s">
        <v>78</v>
      </c>
      <c r="I375" s="4">
        <v>37483</v>
      </c>
      <c r="J375" s="4">
        <v>40063</v>
      </c>
      <c r="K375" t="s">
        <v>84</v>
      </c>
      <c r="L375" t="s">
        <v>109</v>
      </c>
      <c r="M375" t="s">
        <v>97</v>
      </c>
      <c r="N375" t="s">
        <v>77</v>
      </c>
      <c r="O375" t="s">
        <v>66</v>
      </c>
      <c r="P375" t="s">
        <v>67</v>
      </c>
      <c r="Q375" t="s">
        <v>87</v>
      </c>
      <c r="R375" t="s">
        <v>17</v>
      </c>
      <c r="S375" s="4">
        <v>44572.541666666664</v>
      </c>
      <c r="T375">
        <v>75</v>
      </c>
      <c r="U375">
        <v>11.08</v>
      </c>
      <c r="V375">
        <v>12.68</v>
      </c>
      <c r="W375">
        <v>88</v>
      </c>
      <c r="X375">
        <v>1028</v>
      </c>
      <c r="Z375">
        <v>13.02</v>
      </c>
      <c r="AA375">
        <v>1.89</v>
      </c>
      <c r="AB375">
        <v>10000</v>
      </c>
      <c r="AC375">
        <v>310</v>
      </c>
      <c r="AE375">
        <v>2.57</v>
      </c>
      <c r="AF375">
        <v>803</v>
      </c>
      <c r="AG375" t="s">
        <v>38</v>
      </c>
      <c r="AH375" t="s">
        <v>62</v>
      </c>
      <c r="AI375" t="s">
        <v>61</v>
      </c>
      <c r="AJ375">
        <v>13</v>
      </c>
    </row>
    <row r="376" spans="1:36" x14ac:dyDescent="0.25">
      <c r="A376">
        <v>21206700</v>
      </c>
      <c r="B376" t="s">
        <v>96</v>
      </c>
      <c r="C376">
        <v>4.6910280000000002</v>
      </c>
      <c r="D376">
        <v>-74.134416999999999</v>
      </c>
      <c r="E376">
        <v>2545</v>
      </c>
      <c r="F376" t="s">
        <v>75</v>
      </c>
      <c r="G376" t="s">
        <v>65</v>
      </c>
      <c r="H376" t="s">
        <v>78</v>
      </c>
      <c r="I376" s="4">
        <v>37483</v>
      </c>
      <c r="J376" s="4">
        <v>40063</v>
      </c>
      <c r="K376" t="s">
        <v>84</v>
      </c>
      <c r="L376" t="s">
        <v>109</v>
      </c>
      <c r="M376" t="s">
        <v>97</v>
      </c>
      <c r="N376" t="s">
        <v>77</v>
      </c>
      <c r="O376" t="s">
        <v>66</v>
      </c>
      <c r="P376" t="s">
        <v>67</v>
      </c>
      <c r="Q376" t="s">
        <v>87</v>
      </c>
      <c r="R376" t="s">
        <v>17</v>
      </c>
      <c r="S376" s="4">
        <v>44572.583333333336</v>
      </c>
      <c r="T376">
        <v>75</v>
      </c>
      <c r="U376">
        <v>11</v>
      </c>
      <c r="V376">
        <v>13.62</v>
      </c>
      <c r="W376">
        <v>82</v>
      </c>
      <c r="X376">
        <v>1028</v>
      </c>
      <c r="Z376">
        <v>14.02</v>
      </c>
      <c r="AA376">
        <v>4.54</v>
      </c>
      <c r="AB376">
        <v>10000</v>
      </c>
      <c r="AC376">
        <v>290</v>
      </c>
      <c r="AE376">
        <v>1.54</v>
      </c>
      <c r="AF376">
        <v>803</v>
      </c>
      <c r="AG376" t="s">
        <v>38</v>
      </c>
      <c r="AH376" t="s">
        <v>62</v>
      </c>
      <c r="AI376" t="s">
        <v>61</v>
      </c>
      <c r="AJ376">
        <v>14</v>
      </c>
    </row>
    <row r="377" spans="1:36" x14ac:dyDescent="0.25">
      <c r="A377">
        <v>21206700</v>
      </c>
      <c r="B377" t="s">
        <v>96</v>
      </c>
      <c r="C377">
        <v>4.6910280000000002</v>
      </c>
      <c r="D377">
        <v>-74.134416999999999</v>
      </c>
      <c r="E377">
        <v>2545</v>
      </c>
      <c r="F377" t="s">
        <v>75</v>
      </c>
      <c r="G377" t="s">
        <v>65</v>
      </c>
      <c r="H377" t="s">
        <v>78</v>
      </c>
      <c r="I377" s="4">
        <v>37483</v>
      </c>
      <c r="J377" s="4">
        <v>40063</v>
      </c>
      <c r="K377" t="s">
        <v>84</v>
      </c>
      <c r="L377" t="s">
        <v>109</v>
      </c>
      <c r="M377" t="s">
        <v>97</v>
      </c>
      <c r="N377" t="s">
        <v>77</v>
      </c>
      <c r="O377" t="s">
        <v>66</v>
      </c>
      <c r="P377" t="s">
        <v>67</v>
      </c>
      <c r="Q377" t="s">
        <v>87</v>
      </c>
      <c r="R377" t="s">
        <v>17</v>
      </c>
      <c r="S377" s="4">
        <v>44572.625</v>
      </c>
      <c r="T377">
        <v>75</v>
      </c>
      <c r="U377">
        <v>10.06</v>
      </c>
      <c r="V377">
        <v>13.49</v>
      </c>
      <c r="W377">
        <v>77</v>
      </c>
      <c r="X377">
        <v>1028</v>
      </c>
      <c r="Y377">
        <v>0.12</v>
      </c>
      <c r="Z377">
        <v>14.02</v>
      </c>
      <c r="AA377">
        <v>7.68</v>
      </c>
      <c r="AB377">
        <v>10000</v>
      </c>
      <c r="AC377">
        <v>290</v>
      </c>
      <c r="AE377">
        <v>4.12</v>
      </c>
      <c r="AF377">
        <v>500</v>
      </c>
      <c r="AG377" t="s">
        <v>43</v>
      </c>
      <c r="AH377" t="s">
        <v>58</v>
      </c>
      <c r="AI377" t="s">
        <v>59</v>
      </c>
      <c r="AJ377">
        <v>15</v>
      </c>
    </row>
    <row r="378" spans="1:36" x14ac:dyDescent="0.25">
      <c r="A378">
        <v>21206700</v>
      </c>
      <c r="B378" t="s">
        <v>96</v>
      </c>
      <c r="C378">
        <v>4.6910280000000002</v>
      </c>
      <c r="D378">
        <v>-74.134416999999999</v>
      </c>
      <c r="E378">
        <v>2545</v>
      </c>
      <c r="F378" t="s">
        <v>75</v>
      </c>
      <c r="G378" t="s">
        <v>65</v>
      </c>
      <c r="H378" t="s">
        <v>78</v>
      </c>
      <c r="I378" s="4">
        <v>37483</v>
      </c>
      <c r="J378" s="4">
        <v>40063</v>
      </c>
      <c r="K378" t="s">
        <v>84</v>
      </c>
      <c r="L378" t="s">
        <v>109</v>
      </c>
      <c r="M378" t="s">
        <v>97</v>
      </c>
      <c r="N378" t="s">
        <v>77</v>
      </c>
      <c r="O378" t="s">
        <v>66</v>
      </c>
      <c r="P378" t="s">
        <v>67</v>
      </c>
      <c r="Q378" t="s">
        <v>87</v>
      </c>
      <c r="R378" t="s">
        <v>17</v>
      </c>
      <c r="S378" s="4">
        <v>44572.666666666664</v>
      </c>
      <c r="T378">
        <v>75</v>
      </c>
      <c r="U378">
        <v>8.9499999999999993</v>
      </c>
      <c r="V378">
        <v>14.33</v>
      </c>
      <c r="W378">
        <v>67</v>
      </c>
      <c r="X378">
        <v>1028</v>
      </c>
      <c r="Y378">
        <v>0.21</v>
      </c>
      <c r="Z378">
        <v>15.02</v>
      </c>
      <c r="AA378">
        <v>11.23</v>
      </c>
      <c r="AB378">
        <v>10000</v>
      </c>
      <c r="AC378">
        <v>310</v>
      </c>
      <c r="AE378">
        <v>4.63</v>
      </c>
      <c r="AF378">
        <v>500</v>
      </c>
      <c r="AG378" t="s">
        <v>43</v>
      </c>
      <c r="AH378" t="s">
        <v>58</v>
      </c>
      <c r="AI378" t="s">
        <v>59</v>
      </c>
      <c r="AJ378">
        <v>16</v>
      </c>
    </row>
    <row r="379" spans="1:36" x14ac:dyDescent="0.25">
      <c r="A379">
        <v>21206700</v>
      </c>
      <c r="B379" t="s">
        <v>96</v>
      </c>
      <c r="C379">
        <v>4.6910280000000002</v>
      </c>
      <c r="D379">
        <v>-74.134416999999999</v>
      </c>
      <c r="E379">
        <v>2545</v>
      </c>
      <c r="F379" t="s">
        <v>75</v>
      </c>
      <c r="G379" t="s">
        <v>65</v>
      </c>
      <c r="H379" t="s">
        <v>78</v>
      </c>
      <c r="I379" s="4">
        <v>37483</v>
      </c>
      <c r="J379" s="4">
        <v>40063</v>
      </c>
      <c r="K379" t="s">
        <v>84</v>
      </c>
      <c r="L379" t="s">
        <v>109</v>
      </c>
      <c r="M379" t="s">
        <v>97</v>
      </c>
      <c r="N379" t="s">
        <v>77</v>
      </c>
      <c r="O379" t="s">
        <v>66</v>
      </c>
      <c r="P379" t="s">
        <v>67</v>
      </c>
      <c r="Q379" t="s">
        <v>87</v>
      </c>
      <c r="R379" t="s">
        <v>17</v>
      </c>
      <c r="S379" s="4">
        <v>44572.708333333336</v>
      </c>
      <c r="T379">
        <v>20</v>
      </c>
      <c r="U379">
        <v>9.93</v>
      </c>
      <c r="V379">
        <v>16.420000000000002</v>
      </c>
      <c r="W379">
        <v>63</v>
      </c>
      <c r="X379">
        <v>1027</v>
      </c>
      <c r="Y379">
        <v>0.38</v>
      </c>
      <c r="Z379">
        <v>17.02</v>
      </c>
      <c r="AA379">
        <v>12.22</v>
      </c>
      <c r="AB379">
        <v>10000</v>
      </c>
      <c r="AC379">
        <v>300</v>
      </c>
      <c r="AE379">
        <v>4.63</v>
      </c>
      <c r="AF379">
        <v>500</v>
      </c>
      <c r="AG379" t="s">
        <v>43</v>
      </c>
      <c r="AH379" t="s">
        <v>58</v>
      </c>
      <c r="AI379" t="s">
        <v>59</v>
      </c>
      <c r="AJ379">
        <v>17</v>
      </c>
    </row>
    <row r="380" spans="1:36" x14ac:dyDescent="0.25">
      <c r="A380">
        <v>21206700</v>
      </c>
      <c r="B380" t="s">
        <v>96</v>
      </c>
      <c r="C380">
        <v>4.6910280000000002</v>
      </c>
      <c r="D380">
        <v>-74.134416999999999</v>
      </c>
      <c r="E380">
        <v>2545</v>
      </c>
      <c r="F380" t="s">
        <v>75</v>
      </c>
      <c r="G380" t="s">
        <v>65</v>
      </c>
      <c r="H380" t="s">
        <v>78</v>
      </c>
      <c r="I380" s="4">
        <v>37483</v>
      </c>
      <c r="J380" s="4">
        <v>40063</v>
      </c>
      <c r="K380" t="s">
        <v>84</v>
      </c>
      <c r="L380" t="s">
        <v>109</v>
      </c>
      <c r="M380" t="s">
        <v>97</v>
      </c>
      <c r="N380" t="s">
        <v>77</v>
      </c>
      <c r="O380" t="s">
        <v>66</v>
      </c>
      <c r="P380" t="s">
        <v>67</v>
      </c>
      <c r="Q380" t="s">
        <v>87</v>
      </c>
      <c r="R380" t="s">
        <v>17</v>
      </c>
      <c r="S380" s="4">
        <v>44572.75</v>
      </c>
      <c r="T380">
        <v>40</v>
      </c>
      <c r="U380">
        <v>8.85</v>
      </c>
      <c r="V380">
        <v>17.309999999999999</v>
      </c>
      <c r="W380">
        <v>55</v>
      </c>
      <c r="X380">
        <v>1026</v>
      </c>
      <c r="Y380">
        <v>0.63</v>
      </c>
      <c r="Z380">
        <v>18.02</v>
      </c>
      <c r="AA380">
        <v>11.09</v>
      </c>
      <c r="AB380">
        <v>10000</v>
      </c>
      <c r="AC380">
        <v>310</v>
      </c>
      <c r="AE380">
        <v>3.6</v>
      </c>
      <c r="AF380">
        <v>500</v>
      </c>
      <c r="AG380" t="s">
        <v>43</v>
      </c>
      <c r="AH380" t="s">
        <v>58</v>
      </c>
      <c r="AI380" t="s">
        <v>59</v>
      </c>
      <c r="AJ380">
        <v>18</v>
      </c>
    </row>
    <row r="381" spans="1:36" x14ac:dyDescent="0.25">
      <c r="A381">
        <v>21206700</v>
      </c>
      <c r="B381" t="s">
        <v>96</v>
      </c>
      <c r="C381">
        <v>4.6910280000000002</v>
      </c>
      <c r="D381">
        <v>-74.134416999999999</v>
      </c>
      <c r="E381">
        <v>2545</v>
      </c>
      <c r="F381" t="s">
        <v>75</v>
      </c>
      <c r="G381" t="s">
        <v>65</v>
      </c>
      <c r="H381" t="s">
        <v>78</v>
      </c>
      <c r="I381" s="4">
        <v>37483</v>
      </c>
      <c r="J381" s="4">
        <v>40063</v>
      </c>
      <c r="K381" t="s">
        <v>84</v>
      </c>
      <c r="L381" t="s">
        <v>109</v>
      </c>
      <c r="M381" t="s">
        <v>97</v>
      </c>
      <c r="N381" t="s">
        <v>77</v>
      </c>
      <c r="O381" t="s">
        <v>66</v>
      </c>
      <c r="P381" t="s">
        <v>67</v>
      </c>
      <c r="Q381" t="s">
        <v>87</v>
      </c>
      <c r="R381" t="s">
        <v>17</v>
      </c>
      <c r="S381" s="4">
        <v>44572.791666666664</v>
      </c>
      <c r="T381">
        <v>40</v>
      </c>
      <c r="U381">
        <v>9.7799999999999994</v>
      </c>
      <c r="V381">
        <v>18.41</v>
      </c>
      <c r="W381">
        <v>55</v>
      </c>
      <c r="X381">
        <v>1025</v>
      </c>
      <c r="Y381">
        <v>0.38</v>
      </c>
      <c r="Z381">
        <v>19.02</v>
      </c>
      <c r="AA381">
        <v>5.75</v>
      </c>
      <c r="AB381">
        <v>10000</v>
      </c>
      <c r="AC381">
        <v>280</v>
      </c>
      <c r="AE381">
        <v>5.66</v>
      </c>
      <c r="AF381">
        <v>500</v>
      </c>
      <c r="AG381" t="s">
        <v>43</v>
      </c>
      <c r="AH381" t="s">
        <v>58</v>
      </c>
      <c r="AI381" t="s">
        <v>59</v>
      </c>
      <c r="AJ381">
        <v>19</v>
      </c>
    </row>
    <row r="382" spans="1:36" x14ac:dyDescent="0.25">
      <c r="A382">
        <v>21206700</v>
      </c>
      <c r="B382" t="s">
        <v>96</v>
      </c>
      <c r="C382">
        <v>4.6910280000000002</v>
      </c>
      <c r="D382">
        <v>-74.134416999999999</v>
      </c>
      <c r="E382">
        <v>2545</v>
      </c>
      <c r="F382" t="s">
        <v>75</v>
      </c>
      <c r="G382" t="s">
        <v>65</v>
      </c>
      <c r="H382" t="s">
        <v>78</v>
      </c>
      <c r="I382" s="4">
        <v>37483</v>
      </c>
      <c r="J382" s="4">
        <v>40063</v>
      </c>
      <c r="K382" t="s">
        <v>84</v>
      </c>
      <c r="L382" t="s">
        <v>109</v>
      </c>
      <c r="M382" t="s">
        <v>97</v>
      </c>
      <c r="N382" t="s">
        <v>77</v>
      </c>
      <c r="O382" t="s">
        <v>66</v>
      </c>
      <c r="P382" t="s">
        <v>67</v>
      </c>
      <c r="Q382" t="s">
        <v>87</v>
      </c>
      <c r="R382" t="s">
        <v>17</v>
      </c>
      <c r="S382" s="4">
        <v>44572.833333333336</v>
      </c>
      <c r="T382">
        <v>40</v>
      </c>
      <c r="U382">
        <v>9.9</v>
      </c>
      <c r="V382">
        <v>17.420000000000002</v>
      </c>
      <c r="W382">
        <v>59</v>
      </c>
      <c r="X382">
        <v>1025</v>
      </c>
      <c r="Y382">
        <v>0.5</v>
      </c>
      <c r="Z382">
        <v>18.02</v>
      </c>
      <c r="AA382">
        <v>3.34</v>
      </c>
      <c r="AB382">
        <v>10000</v>
      </c>
      <c r="AC382">
        <v>290</v>
      </c>
      <c r="AE382">
        <v>6.17</v>
      </c>
      <c r="AF382">
        <v>500</v>
      </c>
      <c r="AG382" t="s">
        <v>43</v>
      </c>
      <c r="AH382" t="s">
        <v>58</v>
      </c>
      <c r="AI382" t="s">
        <v>59</v>
      </c>
      <c r="AJ382">
        <v>20</v>
      </c>
    </row>
    <row r="383" spans="1:36" x14ac:dyDescent="0.25">
      <c r="A383">
        <v>21206700</v>
      </c>
      <c r="B383" t="s">
        <v>96</v>
      </c>
      <c r="C383">
        <v>4.6910280000000002</v>
      </c>
      <c r="D383">
        <v>-74.134416999999999</v>
      </c>
      <c r="E383">
        <v>2545</v>
      </c>
      <c r="F383" t="s">
        <v>75</v>
      </c>
      <c r="G383" t="s">
        <v>65</v>
      </c>
      <c r="H383" t="s">
        <v>78</v>
      </c>
      <c r="I383" s="4">
        <v>37483</v>
      </c>
      <c r="J383" s="4">
        <v>40063</v>
      </c>
      <c r="K383" t="s">
        <v>84</v>
      </c>
      <c r="L383" t="s">
        <v>109</v>
      </c>
      <c r="M383" t="s">
        <v>97</v>
      </c>
      <c r="N383" t="s">
        <v>77</v>
      </c>
      <c r="O383" t="s">
        <v>66</v>
      </c>
      <c r="P383" t="s">
        <v>67</v>
      </c>
      <c r="Q383" t="s">
        <v>87</v>
      </c>
      <c r="R383" t="s">
        <v>17</v>
      </c>
      <c r="S383" s="4">
        <v>44572.875</v>
      </c>
      <c r="T383">
        <v>40</v>
      </c>
      <c r="U383">
        <v>9.93</v>
      </c>
      <c r="V383">
        <v>16.420000000000002</v>
      </c>
      <c r="W383">
        <v>63</v>
      </c>
      <c r="X383">
        <v>1024</v>
      </c>
      <c r="Y383">
        <v>0.34</v>
      </c>
      <c r="Z383">
        <v>17.02</v>
      </c>
      <c r="AA383">
        <v>1.34</v>
      </c>
      <c r="AB383">
        <v>10000</v>
      </c>
      <c r="AC383">
        <v>270</v>
      </c>
      <c r="AE383">
        <v>5.66</v>
      </c>
      <c r="AF383">
        <v>500</v>
      </c>
      <c r="AG383" t="s">
        <v>43</v>
      </c>
      <c r="AH383" t="s">
        <v>58</v>
      </c>
      <c r="AI383" t="s">
        <v>59</v>
      </c>
      <c r="AJ383">
        <v>21</v>
      </c>
    </row>
    <row r="384" spans="1:36" x14ac:dyDescent="0.25">
      <c r="A384">
        <v>21206700</v>
      </c>
      <c r="B384" t="s">
        <v>96</v>
      </c>
      <c r="C384">
        <v>4.6910280000000002</v>
      </c>
      <c r="D384">
        <v>-74.134416999999999</v>
      </c>
      <c r="E384">
        <v>2545</v>
      </c>
      <c r="F384" t="s">
        <v>75</v>
      </c>
      <c r="G384" t="s">
        <v>65</v>
      </c>
      <c r="H384" t="s">
        <v>78</v>
      </c>
      <c r="I384" s="4">
        <v>37483</v>
      </c>
      <c r="J384" s="4">
        <v>40063</v>
      </c>
      <c r="K384" t="s">
        <v>84</v>
      </c>
      <c r="L384" t="s">
        <v>109</v>
      </c>
      <c r="M384" t="s">
        <v>97</v>
      </c>
      <c r="N384" t="s">
        <v>77</v>
      </c>
      <c r="O384" t="s">
        <v>66</v>
      </c>
      <c r="P384" t="s">
        <v>67</v>
      </c>
      <c r="Q384" t="s">
        <v>87</v>
      </c>
      <c r="R384" t="s">
        <v>17</v>
      </c>
      <c r="S384" s="4">
        <v>44572.916666666664</v>
      </c>
      <c r="T384">
        <v>20</v>
      </c>
      <c r="U384">
        <v>9.93</v>
      </c>
      <c r="V384">
        <v>16.420000000000002</v>
      </c>
      <c r="W384">
        <v>63</v>
      </c>
      <c r="X384">
        <v>1024</v>
      </c>
      <c r="Y384">
        <v>0.21</v>
      </c>
      <c r="Z384">
        <v>17.02</v>
      </c>
      <c r="AA384">
        <v>0.44</v>
      </c>
      <c r="AB384">
        <v>10000</v>
      </c>
      <c r="AC384">
        <v>290</v>
      </c>
      <c r="AE384">
        <v>4.63</v>
      </c>
      <c r="AF384">
        <v>500</v>
      </c>
      <c r="AG384" t="s">
        <v>43</v>
      </c>
      <c r="AH384" t="s">
        <v>58</v>
      </c>
      <c r="AI384" t="s">
        <v>59</v>
      </c>
      <c r="AJ384">
        <v>22</v>
      </c>
    </row>
    <row r="385" spans="1:36" x14ac:dyDescent="0.25">
      <c r="A385">
        <v>21206700</v>
      </c>
      <c r="B385" t="s">
        <v>96</v>
      </c>
      <c r="C385">
        <v>4.6910280000000002</v>
      </c>
      <c r="D385">
        <v>-74.134416999999999</v>
      </c>
      <c r="E385">
        <v>2545</v>
      </c>
      <c r="F385" t="s">
        <v>75</v>
      </c>
      <c r="G385" t="s">
        <v>65</v>
      </c>
      <c r="H385" t="s">
        <v>78</v>
      </c>
      <c r="I385" s="4">
        <v>37483</v>
      </c>
      <c r="J385" s="4">
        <v>40063</v>
      </c>
      <c r="K385" t="s">
        <v>84</v>
      </c>
      <c r="L385" t="s">
        <v>109</v>
      </c>
      <c r="M385" t="s">
        <v>97</v>
      </c>
      <c r="N385" t="s">
        <v>77</v>
      </c>
      <c r="O385" t="s">
        <v>66</v>
      </c>
      <c r="P385" t="s">
        <v>67</v>
      </c>
      <c r="Q385" t="s">
        <v>87</v>
      </c>
      <c r="R385" t="s">
        <v>17</v>
      </c>
      <c r="S385" s="4">
        <v>44572.958333333336</v>
      </c>
      <c r="T385">
        <v>40</v>
      </c>
      <c r="U385">
        <v>11.02</v>
      </c>
      <c r="V385">
        <v>14.59</v>
      </c>
      <c r="W385">
        <v>77</v>
      </c>
      <c r="X385">
        <v>1025</v>
      </c>
      <c r="Y385">
        <v>0.2</v>
      </c>
      <c r="Z385">
        <v>15.02</v>
      </c>
      <c r="AA385">
        <v>0</v>
      </c>
      <c r="AB385">
        <v>10000</v>
      </c>
      <c r="AC385">
        <v>270</v>
      </c>
      <c r="AE385">
        <v>5.66</v>
      </c>
      <c r="AF385">
        <v>500</v>
      </c>
      <c r="AG385" t="s">
        <v>43</v>
      </c>
      <c r="AH385" t="s">
        <v>58</v>
      </c>
      <c r="AI385" t="s">
        <v>59</v>
      </c>
      <c r="AJ385">
        <v>23</v>
      </c>
    </row>
    <row r="386" spans="1:36" x14ac:dyDescent="0.25">
      <c r="A386">
        <v>21201230</v>
      </c>
      <c r="B386" t="s">
        <v>126</v>
      </c>
      <c r="C386">
        <v>4.7011250000000002</v>
      </c>
      <c r="D386">
        <v>-74.070306000000002</v>
      </c>
      <c r="E386">
        <v>2520</v>
      </c>
      <c r="F386" t="s">
        <v>122</v>
      </c>
      <c r="G386" t="s">
        <v>65</v>
      </c>
      <c r="H386" t="s">
        <v>50</v>
      </c>
      <c r="I386" s="4">
        <v>27134</v>
      </c>
      <c r="J386" t="s">
        <v>51</v>
      </c>
      <c r="K386" t="s">
        <v>84</v>
      </c>
      <c r="L386" t="s">
        <v>109</v>
      </c>
      <c r="M386" t="s">
        <v>98</v>
      </c>
      <c r="N386" t="s">
        <v>77</v>
      </c>
      <c r="O386" t="s">
        <v>66</v>
      </c>
      <c r="P386" t="s">
        <v>67</v>
      </c>
      <c r="Q386" t="s">
        <v>87</v>
      </c>
      <c r="R386" t="s">
        <v>17</v>
      </c>
      <c r="S386" s="4">
        <v>44572</v>
      </c>
      <c r="T386">
        <v>40</v>
      </c>
      <c r="U386">
        <v>12.06</v>
      </c>
      <c r="V386">
        <v>13.76</v>
      </c>
      <c r="W386">
        <v>88</v>
      </c>
      <c r="X386">
        <v>1025</v>
      </c>
      <c r="Y386">
        <v>0.23</v>
      </c>
      <c r="Z386">
        <v>14.01</v>
      </c>
      <c r="AA386">
        <v>0</v>
      </c>
      <c r="AB386">
        <v>10000</v>
      </c>
      <c r="AC386">
        <v>310</v>
      </c>
      <c r="AE386">
        <v>2.06</v>
      </c>
      <c r="AF386">
        <v>500</v>
      </c>
      <c r="AG386" t="s">
        <v>43</v>
      </c>
      <c r="AH386" t="s">
        <v>58</v>
      </c>
      <c r="AI386" t="s">
        <v>63</v>
      </c>
      <c r="AJ386">
        <v>0</v>
      </c>
    </row>
    <row r="387" spans="1:36" x14ac:dyDescent="0.25">
      <c r="A387">
        <v>21201230</v>
      </c>
      <c r="B387" t="s">
        <v>126</v>
      </c>
      <c r="C387">
        <v>4.7011250000000002</v>
      </c>
      <c r="D387">
        <v>-74.070306000000002</v>
      </c>
      <c r="E387">
        <v>2520</v>
      </c>
      <c r="F387" t="s">
        <v>122</v>
      </c>
      <c r="G387" t="s">
        <v>65</v>
      </c>
      <c r="H387" t="s">
        <v>50</v>
      </c>
      <c r="I387" s="4">
        <v>27134</v>
      </c>
      <c r="J387" t="s">
        <v>51</v>
      </c>
      <c r="K387" t="s">
        <v>84</v>
      </c>
      <c r="L387" t="s">
        <v>109</v>
      </c>
      <c r="M387" t="s">
        <v>98</v>
      </c>
      <c r="N387" t="s">
        <v>77</v>
      </c>
      <c r="O387" t="s">
        <v>66</v>
      </c>
      <c r="P387" t="s">
        <v>67</v>
      </c>
      <c r="Q387" t="s">
        <v>87</v>
      </c>
      <c r="R387" t="s">
        <v>17</v>
      </c>
      <c r="S387" s="4">
        <v>44572.041666666664</v>
      </c>
      <c r="T387">
        <v>75</v>
      </c>
      <c r="U387">
        <v>12.06</v>
      </c>
      <c r="V387">
        <v>13.76</v>
      </c>
      <c r="W387">
        <v>88</v>
      </c>
      <c r="X387">
        <v>1026</v>
      </c>
      <c r="Z387">
        <v>14.01</v>
      </c>
      <c r="AA387">
        <v>0</v>
      </c>
      <c r="AB387">
        <v>10000</v>
      </c>
      <c r="AC387">
        <v>360</v>
      </c>
      <c r="AE387">
        <v>2.57</v>
      </c>
      <c r="AF387">
        <v>300</v>
      </c>
      <c r="AG387" t="s">
        <v>69</v>
      </c>
      <c r="AH387" t="s">
        <v>70</v>
      </c>
      <c r="AI387" t="s">
        <v>93</v>
      </c>
      <c r="AJ387">
        <v>1</v>
      </c>
    </row>
    <row r="388" spans="1:36" x14ac:dyDescent="0.25">
      <c r="A388">
        <v>21201230</v>
      </c>
      <c r="B388" t="s">
        <v>126</v>
      </c>
      <c r="C388">
        <v>4.7011250000000002</v>
      </c>
      <c r="D388">
        <v>-74.070306000000002</v>
      </c>
      <c r="E388">
        <v>2520</v>
      </c>
      <c r="F388" t="s">
        <v>122</v>
      </c>
      <c r="G388" t="s">
        <v>65</v>
      </c>
      <c r="H388" t="s">
        <v>50</v>
      </c>
      <c r="I388" s="4">
        <v>27134</v>
      </c>
      <c r="J388" t="s">
        <v>51</v>
      </c>
      <c r="K388" t="s">
        <v>84</v>
      </c>
      <c r="L388" t="s">
        <v>109</v>
      </c>
      <c r="M388" t="s">
        <v>98</v>
      </c>
      <c r="N388" t="s">
        <v>77</v>
      </c>
      <c r="O388" t="s">
        <v>66</v>
      </c>
      <c r="P388" t="s">
        <v>67</v>
      </c>
      <c r="Q388" t="s">
        <v>87</v>
      </c>
      <c r="R388" t="s">
        <v>17</v>
      </c>
      <c r="S388" s="4">
        <v>44572.083333333336</v>
      </c>
      <c r="T388">
        <v>75</v>
      </c>
      <c r="U388">
        <v>12.07</v>
      </c>
      <c r="V388">
        <v>12.82</v>
      </c>
      <c r="W388">
        <v>94</v>
      </c>
      <c r="X388">
        <v>1027</v>
      </c>
      <c r="Z388">
        <v>13.01</v>
      </c>
      <c r="AA388">
        <v>0</v>
      </c>
      <c r="AB388">
        <v>10000</v>
      </c>
      <c r="AC388">
        <v>300</v>
      </c>
      <c r="AE388">
        <v>4.12</v>
      </c>
      <c r="AF388">
        <v>803</v>
      </c>
      <c r="AG388" t="s">
        <v>38</v>
      </c>
      <c r="AH388" t="s">
        <v>62</v>
      </c>
      <c r="AI388" t="s">
        <v>64</v>
      </c>
      <c r="AJ388">
        <v>2</v>
      </c>
    </row>
    <row r="389" spans="1:36" x14ac:dyDescent="0.25">
      <c r="A389">
        <v>21201230</v>
      </c>
      <c r="B389" t="s">
        <v>126</v>
      </c>
      <c r="C389">
        <v>4.7011250000000002</v>
      </c>
      <c r="D389">
        <v>-74.070306000000002</v>
      </c>
      <c r="E389">
        <v>2520</v>
      </c>
      <c r="F389" t="s">
        <v>122</v>
      </c>
      <c r="G389" t="s">
        <v>65</v>
      </c>
      <c r="H389" t="s">
        <v>50</v>
      </c>
      <c r="I389" s="4">
        <v>27134</v>
      </c>
      <c r="J389" t="s">
        <v>51</v>
      </c>
      <c r="K389" t="s">
        <v>84</v>
      </c>
      <c r="L389" t="s">
        <v>109</v>
      </c>
      <c r="M389" t="s">
        <v>98</v>
      </c>
      <c r="N389" t="s">
        <v>77</v>
      </c>
      <c r="O389" t="s">
        <v>66</v>
      </c>
      <c r="P389" t="s">
        <v>67</v>
      </c>
      <c r="Q389" t="s">
        <v>87</v>
      </c>
      <c r="R389" t="s">
        <v>17</v>
      </c>
      <c r="S389" s="4">
        <v>44572.125</v>
      </c>
      <c r="T389">
        <v>75</v>
      </c>
      <c r="U389">
        <v>11.07</v>
      </c>
      <c r="V389">
        <v>12.66</v>
      </c>
      <c r="W389">
        <v>88</v>
      </c>
      <c r="X389">
        <v>1027</v>
      </c>
      <c r="Z389">
        <v>13.01</v>
      </c>
      <c r="AA389">
        <v>0</v>
      </c>
      <c r="AB389">
        <v>10000</v>
      </c>
      <c r="AC389">
        <v>280</v>
      </c>
      <c r="AE389">
        <v>1.54</v>
      </c>
      <c r="AF389">
        <v>803</v>
      </c>
      <c r="AG389" t="s">
        <v>38</v>
      </c>
      <c r="AH389" t="s">
        <v>62</v>
      </c>
      <c r="AI389" t="s">
        <v>64</v>
      </c>
      <c r="AJ389">
        <v>3</v>
      </c>
    </row>
    <row r="390" spans="1:36" x14ac:dyDescent="0.25">
      <c r="A390">
        <v>21201230</v>
      </c>
      <c r="B390" t="s">
        <v>126</v>
      </c>
      <c r="C390">
        <v>4.7011250000000002</v>
      </c>
      <c r="D390">
        <v>-74.070306000000002</v>
      </c>
      <c r="E390">
        <v>2520</v>
      </c>
      <c r="F390" t="s">
        <v>122</v>
      </c>
      <c r="G390" t="s">
        <v>65</v>
      </c>
      <c r="H390" t="s">
        <v>50</v>
      </c>
      <c r="I390" s="4">
        <v>27134</v>
      </c>
      <c r="J390" t="s">
        <v>51</v>
      </c>
      <c r="K390" t="s">
        <v>84</v>
      </c>
      <c r="L390" t="s">
        <v>109</v>
      </c>
      <c r="M390" t="s">
        <v>98</v>
      </c>
      <c r="N390" t="s">
        <v>77</v>
      </c>
      <c r="O390" t="s">
        <v>66</v>
      </c>
      <c r="P390" t="s">
        <v>67</v>
      </c>
      <c r="Q390" t="s">
        <v>87</v>
      </c>
      <c r="R390" t="s">
        <v>17</v>
      </c>
      <c r="S390" s="4">
        <v>44572.166666666664</v>
      </c>
      <c r="T390">
        <v>75</v>
      </c>
      <c r="U390">
        <v>11.07</v>
      </c>
      <c r="V390">
        <v>12.66</v>
      </c>
      <c r="W390">
        <v>88</v>
      </c>
      <c r="X390">
        <v>1027</v>
      </c>
      <c r="Z390">
        <v>13.01</v>
      </c>
      <c r="AA390">
        <v>0</v>
      </c>
      <c r="AB390">
        <v>10000</v>
      </c>
      <c r="AC390">
        <v>290</v>
      </c>
      <c r="AE390">
        <v>3.09</v>
      </c>
      <c r="AF390">
        <v>803</v>
      </c>
      <c r="AG390" t="s">
        <v>38</v>
      </c>
      <c r="AH390" t="s">
        <v>62</v>
      </c>
      <c r="AI390" t="s">
        <v>64</v>
      </c>
      <c r="AJ390">
        <v>4</v>
      </c>
    </row>
    <row r="391" spans="1:36" x14ac:dyDescent="0.25">
      <c r="A391">
        <v>21201230</v>
      </c>
      <c r="B391" t="s">
        <v>126</v>
      </c>
      <c r="C391">
        <v>4.7011250000000002</v>
      </c>
      <c r="D391">
        <v>-74.070306000000002</v>
      </c>
      <c r="E391">
        <v>2520</v>
      </c>
      <c r="F391" t="s">
        <v>122</v>
      </c>
      <c r="G391" t="s">
        <v>65</v>
      </c>
      <c r="H391" t="s">
        <v>50</v>
      </c>
      <c r="I391" s="4">
        <v>27134</v>
      </c>
      <c r="J391" t="s">
        <v>51</v>
      </c>
      <c r="K391" t="s">
        <v>84</v>
      </c>
      <c r="L391" t="s">
        <v>109</v>
      </c>
      <c r="M391" t="s">
        <v>98</v>
      </c>
      <c r="N391" t="s">
        <v>77</v>
      </c>
      <c r="O391" t="s">
        <v>66</v>
      </c>
      <c r="P391" t="s">
        <v>67</v>
      </c>
      <c r="Q391" t="s">
        <v>87</v>
      </c>
      <c r="R391" t="s">
        <v>17</v>
      </c>
      <c r="S391" s="4">
        <v>44572.208333333336</v>
      </c>
      <c r="T391">
        <v>75</v>
      </c>
      <c r="U391">
        <v>11.07</v>
      </c>
      <c r="V391">
        <v>12.66</v>
      </c>
      <c r="W391">
        <v>88</v>
      </c>
      <c r="X391">
        <v>1026</v>
      </c>
      <c r="Z391">
        <v>13.01</v>
      </c>
      <c r="AA391">
        <v>0</v>
      </c>
      <c r="AB391">
        <v>10000</v>
      </c>
      <c r="AC391">
        <v>310</v>
      </c>
      <c r="AE391">
        <v>4.12</v>
      </c>
      <c r="AF391">
        <v>803</v>
      </c>
      <c r="AG391" t="s">
        <v>38</v>
      </c>
      <c r="AH391" t="s">
        <v>62</v>
      </c>
      <c r="AI391" t="s">
        <v>64</v>
      </c>
      <c r="AJ391">
        <v>5</v>
      </c>
    </row>
    <row r="392" spans="1:36" x14ac:dyDescent="0.25">
      <c r="A392">
        <v>21201230</v>
      </c>
      <c r="B392" t="s">
        <v>126</v>
      </c>
      <c r="C392">
        <v>4.7011250000000002</v>
      </c>
      <c r="D392">
        <v>-74.070306000000002</v>
      </c>
      <c r="E392">
        <v>2520</v>
      </c>
      <c r="F392" t="s">
        <v>122</v>
      </c>
      <c r="G392" t="s">
        <v>65</v>
      </c>
      <c r="H392" t="s">
        <v>50</v>
      </c>
      <c r="I392" s="4">
        <v>27134</v>
      </c>
      <c r="J392" t="s">
        <v>51</v>
      </c>
      <c r="K392" t="s">
        <v>84</v>
      </c>
      <c r="L392" t="s">
        <v>109</v>
      </c>
      <c r="M392" t="s">
        <v>98</v>
      </c>
      <c r="N392" t="s">
        <v>77</v>
      </c>
      <c r="O392" t="s">
        <v>66</v>
      </c>
      <c r="P392" t="s">
        <v>67</v>
      </c>
      <c r="Q392" t="s">
        <v>87</v>
      </c>
      <c r="R392" t="s">
        <v>17</v>
      </c>
      <c r="S392" s="4">
        <v>44572.25</v>
      </c>
      <c r="T392">
        <v>75</v>
      </c>
      <c r="U392">
        <v>10.01</v>
      </c>
      <c r="V392">
        <v>12.51</v>
      </c>
      <c r="W392">
        <v>82</v>
      </c>
      <c r="X392">
        <v>1026</v>
      </c>
      <c r="Z392">
        <v>13.01</v>
      </c>
      <c r="AA392">
        <v>0</v>
      </c>
      <c r="AB392">
        <v>10000</v>
      </c>
      <c r="AC392">
        <v>300</v>
      </c>
      <c r="AE392">
        <v>3.6</v>
      </c>
      <c r="AF392">
        <v>803</v>
      </c>
      <c r="AG392" t="s">
        <v>38</v>
      </c>
      <c r="AH392" t="s">
        <v>62</v>
      </c>
      <c r="AI392" t="s">
        <v>64</v>
      </c>
      <c r="AJ392">
        <v>6</v>
      </c>
    </row>
    <row r="393" spans="1:36" x14ac:dyDescent="0.25">
      <c r="A393">
        <v>21201230</v>
      </c>
      <c r="B393" t="s">
        <v>126</v>
      </c>
      <c r="C393">
        <v>4.7011250000000002</v>
      </c>
      <c r="D393">
        <v>-74.070306000000002</v>
      </c>
      <c r="E393">
        <v>2520</v>
      </c>
      <c r="F393" t="s">
        <v>122</v>
      </c>
      <c r="G393" t="s">
        <v>65</v>
      </c>
      <c r="H393" t="s">
        <v>50</v>
      </c>
      <c r="I393" s="4">
        <v>27134</v>
      </c>
      <c r="J393" t="s">
        <v>51</v>
      </c>
      <c r="K393" t="s">
        <v>84</v>
      </c>
      <c r="L393" t="s">
        <v>109</v>
      </c>
      <c r="M393" t="s">
        <v>98</v>
      </c>
      <c r="N393" t="s">
        <v>77</v>
      </c>
      <c r="O393" t="s">
        <v>66</v>
      </c>
      <c r="P393" t="s">
        <v>67</v>
      </c>
      <c r="Q393" t="s">
        <v>87</v>
      </c>
      <c r="R393" t="s">
        <v>17</v>
      </c>
      <c r="S393" s="4">
        <v>44572.291666666664</v>
      </c>
      <c r="T393">
        <v>75</v>
      </c>
      <c r="U393">
        <v>10.01</v>
      </c>
      <c r="V393">
        <v>12.51</v>
      </c>
      <c r="W393">
        <v>82</v>
      </c>
      <c r="X393">
        <v>1025</v>
      </c>
      <c r="Z393">
        <v>13.01</v>
      </c>
      <c r="AA393">
        <v>0</v>
      </c>
      <c r="AB393">
        <v>10000</v>
      </c>
      <c r="AC393">
        <v>300</v>
      </c>
      <c r="AE393">
        <v>2.57</v>
      </c>
      <c r="AF393">
        <v>803</v>
      </c>
      <c r="AG393" t="s">
        <v>38</v>
      </c>
      <c r="AH393" t="s">
        <v>62</v>
      </c>
      <c r="AI393" t="s">
        <v>64</v>
      </c>
      <c r="AJ393">
        <v>7</v>
      </c>
    </row>
    <row r="394" spans="1:36" x14ac:dyDescent="0.25">
      <c r="A394">
        <v>21201230</v>
      </c>
      <c r="B394" t="s">
        <v>126</v>
      </c>
      <c r="C394">
        <v>4.7011250000000002</v>
      </c>
      <c r="D394">
        <v>-74.070306000000002</v>
      </c>
      <c r="E394">
        <v>2520</v>
      </c>
      <c r="F394" t="s">
        <v>122</v>
      </c>
      <c r="G394" t="s">
        <v>65</v>
      </c>
      <c r="H394" t="s">
        <v>50</v>
      </c>
      <c r="I394" s="4">
        <v>27134</v>
      </c>
      <c r="J394" t="s">
        <v>51</v>
      </c>
      <c r="K394" t="s">
        <v>84</v>
      </c>
      <c r="L394" t="s">
        <v>109</v>
      </c>
      <c r="M394" t="s">
        <v>98</v>
      </c>
      <c r="N394" t="s">
        <v>77</v>
      </c>
      <c r="O394" t="s">
        <v>66</v>
      </c>
      <c r="P394" t="s">
        <v>67</v>
      </c>
      <c r="Q394" t="s">
        <v>87</v>
      </c>
      <c r="R394" t="s">
        <v>17</v>
      </c>
      <c r="S394" s="4">
        <v>44572.333333333336</v>
      </c>
      <c r="T394">
        <v>75</v>
      </c>
      <c r="U394">
        <v>9.92</v>
      </c>
      <c r="V394">
        <v>11.54</v>
      </c>
      <c r="W394">
        <v>87</v>
      </c>
      <c r="X394">
        <v>1024</v>
      </c>
      <c r="Z394">
        <v>12.01</v>
      </c>
      <c r="AA394">
        <v>0</v>
      </c>
      <c r="AB394">
        <v>10000</v>
      </c>
      <c r="AC394">
        <v>0</v>
      </c>
      <c r="AE394">
        <v>1.03</v>
      </c>
      <c r="AF394">
        <v>803</v>
      </c>
      <c r="AG394" t="s">
        <v>38</v>
      </c>
      <c r="AH394" t="s">
        <v>62</v>
      </c>
      <c r="AI394" t="s">
        <v>64</v>
      </c>
      <c r="AJ394">
        <v>8</v>
      </c>
    </row>
    <row r="395" spans="1:36" x14ac:dyDescent="0.25">
      <c r="A395">
        <v>21201230</v>
      </c>
      <c r="B395" t="s">
        <v>126</v>
      </c>
      <c r="C395">
        <v>4.7011250000000002</v>
      </c>
      <c r="D395">
        <v>-74.070306000000002</v>
      </c>
      <c r="E395">
        <v>2520</v>
      </c>
      <c r="F395" t="s">
        <v>122</v>
      </c>
      <c r="G395" t="s">
        <v>65</v>
      </c>
      <c r="H395" t="s">
        <v>50</v>
      </c>
      <c r="I395" s="4">
        <v>27134</v>
      </c>
      <c r="J395" t="s">
        <v>51</v>
      </c>
      <c r="K395" t="s">
        <v>84</v>
      </c>
      <c r="L395" t="s">
        <v>109</v>
      </c>
      <c r="M395" t="s">
        <v>98</v>
      </c>
      <c r="N395" t="s">
        <v>77</v>
      </c>
      <c r="O395" t="s">
        <v>66</v>
      </c>
      <c r="P395" t="s">
        <v>67</v>
      </c>
      <c r="Q395" t="s">
        <v>87</v>
      </c>
      <c r="R395" t="s">
        <v>17</v>
      </c>
      <c r="S395" s="4">
        <v>44572.375</v>
      </c>
      <c r="T395">
        <v>75</v>
      </c>
      <c r="U395">
        <v>12.01</v>
      </c>
      <c r="V395">
        <v>11.88</v>
      </c>
      <c r="W395">
        <v>100</v>
      </c>
      <c r="X395">
        <v>1024</v>
      </c>
      <c r="Z395">
        <v>12.01</v>
      </c>
      <c r="AA395">
        <v>0</v>
      </c>
      <c r="AB395">
        <v>8000</v>
      </c>
      <c r="AC395">
        <v>300</v>
      </c>
      <c r="AE395">
        <v>3.09</v>
      </c>
      <c r="AF395">
        <v>300</v>
      </c>
      <c r="AG395" t="s">
        <v>69</v>
      </c>
      <c r="AH395" t="s">
        <v>70</v>
      </c>
      <c r="AI395" t="s">
        <v>93</v>
      </c>
      <c r="AJ395">
        <v>9</v>
      </c>
    </row>
    <row r="396" spans="1:36" x14ac:dyDescent="0.25">
      <c r="A396">
        <v>21201230</v>
      </c>
      <c r="B396" t="s">
        <v>126</v>
      </c>
      <c r="C396">
        <v>4.7011250000000002</v>
      </c>
      <c r="D396">
        <v>-74.070306000000002</v>
      </c>
      <c r="E396">
        <v>2520</v>
      </c>
      <c r="F396" t="s">
        <v>122</v>
      </c>
      <c r="G396" t="s">
        <v>65</v>
      </c>
      <c r="H396" t="s">
        <v>50</v>
      </c>
      <c r="I396" s="4">
        <v>27134</v>
      </c>
      <c r="J396" t="s">
        <v>51</v>
      </c>
      <c r="K396" t="s">
        <v>84</v>
      </c>
      <c r="L396" t="s">
        <v>109</v>
      </c>
      <c r="M396" t="s">
        <v>98</v>
      </c>
      <c r="N396" t="s">
        <v>77</v>
      </c>
      <c r="O396" t="s">
        <v>66</v>
      </c>
      <c r="P396" t="s">
        <v>67</v>
      </c>
      <c r="Q396" t="s">
        <v>87</v>
      </c>
      <c r="R396" t="s">
        <v>17</v>
      </c>
      <c r="S396" s="4">
        <v>44572.416666666664</v>
      </c>
      <c r="T396">
        <v>40</v>
      </c>
      <c r="U396">
        <v>9.92</v>
      </c>
      <c r="V396">
        <v>10.59</v>
      </c>
      <c r="W396">
        <v>93</v>
      </c>
      <c r="X396">
        <v>1025</v>
      </c>
      <c r="Z396">
        <v>11.01</v>
      </c>
      <c r="AA396">
        <v>0</v>
      </c>
      <c r="AB396">
        <v>10000</v>
      </c>
      <c r="AC396">
        <v>330</v>
      </c>
      <c r="AE396">
        <v>2.06</v>
      </c>
      <c r="AF396">
        <v>802</v>
      </c>
      <c r="AG396" t="s">
        <v>38</v>
      </c>
      <c r="AH396" t="s">
        <v>71</v>
      </c>
      <c r="AI396" t="s">
        <v>73</v>
      </c>
      <c r="AJ396">
        <v>10</v>
      </c>
    </row>
    <row r="397" spans="1:36" x14ac:dyDescent="0.25">
      <c r="A397">
        <v>21201230</v>
      </c>
      <c r="B397" t="s">
        <v>126</v>
      </c>
      <c r="C397">
        <v>4.7011250000000002</v>
      </c>
      <c r="D397">
        <v>-74.070306000000002</v>
      </c>
      <c r="E397">
        <v>2520</v>
      </c>
      <c r="F397" t="s">
        <v>122</v>
      </c>
      <c r="G397" t="s">
        <v>65</v>
      </c>
      <c r="H397" t="s">
        <v>50</v>
      </c>
      <c r="I397" s="4">
        <v>27134</v>
      </c>
      <c r="J397" t="s">
        <v>51</v>
      </c>
      <c r="K397" t="s">
        <v>84</v>
      </c>
      <c r="L397" t="s">
        <v>109</v>
      </c>
      <c r="M397" t="s">
        <v>98</v>
      </c>
      <c r="N397" t="s">
        <v>77</v>
      </c>
      <c r="O397" t="s">
        <v>66</v>
      </c>
      <c r="P397" t="s">
        <v>67</v>
      </c>
      <c r="Q397" t="s">
        <v>87</v>
      </c>
      <c r="R397" t="s">
        <v>17</v>
      </c>
      <c r="S397" s="4">
        <v>44572.458333333336</v>
      </c>
      <c r="T397">
        <v>40</v>
      </c>
      <c r="U397">
        <v>9.92</v>
      </c>
      <c r="V397">
        <v>10.59</v>
      </c>
      <c r="W397">
        <v>93</v>
      </c>
      <c r="X397">
        <v>1026</v>
      </c>
      <c r="Z397">
        <v>11.01</v>
      </c>
      <c r="AA397">
        <v>0</v>
      </c>
      <c r="AB397">
        <v>10000</v>
      </c>
      <c r="AC397">
        <v>280</v>
      </c>
      <c r="AE397">
        <v>2.57</v>
      </c>
      <c r="AF397">
        <v>802</v>
      </c>
      <c r="AG397" t="s">
        <v>38</v>
      </c>
      <c r="AH397" t="s">
        <v>71</v>
      </c>
      <c r="AI397" t="s">
        <v>73</v>
      </c>
      <c r="AJ397">
        <v>11</v>
      </c>
    </row>
    <row r="398" spans="1:36" x14ac:dyDescent="0.25">
      <c r="A398">
        <v>21201230</v>
      </c>
      <c r="B398" t="s">
        <v>126</v>
      </c>
      <c r="C398">
        <v>4.7011250000000002</v>
      </c>
      <c r="D398">
        <v>-74.070306000000002</v>
      </c>
      <c r="E398">
        <v>2520</v>
      </c>
      <c r="F398" t="s">
        <v>122</v>
      </c>
      <c r="G398" t="s">
        <v>65</v>
      </c>
      <c r="H398" t="s">
        <v>50</v>
      </c>
      <c r="I398" s="4">
        <v>27134</v>
      </c>
      <c r="J398" t="s">
        <v>51</v>
      </c>
      <c r="K398" t="s">
        <v>84</v>
      </c>
      <c r="L398" t="s">
        <v>109</v>
      </c>
      <c r="M398" t="s">
        <v>98</v>
      </c>
      <c r="N398" t="s">
        <v>77</v>
      </c>
      <c r="O398" t="s">
        <v>66</v>
      </c>
      <c r="P398" t="s">
        <v>67</v>
      </c>
      <c r="Q398" t="s">
        <v>87</v>
      </c>
      <c r="R398" t="s">
        <v>17</v>
      </c>
      <c r="S398" s="4">
        <v>44572.5</v>
      </c>
      <c r="T398">
        <v>40</v>
      </c>
      <c r="U398">
        <v>9.92</v>
      </c>
      <c r="V398">
        <v>10.59</v>
      </c>
      <c r="W398">
        <v>93</v>
      </c>
      <c r="X398">
        <v>1027</v>
      </c>
      <c r="Z398">
        <v>11.01</v>
      </c>
      <c r="AA398">
        <v>0.47</v>
      </c>
      <c r="AB398">
        <v>10000</v>
      </c>
      <c r="AC398">
        <v>290</v>
      </c>
      <c r="AE398">
        <v>3.09</v>
      </c>
      <c r="AF398">
        <v>802</v>
      </c>
      <c r="AG398" t="s">
        <v>38</v>
      </c>
      <c r="AH398" t="s">
        <v>71</v>
      </c>
      <c r="AI398" t="s">
        <v>72</v>
      </c>
      <c r="AJ398">
        <v>12</v>
      </c>
    </row>
    <row r="399" spans="1:36" x14ac:dyDescent="0.25">
      <c r="A399">
        <v>21201230</v>
      </c>
      <c r="B399" t="s">
        <v>126</v>
      </c>
      <c r="C399">
        <v>4.7011250000000002</v>
      </c>
      <c r="D399">
        <v>-74.070306000000002</v>
      </c>
      <c r="E399">
        <v>2520</v>
      </c>
      <c r="F399" t="s">
        <v>122</v>
      </c>
      <c r="G399" t="s">
        <v>65</v>
      </c>
      <c r="H399" t="s">
        <v>50</v>
      </c>
      <c r="I399" s="4">
        <v>27134</v>
      </c>
      <c r="J399" t="s">
        <v>51</v>
      </c>
      <c r="K399" t="s">
        <v>84</v>
      </c>
      <c r="L399" t="s">
        <v>109</v>
      </c>
      <c r="M399" t="s">
        <v>98</v>
      </c>
      <c r="N399" t="s">
        <v>77</v>
      </c>
      <c r="O399" t="s">
        <v>66</v>
      </c>
      <c r="P399" t="s">
        <v>67</v>
      </c>
      <c r="Q399" t="s">
        <v>87</v>
      </c>
      <c r="R399" t="s">
        <v>17</v>
      </c>
      <c r="S399" s="4">
        <v>44572.541666666664</v>
      </c>
      <c r="T399">
        <v>75</v>
      </c>
      <c r="U399">
        <v>11.07</v>
      </c>
      <c r="V399">
        <v>12.66</v>
      </c>
      <c r="W399">
        <v>88</v>
      </c>
      <c r="X399">
        <v>1028</v>
      </c>
      <c r="Z399">
        <v>13.01</v>
      </c>
      <c r="AA399">
        <v>1.89</v>
      </c>
      <c r="AB399">
        <v>10000</v>
      </c>
      <c r="AC399">
        <v>310</v>
      </c>
      <c r="AE399">
        <v>2.57</v>
      </c>
      <c r="AF399">
        <v>803</v>
      </c>
      <c r="AG399" t="s">
        <v>38</v>
      </c>
      <c r="AH399" t="s">
        <v>62</v>
      </c>
      <c r="AI399" t="s">
        <v>61</v>
      </c>
      <c r="AJ399">
        <v>13</v>
      </c>
    </row>
    <row r="400" spans="1:36" x14ac:dyDescent="0.25">
      <c r="A400">
        <v>21201230</v>
      </c>
      <c r="B400" t="s">
        <v>126</v>
      </c>
      <c r="C400">
        <v>4.7011250000000002</v>
      </c>
      <c r="D400">
        <v>-74.070306000000002</v>
      </c>
      <c r="E400">
        <v>2520</v>
      </c>
      <c r="F400" t="s">
        <v>122</v>
      </c>
      <c r="G400" t="s">
        <v>65</v>
      </c>
      <c r="H400" t="s">
        <v>50</v>
      </c>
      <c r="I400" s="4">
        <v>27134</v>
      </c>
      <c r="J400" t="s">
        <v>51</v>
      </c>
      <c r="K400" t="s">
        <v>84</v>
      </c>
      <c r="L400" t="s">
        <v>109</v>
      </c>
      <c r="M400" t="s">
        <v>98</v>
      </c>
      <c r="N400" t="s">
        <v>77</v>
      </c>
      <c r="O400" t="s">
        <v>66</v>
      </c>
      <c r="P400" t="s">
        <v>67</v>
      </c>
      <c r="Q400" t="s">
        <v>87</v>
      </c>
      <c r="R400" t="s">
        <v>17</v>
      </c>
      <c r="S400" s="4">
        <v>44572.583333333336</v>
      </c>
      <c r="T400">
        <v>75</v>
      </c>
      <c r="U400">
        <v>10.99</v>
      </c>
      <c r="V400">
        <v>13.61</v>
      </c>
      <c r="W400">
        <v>82</v>
      </c>
      <c r="X400">
        <v>1028</v>
      </c>
      <c r="Z400">
        <v>14.01</v>
      </c>
      <c r="AA400">
        <v>4.54</v>
      </c>
      <c r="AB400">
        <v>10000</v>
      </c>
      <c r="AC400">
        <v>290</v>
      </c>
      <c r="AE400">
        <v>1.54</v>
      </c>
      <c r="AF400">
        <v>803</v>
      </c>
      <c r="AG400" t="s">
        <v>38</v>
      </c>
      <c r="AH400" t="s">
        <v>62</v>
      </c>
      <c r="AI400" t="s">
        <v>61</v>
      </c>
      <c r="AJ400">
        <v>14</v>
      </c>
    </row>
    <row r="401" spans="1:36" x14ac:dyDescent="0.25">
      <c r="A401">
        <v>21201230</v>
      </c>
      <c r="B401" t="s">
        <v>126</v>
      </c>
      <c r="C401">
        <v>4.7011250000000002</v>
      </c>
      <c r="D401">
        <v>-74.070306000000002</v>
      </c>
      <c r="E401">
        <v>2520</v>
      </c>
      <c r="F401" t="s">
        <v>122</v>
      </c>
      <c r="G401" t="s">
        <v>65</v>
      </c>
      <c r="H401" t="s">
        <v>50</v>
      </c>
      <c r="I401" s="4">
        <v>27134</v>
      </c>
      <c r="J401" t="s">
        <v>51</v>
      </c>
      <c r="K401" t="s">
        <v>84</v>
      </c>
      <c r="L401" t="s">
        <v>109</v>
      </c>
      <c r="M401" t="s">
        <v>98</v>
      </c>
      <c r="N401" t="s">
        <v>77</v>
      </c>
      <c r="O401" t="s">
        <v>66</v>
      </c>
      <c r="P401" t="s">
        <v>67</v>
      </c>
      <c r="Q401" t="s">
        <v>87</v>
      </c>
      <c r="R401" t="s">
        <v>17</v>
      </c>
      <c r="S401" s="4">
        <v>44572.625</v>
      </c>
      <c r="T401">
        <v>75</v>
      </c>
      <c r="U401">
        <v>10.050000000000001</v>
      </c>
      <c r="V401">
        <v>13.48</v>
      </c>
      <c r="W401">
        <v>77</v>
      </c>
      <c r="X401">
        <v>1028</v>
      </c>
      <c r="Y401">
        <v>0.12</v>
      </c>
      <c r="Z401">
        <v>14.01</v>
      </c>
      <c r="AA401">
        <v>7.68</v>
      </c>
      <c r="AB401">
        <v>10000</v>
      </c>
      <c r="AC401">
        <v>290</v>
      </c>
      <c r="AE401">
        <v>4.12</v>
      </c>
      <c r="AF401">
        <v>500</v>
      </c>
      <c r="AG401" t="s">
        <v>43</v>
      </c>
      <c r="AH401" t="s">
        <v>58</v>
      </c>
      <c r="AI401" t="s">
        <v>59</v>
      </c>
      <c r="AJ401">
        <v>15</v>
      </c>
    </row>
    <row r="402" spans="1:36" x14ac:dyDescent="0.25">
      <c r="A402">
        <v>21201230</v>
      </c>
      <c r="B402" t="s">
        <v>126</v>
      </c>
      <c r="C402">
        <v>4.7011250000000002</v>
      </c>
      <c r="D402">
        <v>-74.070306000000002</v>
      </c>
      <c r="E402">
        <v>2520</v>
      </c>
      <c r="F402" t="s">
        <v>122</v>
      </c>
      <c r="G402" t="s">
        <v>65</v>
      </c>
      <c r="H402" t="s">
        <v>50</v>
      </c>
      <c r="I402" s="4">
        <v>27134</v>
      </c>
      <c r="J402" t="s">
        <v>51</v>
      </c>
      <c r="K402" t="s">
        <v>84</v>
      </c>
      <c r="L402" t="s">
        <v>109</v>
      </c>
      <c r="M402" t="s">
        <v>98</v>
      </c>
      <c r="N402" t="s">
        <v>77</v>
      </c>
      <c r="O402" t="s">
        <v>66</v>
      </c>
      <c r="P402" t="s">
        <v>67</v>
      </c>
      <c r="Q402" t="s">
        <v>87</v>
      </c>
      <c r="R402" t="s">
        <v>17</v>
      </c>
      <c r="S402" s="4">
        <v>44572.666666666664</v>
      </c>
      <c r="T402">
        <v>75</v>
      </c>
      <c r="U402">
        <v>8.94</v>
      </c>
      <c r="V402">
        <v>14.32</v>
      </c>
      <c r="W402">
        <v>67</v>
      </c>
      <c r="X402">
        <v>1028</v>
      </c>
      <c r="Y402">
        <v>0.17</v>
      </c>
      <c r="Z402">
        <v>15.01</v>
      </c>
      <c r="AA402">
        <v>11.23</v>
      </c>
      <c r="AB402">
        <v>10000</v>
      </c>
      <c r="AC402">
        <v>310</v>
      </c>
      <c r="AE402">
        <v>4.63</v>
      </c>
      <c r="AF402">
        <v>500</v>
      </c>
      <c r="AG402" t="s">
        <v>43</v>
      </c>
      <c r="AH402" t="s">
        <v>58</v>
      </c>
      <c r="AI402" t="s">
        <v>59</v>
      </c>
      <c r="AJ402">
        <v>16</v>
      </c>
    </row>
    <row r="403" spans="1:36" x14ac:dyDescent="0.25">
      <c r="A403">
        <v>21201230</v>
      </c>
      <c r="B403" t="s">
        <v>126</v>
      </c>
      <c r="C403">
        <v>4.7011250000000002</v>
      </c>
      <c r="D403">
        <v>-74.070306000000002</v>
      </c>
      <c r="E403">
        <v>2520</v>
      </c>
      <c r="F403" t="s">
        <v>122</v>
      </c>
      <c r="G403" t="s">
        <v>65</v>
      </c>
      <c r="H403" t="s">
        <v>50</v>
      </c>
      <c r="I403" s="4">
        <v>27134</v>
      </c>
      <c r="J403" t="s">
        <v>51</v>
      </c>
      <c r="K403" t="s">
        <v>84</v>
      </c>
      <c r="L403" t="s">
        <v>109</v>
      </c>
      <c r="M403" t="s">
        <v>98</v>
      </c>
      <c r="N403" t="s">
        <v>77</v>
      </c>
      <c r="O403" t="s">
        <v>66</v>
      </c>
      <c r="P403" t="s">
        <v>67</v>
      </c>
      <c r="Q403" t="s">
        <v>87</v>
      </c>
      <c r="R403" t="s">
        <v>17</v>
      </c>
      <c r="S403" s="4">
        <v>44572.708333333336</v>
      </c>
      <c r="T403">
        <v>20</v>
      </c>
      <c r="U403">
        <v>9.92</v>
      </c>
      <c r="V403">
        <v>16.41</v>
      </c>
      <c r="W403">
        <v>63</v>
      </c>
      <c r="X403">
        <v>1027</v>
      </c>
      <c r="Y403">
        <v>0.35</v>
      </c>
      <c r="Z403">
        <v>17.010000000000002</v>
      </c>
      <c r="AA403">
        <v>12.22</v>
      </c>
      <c r="AB403">
        <v>10000</v>
      </c>
      <c r="AC403">
        <v>300</v>
      </c>
      <c r="AE403">
        <v>4.63</v>
      </c>
      <c r="AF403">
        <v>500</v>
      </c>
      <c r="AG403" t="s">
        <v>43</v>
      </c>
      <c r="AH403" t="s">
        <v>58</v>
      </c>
      <c r="AI403" t="s">
        <v>59</v>
      </c>
      <c r="AJ403">
        <v>17</v>
      </c>
    </row>
    <row r="404" spans="1:36" x14ac:dyDescent="0.25">
      <c r="A404">
        <v>21201230</v>
      </c>
      <c r="B404" t="s">
        <v>126</v>
      </c>
      <c r="C404">
        <v>4.7011250000000002</v>
      </c>
      <c r="D404">
        <v>-74.070306000000002</v>
      </c>
      <c r="E404">
        <v>2520</v>
      </c>
      <c r="F404" t="s">
        <v>122</v>
      </c>
      <c r="G404" t="s">
        <v>65</v>
      </c>
      <c r="H404" t="s">
        <v>50</v>
      </c>
      <c r="I404" s="4">
        <v>27134</v>
      </c>
      <c r="J404" t="s">
        <v>51</v>
      </c>
      <c r="K404" t="s">
        <v>84</v>
      </c>
      <c r="L404" t="s">
        <v>109</v>
      </c>
      <c r="M404" t="s">
        <v>98</v>
      </c>
      <c r="N404" t="s">
        <v>77</v>
      </c>
      <c r="O404" t="s">
        <v>66</v>
      </c>
      <c r="P404" t="s">
        <v>67</v>
      </c>
      <c r="Q404" t="s">
        <v>87</v>
      </c>
      <c r="R404" t="s">
        <v>17</v>
      </c>
      <c r="S404" s="4">
        <v>44572.75</v>
      </c>
      <c r="T404">
        <v>40</v>
      </c>
      <c r="U404">
        <v>8.84</v>
      </c>
      <c r="V404">
        <v>17.3</v>
      </c>
      <c r="W404">
        <v>55</v>
      </c>
      <c r="X404">
        <v>1026</v>
      </c>
      <c r="Y404">
        <v>0.63</v>
      </c>
      <c r="Z404">
        <v>18.010000000000002</v>
      </c>
      <c r="AA404">
        <v>11.09</v>
      </c>
      <c r="AB404">
        <v>10000</v>
      </c>
      <c r="AC404">
        <v>310</v>
      </c>
      <c r="AE404">
        <v>3.6</v>
      </c>
      <c r="AF404">
        <v>500</v>
      </c>
      <c r="AG404" t="s">
        <v>43</v>
      </c>
      <c r="AH404" t="s">
        <v>58</v>
      </c>
      <c r="AI404" t="s">
        <v>59</v>
      </c>
      <c r="AJ404">
        <v>18</v>
      </c>
    </row>
    <row r="405" spans="1:36" x14ac:dyDescent="0.25">
      <c r="A405">
        <v>21201230</v>
      </c>
      <c r="B405" t="s">
        <v>126</v>
      </c>
      <c r="C405">
        <v>4.7011250000000002</v>
      </c>
      <c r="D405">
        <v>-74.070306000000002</v>
      </c>
      <c r="E405">
        <v>2520</v>
      </c>
      <c r="F405" t="s">
        <v>122</v>
      </c>
      <c r="G405" t="s">
        <v>65</v>
      </c>
      <c r="H405" t="s">
        <v>50</v>
      </c>
      <c r="I405" s="4">
        <v>27134</v>
      </c>
      <c r="J405" t="s">
        <v>51</v>
      </c>
      <c r="K405" t="s">
        <v>84</v>
      </c>
      <c r="L405" t="s">
        <v>109</v>
      </c>
      <c r="M405" t="s">
        <v>98</v>
      </c>
      <c r="N405" t="s">
        <v>77</v>
      </c>
      <c r="O405" t="s">
        <v>66</v>
      </c>
      <c r="P405" t="s">
        <v>67</v>
      </c>
      <c r="Q405" t="s">
        <v>87</v>
      </c>
      <c r="R405" t="s">
        <v>17</v>
      </c>
      <c r="S405" s="4">
        <v>44572.791666666664</v>
      </c>
      <c r="T405">
        <v>40</v>
      </c>
      <c r="U405">
        <v>9.77</v>
      </c>
      <c r="V405">
        <v>18.399999999999999</v>
      </c>
      <c r="W405">
        <v>55</v>
      </c>
      <c r="X405">
        <v>1025</v>
      </c>
      <c r="Y405">
        <v>0.32</v>
      </c>
      <c r="Z405">
        <v>19.010000000000002</v>
      </c>
      <c r="AA405">
        <v>5.75</v>
      </c>
      <c r="AB405">
        <v>10000</v>
      </c>
      <c r="AC405">
        <v>280</v>
      </c>
      <c r="AE405">
        <v>5.66</v>
      </c>
      <c r="AF405">
        <v>500</v>
      </c>
      <c r="AG405" t="s">
        <v>43</v>
      </c>
      <c r="AH405" t="s">
        <v>58</v>
      </c>
      <c r="AI405" t="s">
        <v>59</v>
      </c>
      <c r="AJ405">
        <v>19</v>
      </c>
    </row>
    <row r="406" spans="1:36" x14ac:dyDescent="0.25">
      <c r="A406">
        <v>21201230</v>
      </c>
      <c r="B406" t="s">
        <v>126</v>
      </c>
      <c r="C406">
        <v>4.7011250000000002</v>
      </c>
      <c r="D406">
        <v>-74.070306000000002</v>
      </c>
      <c r="E406">
        <v>2520</v>
      </c>
      <c r="F406" t="s">
        <v>122</v>
      </c>
      <c r="G406" t="s">
        <v>65</v>
      </c>
      <c r="H406" t="s">
        <v>50</v>
      </c>
      <c r="I406" s="4">
        <v>27134</v>
      </c>
      <c r="J406" t="s">
        <v>51</v>
      </c>
      <c r="K406" t="s">
        <v>84</v>
      </c>
      <c r="L406" t="s">
        <v>109</v>
      </c>
      <c r="M406" t="s">
        <v>98</v>
      </c>
      <c r="N406" t="s">
        <v>77</v>
      </c>
      <c r="O406" t="s">
        <v>66</v>
      </c>
      <c r="P406" t="s">
        <v>67</v>
      </c>
      <c r="Q406" t="s">
        <v>87</v>
      </c>
      <c r="R406" t="s">
        <v>17</v>
      </c>
      <c r="S406" s="4">
        <v>44572.833333333336</v>
      </c>
      <c r="T406">
        <v>40</v>
      </c>
      <c r="U406">
        <v>9.89</v>
      </c>
      <c r="V406">
        <v>17.41</v>
      </c>
      <c r="W406">
        <v>59</v>
      </c>
      <c r="X406">
        <v>1025</v>
      </c>
      <c r="Y406">
        <v>0.45</v>
      </c>
      <c r="Z406">
        <v>18.010000000000002</v>
      </c>
      <c r="AA406">
        <v>3.34</v>
      </c>
      <c r="AB406">
        <v>10000</v>
      </c>
      <c r="AC406">
        <v>290</v>
      </c>
      <c r="AE406">
        <v>6.17</v>
      </c>
      <c r="AF406">
        <v>500</v>
      </c>
      <c r="AG406" t="s">
        <v>43</v>
      </c>
      <c r="AH406" t="s">
        <v>58</v>
      </c>
      <c r="AI406" t="s">
        <v>59</v>
      </c>
      <c r="AJ406">
        <v>20</v>
      </c>
    </row>
    <row r="407" spans="1:36" x14ac:dyDescent="0.25">
      <c r="A407">
        <v>21201230</v>
      </c>
      <c r="B407" t="s">
        <v>126</v>
      </c>
      <c r="C407">
        <v>4.7011250000000002</v>
      </c>
      <c r="D407">
        <v>-74.070306000000002</v>
      </c>
      <c r="E407">
        <v>2520</v>
      </c>
      <c r="F407" t="s">
        <v>122</v>
      </c>
      <c r="G407" t="s">
        <v>65</v>
      </c>
      <c r="H407" t="s">
        <v>50</v>
      </c>
      <c r="I407" s="4">
        <v>27134</v>
      </c>
      <c r="J407" t="s">
        <v>51</v>
      </c>
      <c r="K407" t="s">
        <v>84</v>
      </c>
      <c r="L407" t="s">
        <v>109</v>
      </c>
      <c r="M407" t="s">
        <v>98</v>
      </c>
      <c r="N407" t="s">
        <v>77</v>
      </c>
      <c r="O407" t="s">
        <v>66</v>
      </c>
      <c r="P407" t="s">
        <v>67</v>
      </c>
      <c r="Q407" t="s">
        <v>87</v>
      </c>
      <c r="R407" t="s">
        <v>17</v>
      </c>
      <c r="S407" s="4">
        <v>44572.875</v>
      </c>
      <c r="T407">
        <v>40</v>
      </c>
      <c r="U407">
        <v>9.92</v>
      </c>
      <c r="V407">
        <v>16.41</v>
      </c>
      <c r="W407">
        <v>63</v>
      </c>
      <c r="X407">
        <v>1024</v>
      </c>
      <c r="Y407">
        <v>0.32</v>
      </c>
      <c r="Z407">
        <v>17.010000000000002</v>
      </c>
      <c r="AA407">
        <v>1.34</v>
      </c>
      <c r="AB407">
        <v>10000</v>
      </c>
      <c r="AC407">
        <v>270</v>
      </c>
      <c r="AE407">
        <v>5.66</v>
      </c>
      <c r="AF407">
        <v>500</v>
      </c>
      <c r="AG407" t="s">
        <v>43</v>
      </c>
      <c r="AH407" t="s">
        <v>58</v>
      </c>
      <c r="AI407" t="s">
        <v>59</v>
      </c>
      <c r="AJ407">
        <v>21</v>
      </c>
    </row>
    <row r="408" spans="1:36" x14ac:dyDescent="0.25">
      <c r="A408">
        <v>21201230</v>
      </c>
      <c r="B408" t="s">
        <v>126</v>
      </c>
      <c r="C408">
        <v>4.7011250000000002</v>
      </c>
      <c r="D408">
        <v>-74.070306000000002</v>
      </c>
      <c r="E408">
        <v>2520</v>
      </c>
      <c r="F408" t="s">
        <v>122</v>
      </c>
      <c r="G408" t="s">
        <v>65</v>
      </c>
      <c r="H408" t="s">
        <v>50</v>
      </c>
      <c r="I408" s="4">
        <v>27134</v>
      </c>
      <c r="J408" t="s">
        <v>51</v>
      </c>
      <c r="K408" t="s">
        <v>84</v>
      </c>
      <c r="L408" t="s">
        <v>109</v>
      </c>
      <c r="M408" t="s">
        <v>98</v>
      </c>
      <c r="N408" t="s">
        <v>77</v>
      </c>
      <c r="O408" t="s">
        <v>66</v>
      </c>
      <c r="P408" t="s">
        <v>67</v>
      </c>
      <c r="Q408" t="s">
        <v>87</v>
      </c>
      <c r="R408" t="s">
        <v>17</v>
      </c>
      <c r="S408" s="4">
        <v>44572.916666666664</v>
      </c>
      <c r="T408">
        <v>20</v>
      </c>
      <c r="U408">
        <v>9.92</v>
      </c>
      <c r="V408">
        <v>16.41</v>
      </c>
      <c r="W408">
        <v>63</v>
      </c>
      <c r="X408">
        <v>1024</v>
      </c>
      <c r="Y408">
        <v>0.22</v>
      </c>
      <c r="Z408">
        <v>17.010000000000002</v>
      </c>
      <c r="AA408">
        <v>0.44</v>
      </c>
      <c r="AB408">
        <v>10000</v>
      </c>
      <c r="AC408">
        <v>290</v>
      </c>
      <c r="AE408">
        <v>4.63</v>
      </c>
      <c r="AF408">
        <v>500</v>
      </c>
      <c r="AG408" t="s">
        <v>43</v>
      </c>
      <c r="AH408" t="s">
        <v>58</v>
      </c>
      <c r="AI408" t="s">
        <v>59</v>
      </c>
      <c r="AJ408">
        <v>22</v>
      </c>
    </row>
    <row r="409" spans="1:36" x14ac:dyDescent="0.25">
      <c r="A409">
        <v>21201230</v>
      </c>
      <c r="B409" t="s">
        <v>126</v>
      </c>
      <c r="C409">
        <v>4.7011250000000002</v>
      </c>
      <c r="D409">
        <v>-74.070306000000002</v>
      </c>
      <c r="E409">
        <v>2520</v>
      </c>
      <c r="F409" t="s">
        <v>122</v>
      </c>
      <c r="G409" t="s">
        <v>65</v>
      </c>
      <c r="H409" t="s">
        <v>50</v>
      </c>
      <c r="I409" s="4">
        <v>27134</v>
      </c>
      <c r="J409" t="s">
        <v>51</v>
      </c>
      <c r="K409" t="s">
        <v>84</v>
      </c>
      <c r="L409" t="s">
        <v>109</v>
      </c>
      <c r="M409" t="s">
        <v>98</v>
      </c>
      <c r="N409" t="s">
        <v>77</v>
      </c>
      <c r="O409" t="s">
        <v>66</v>
      </c>
      <c r="P409" t="s">
        <v>67</v>
      </c>
      <c r="Q409" t="s">
        <v>87</v>
      </c>
      <c r="R409" t="s">
        <v>17</v>
      </c>
      <c r="S409" s="4">
        <v>44572.958333333336</v>
      </c>
      <c r="T409">
        <v>40</v>
      </c>
      <c r="U409">
        <v>11.02</v>
      </c>
      <c r="V409">
        <v>14.58</v>
      </c>
      <c r="W409">
        <v>77</v>
      </c>
      <c r="X409">
        <v>1025</v>
      </c>
      <c r="Y409">
        <v>0.24</v>
      </c>
      <c r="Z409">
        <v>15.01</v>
      </c>
      <c r="AA409">
        <v>0</v>
      </c>
      <c r="AB409">
        <v>10000</v>
      </c>
      <c r="AC409">
        <v>270</v>
      </c>
      <c r="AE409">
        <v>5.66</v>
      </c>
      <c r="AF409">
        <v>500</v>
      </c>
      <c r="AG409" t="s">
        <v>43</v>
      </c>
      <c r="AH409" t="s">
        <v>58</v>
      </c>
      <c r="AI409" t="s">
        <v>59</v>
      </c>
      <c r="AJ409">
        <v>23</v>
      </c>
    </row>
    <row r="410" spans="1:36" x14ac:dyDescent="0.25">
      <c r="A410">
        <v>21205730</v>
      </c>
      <c r="B410" t="s">
        <v>127</v>
      </c>
      <c r="C410">
        <v>4.6981669999999998</v>
      </c>
      <c r="D410">
        <v>-74.036833000000001</v>
      </c>
      <c r="E410">
        <v>2575</v>
      </c>
      <c r="F410" t="s">
        <v>119</v>
      </c>
      <c r="G410" t="s">
        <v>65</v>
      </c>
      <c r="H410" t="s">
        <v>78</v>
      </c>
      <c r="I410" s="4">
        <v>31062</v>
      </c>
      <c r="J410" s="4">
        <v>40673</v>
      </c>
      <c r="K410" t="s">
        <v>84</v>
      </c>
      <c r="L410" t="s">
        <v>109</v>
      </c>
      <c r="M410" t="s">
        <v>98</v>
      </c>
      <c r="N410" t="s">
        <v>77</v>
      </c>
      <c r="O410" t="s">
        <v>66</v>
      </c>
      <c r="P410" t="s">
        <v>67</v>
      </c>
      <c r="Q410" t="s">
        <v>87</v>
      </c>
      <c r="R410" t="s">
        <v>17</v>
      </c>
      <c r="S410" s="4">
        <v>44572</v>
      </c>
      <c r="T410">
        <v>40</v>
      </c>
      <c r="U410">
        <v>11.96</v>
      </c>
      <c r="V410">
        <v>13.65</v>
      </c>
      <c r="W410">
        <v>88</v>
      </c>
      <c r="X410">
        <v>1025</v>
      </c>
      <c r="Y410">
        <v>0.22</v>
      </c>
      <c r="Z410">
        <v>13.91</v>
      </c>
      <c r="AA410">
        <v>0</v>
      </c>
      <c r="AB410">
        <v>10000</v>
      </c>
      <c r="AC410">
        <v>310</v>
      </c>
      <c r="AE410">
        <v>2.06</v>
      </c>
      <c r="AF410">
        <v>500</v>
      </c>
      <c r="AG410" t="s">
        <v>43</v>
      </c>
      <c r="AH410" t="s">
        <v>58</v>
      </c>
      <c r="AI410" t="s">
        <v>63</v>
      </c>
      <c r="AJ410">
        <v>0</v>
      </c>
    </row>
    <row r="411" spans="1:36" x14ac:dyDescent="0.25">
      <c r="A411">
        <v>21205730</v>
      </c>
      <c r="B411" t="s">
        <v>127</v>
      </c>
      <c r="C411">
        <v>4.6981669999999998</v>
      </c>
      <c r="D411">
        <v>-74.036833000000001</v>
      </c>
      <c r="E411">
        <v>2575</v>
      </c>
      <c r="F411" t="s">
        <v>119</v>
      </c>
      <c r="G411" t="s">
        <v>65</v>
      </c>
      <c r="H411" t="s">
        <v>78</v>
      </c>
      <c r="I411" s="4">
        <v>31062</v>
      </c>
      <c r="J411" s="4">
        <v>40673</v>
      </c>
      <c r="K411" t="s">
        <v>84</v>
      </c>
      <c r="L411" t="s">
        <v>109</v>
      </c>
      <c r="M411" t="s">
        <v>98</v>
      </c>
      <c r="N411" t="s">
        <v>77</v>
      </c>
      <c r="O411" t="s">
        <v>66</v>
      </c>
      <c r="P411" t="s">
        <v>67</v>
      </c>
      <c r="Q411" t="s">
        <v>87</v>
      </c>
      <c r="R411" t="s">
        <v>17</v>
      </c>
      <c r="S411" s="4">
        <v>44572.041666666664</v>
      </c>
      <c r="T411">
        <v>75</v>
      </c>
      <c r="U411">
        <v>11.96</v>
      </c>
      <c r="V411">
        <v>13.65</v>
      </c>
      <c r="W411">
        <v>88</v>
      </c>
      <c r="X411">
        <v>1026</v>
      </c>
      <c r="Z411">
        <v>13.91</v>
      </c>
      <c r="AA411">
        <v>0</v>
      </c>
      <c r="AB411">
        <v>10000</v>
      </c>
      <c r="AC411">
        <v>360</v>
      </c>
      <c r="AE411">
        <v>2.57</v>
      </c>
      <c r="AF411">
        <v>300</v>
      </c>
      <c r="AG411" t="s">
        <v>69</v>
      </c>
      <c r="AH411" t="s">
        <v>70</v>
      </c>
      <c r="AI411" t="s">
        <v>93</v>
      </c>
      <c r="AJ411">
        <v>1</v>
      </c>
    </row>
    <row r="412" spans="1:36" x14ac:dyDescent="0.25">
      <c r="A412">
        <v>21205730</v>
      </c>
      <c r="B412" t="s">
        <v>127</v>
      </c>
      <c r="C412">
        <v>4.6981669999999998</v>
      </c>
      <c r="D412">
        <v>-74.036833000000001</v>
      </c>
      <c r="E412">
        <v>2575</v>
      </c>
      <c r="F412" t="s">
        <v>119</v>
      </c>
      <c r="G412" t="s">
        <v>65</v>
      </c>
      <c r="H412" t="s">
        <v>78</v>
      </c>
      <c r="I412" s="4">
        <v>31062</v>
      </c>
      <c r="J412" s="4">
        <v>40673</v>
      </c>
      <c r="K412" t="s">
        <v>84</v>
      </c>
      <c r="L412" t="s">
        <v>109</v>
      </c>
      <c r="M412" t="s">
        <v>98</v>
      </c>
      <c r="N412" t="s">
        <v>77</v>
      </c>
      <c r="O412" t="s">
        <v>66</v>
      </c>
      <c r="P412" t="s">
        <v>67</v>
      </c>
      <c r="Q412" t="s">
        <v>87</v>
      </c>
      <c r="R412" t="s">
        <v>17</v>
      </c>
      <c r="S412" s="4">
        <v>44572.083333333336</v>
      </c>
      <c r="T412">
        <v>75</v>
      </c>
      <c r="U412">
        <v>11.97</v>
      </c>
      <c r="V412">
        <v>12.71</v>
      </c>
      <c r="W412">
        <v>94</v>
      </c>
      <c r="X412">
        <v>1027</v>
      </c>
      <c r="Y412">
        <v>0.1</v>
      </c>
      <c r="Z412">
        <v>12.91</v>
      </c>
      <c r="AA412">
        <v>0</v>
      </c>
      <c r="AB412">
        <v>10000</v>
      </c>
      <c r="AC412">
        <v>300</v>
      </c>
      <c r="AE412">
        <v>4.12</v>
      </c>
      <c r="AF412">
        <v>500</v>
      </c>
      <c r="AG412" t="s">
        <v>43</v>
      </c>
      <c r="AH412" t="s">
        <v>58</v>
      </c>
      <c r="AI412" t="s">
        <v>63</v>
      </c>
      <c r="AJ412">
        <v>2</v>
      </c>
    </row>
    <row r="413" spans="1:36" x14ac:dyDescent="0.25">
      <c r="A413">
        <v>21205730</v>
      </c>
      <c r="B413" t="s">
        <v>127</v>
      </c>
      <c r="C413">
        <v>4.6981669999999998</v>
      </c>
      <c r="D413">
        <v>-74.036833000000001</v>
      </c>
      <c r="E413">
        <v>2575</v>
      </c>
      <c r="F413" t="s">
        <v>119</v>
      </c>
      <c r="G413" t="s">
        <v>65</v>
      </c>
      <c r="H413" t="s">
        <v>78</v>
      </c>
      <c r="I413" s="4">
        <v>31062</v>
      </c>
      <c r="J413" s="4">
        <v>40673</v>
      </c>
      <c r="K413" t="s">
        <v>84</v>
      </c>
      <c r="L413" t="s">
        <v>109</v>
      </c>
      <c r="M413" t="s">
        <v>98</v>
      </c>
      <c r="N413" t="s">
        <v>77</v>
      </c>
      <c r="O413" t="s">
        <v>66</v>
      </c>
      <c r="P413" t="s">
        <v>67</v>
      </c>
      <c r="Q413" t="s">
        <v>87</v>
      </c>
      <c r="R413" t="s">
        <v>17</v>
      </c>
      <c r="S413" s="4">
        <v>44572.125</v>
      </c>
      <c r="T413">
        <v>75</v>
      </c>
      <c r="U413">
        <v>10.97</v>
      </c>
      <c r="V413">
        <v>12.55</v>
      </c>
      <c r="W413">
        <v>88</v>
      </c>
      <c r="X413">
        <v>1027</v>
      </c>
      <c r="Z413">
        <v>12.91</v>
      </c>
      <c r="AA413">
        <v>0</v>
      </c>
      <c r="AB413">
        <v>10000</v>
      </c>
      <c r="AC413">
        <v>280</v>
      </c>
      <c r="AE413">
        <v>1.54</v>
      </c>
      <c r="AF413">
        <v>803</v>
      </c>
      <c r="AG413" t="s">
        <v>38</v>
      </c>
      <c r="AH413" t="s">
        <v>62</v>
      </c>
      <c r="AI413" t="s">
        <v>64</v>
      </c>
      <c r="AJ413">
        <v>3</v>
      </c>
    </row>
    <row r="414" spans="1:36" x14ac:dyDescent="0.25">
      <c r="A414">
        <v>21205730</v>
      </c>
      <c r="B414" t="s">
        <v>127</v>
      </c>
      <c r="C414">
        <v>4.6981669999999998</v>
      </c>
      <c r="D414">
        <v>-74.036833000000001</v>
      </c>
      <c r="E414">
        <v>2575</v>
      </c>
      <c r="F414" t="s">
        <v>119</v>
      </c>
      <c r="G414" t="s">
        <v>65</v>
      </c>
      <c r="H414" t="s">
        <v>78</v>
      </c>
      <c r="I414" s="4">
        <v>31062</v>
      </c>
      <c r="J414" s="4">
        <v>40673</v>
      </c>
      <c r="K414" t="s">
        <v>84</v>
      </c>
      <c r="L414" t="s">
        <v>109</v>
      </c>
      <c r="M414" t="s">
        <v>98</v>
      </c>
      <c r="N414" t="s">
        <v>77</v>
      </c>
      <c r="O414" t="s">
        <v>66</v>
      </c>
      <c r="P414" t="s">
        <v>67</v>
      </c>
      <c r="Q414" t="s">
        <v>87</v>
      </c>
      <c r="R414" t="s">
        <v>17</v>
      </c>
      <c r="S414" s="4">
        <v>44572.166666666664</v>
      </c>
      <c r="T414">
        <v>75</v>
      </c>
      <c r="U414">
        <v>10.97</v>
      </c>
      <c r="V414">
        <v>12.55</v>
      </c>
      <c r="W414">
        <v>88</v>
      </c>
      <c r="X414">
        <v>1027</v>
      </c>
      <c r="Z414">
        <v>12.91</v>
      </c>
      <c r="AA414">
        <v>0</v>
      </c>
      <c r="AB414">
        <v>10000</v>
      </c>
      <c r="AC414">
        <v>290</v>
      </c>
      <c r="AE414">
        <v>3.09</v>
      </c>
      <c r="AF414">
        <v>803</v>
      </c>
      <c r="AG414" t="s">
        <v>38</v>
      </c>
      <c r="AH414" t="s">
        <v>62</v>
      </c>
      <c r="AI414" t="s">
        <v>64</v>
      </c>
      <c r="AJ414">
        <v>4</v>
      </c>
    </row>
    <row r="415" spans="1:36" x14ac:dyDescent="0.25">
      <c r="A415">
        <v>21205730</v>
      </c>
      <c r="B415" t="s">
        <v>127</v>
      </c>
      <c r="C415">
        <v>4.6981669999999998</v>
      </c>
      <c r="D415">
        <v>-74.036833000000001</v>
      </c>
      <c r="E415">
        <v>2575</v>
      </c>
      <c r="F415" t="s">
        <v>119</v>
      </c>
      <c r="G415" t="s">
        <v>65</v>
      </c>
      <c r="H415" t="s">
        <v>78</v>
      </c>
      <c r="I415" s="4">
        <v>31062</v>
      </c>
      <c r="J415" s="4">
        <v>40673</v>
      </c>
      <c r="K415" t="s">
        <v>84</v>
      </c>
      <c r="L415" t="s">
        <v>109</v>
      </c>
      <c r="M415" t="s">
        <v>98</v>
      </c>
      <c r="N415" t="s">
        <v>77</v>
      </c>
      <c r="O415" t="s">
        <v>66</v>
      </c>
      <c r="P415" t="s">
        <v>67</v>
      </c>
      <c r="Q415" t="s">
        <v>87</v>
      </c>
      <c r="R415" t="s">
        <v>17</v>
      </c>
      <c r="S415" s="4">
        <v>44572.208333333336</v>
      </c>
      <c r="T415">
        <v>75</v>
      </c>
      <c r="U415">
        <v>10.97</v>
      </c>
      <c r="V415">
        <v>12.55</v>
      </c>
      <c r="W415">
        <v>88</v>
      </c>
      <c r="X415">
        <v>1026</v>
      </c>
      <c r="Z415">
        <v>12.91</v>
      </c>
      <c r="AA415">
        <v>0</v>
      </c>
      <c r="AB415">
        <v>10000</v>
      </c>
      <c r="AC415">
        <v>310</v>
      </c>
      <c r="AE415">
        <v>4.12</v>
      </c>
      <c r="AF415">
        <v>803</v>
      </c>
      <c r="AG415" t="s">
        <v>38</v>
      </c>
      <c r="AH415" t="s">
        <v>62</v>
      </c>
      <c r="AI415" t="s">
        <v>64</v>
      </c>
      <c r="AJ415">
        <v>5</v>
      </c>
    </row>
    <row r="416" spans="1:36" x14ac:dyDescent="0.25">
      <c r="A416">
        <v>21205730</v>
      </c>
      <c r="B416" t="s">
        <v>127</v>
      </c>
      <c r="C416">
        <v>4.6981669999999998</v>
      </c>
      <c r="D416">
        <v>-74.036833000000001</v>
      </c>
      <c r="E416">
        <v>2575</v>
      </c>
      <c r="F416" t="s">
        <v>119</v>
      </c>
      <c r="G416" t="s">
        <v>65</v>
      </c>
      <c r="H416" t="s">
        <v>78</v>
      </c>
      <c r="I416" s="4">
        <v>31062</v>
      </c>
      <c r="J416" s="4">
        <v>40673</v>
      </c>
      <c r="K416" t="s">
        <v>84</v>
      </c>
      <c r="L416" t="s">
        <v>109</v>
      </c>
      <c r="M416" t="s">
        <v>98</v>
      </c>
      <c r="N416" t="s">
        <v>77</v>
      </c>
      <c r="O416" t="s">
        <v>66</v>
      </c>
      <c r="P416" t="s">
        <v>67</v>
      </c>
      <c r="Q416" t="s">
        <v>87</v>
      </c>
      <c r="R416" t="s">
        <v>17</v>
      </c>
      <c r="S416" s="4">
        <v>44572.25</v>
      </c>
      <c r="T416">
        <v>75</v>
      </c>
      <c r="U416">
        <v>9.91</v>
      </c>
      <c r="V416">
        <v>12.4</v>
      </c>
      <c r="W416">
        <v>82</v>
      </c>
      <c r="X416">
        <v>1026</v>
      </c>
      <c r="Z416">
        <v>12.91</v>
      </c>
      <c r="AA416">
        <v>0</v>
      </c>
      <c r="AB416">
        <v>10000</v>
      </c>
      <c r="AC416">
        <v>300</v>
      </c>
      <c r="AE416">
        <v>3.6</v>
      </c>
      <c r="AF416">
        <v>803</v>
      </c>
      <c r="AG416" t="s">
        <v>38</v>
      </c>
      <c r="AH416" t="s">
        <v>62</v>
      </c>
      <c r="AI416" t="s">
        <v>64</v>
      </c>
      <c r="AJ416">
        <v>6</v>
      </c>
    </row>
    <row r="417" spans="1:36" x14ac:dyDescent="0.25">
      <c r="A417">
        <v>21205730</v>
      </c>
      <c r="B417" t="s">
        <v>127</v>
      </c>
      <c r="C417">
        <v>4.6981669999999998</v>
      </c>
      <c r="D417">
        <v>-74.036833000000001</v>
      </c>
      <c r="E417">
        <v>2575</v>
      </c>
      <c r="F417" t="s">
        <v>119</v>
      </c>
      <c r="G417" t="s">
        <v>65</v>
      </c>
      <c r="H417" t="s">
        <v>78</v>
      </c>
      <c r="I417" s="4">
        <v>31062</v>
      </c>
      <c r="J417" s="4">
        <v>40673</v>
      </c>
      <c r="K417" t="s">
        <v>84</v>
      </c>
      <c r="L417" t="s">
        <v>109</v>
      </c>
      <c r="M417" t="s">
        <v>98</v>
      </c>
      <c r="N417" t="s">
        <v>77</v>
      </c>
      <c r="O417" t="s">
        <v>66</v>
      </c>
      <c r="P417" t="s">
        <v>67</v>
      </c>
      <c r="Q417" t="s">
        <v>87</v>
      </c>
      <c r="R417" t="s">
        <v>17</v>
      </c>
      <c r="S417" s="4">
        <v>44572.291666666664</v>
      </c>
      <c r="T417">
        <v>75</v>
      </c>
      <c r="U417">
        <v>9.91</v>
      </c>
      <c r="V417">
        <v>12.4</v>
      </c>
      <c r="W417">
        <v>82</v>
      </c>
      <c r="X417">
        <v>1025</v>
      </c>
      <c r="Z417">
        <v>12.91</v>
      </c>
      <c r="AA417">
        <v>0</v>
      </c>
      <c r="AB417">
        <v>10000</v>
      </c>
      <c r="AC417">
        <v>300</v>
      </c>
      <c r="AE417">
        <v>2.57</v>
      </c>
      <c r="AF417">
        <v>803</v>
      </c>
      <c r="AG417" t="s">
        <v>38</v>
      </c>
      <c r="AH417" t="s">
        <v>62</v>
      </c>
      <c r="AI417" t="s">
        <v>64</v>
      </c>
      <c r="AJ417">
        <v>7</v>
      </c>
    </row>
    <row r="418" spans="1:36" x14ac:dyDescent="0.25">
      <c r="A418">
        <v>21205730</v>
      </c>
      <c r="B418" t="s">
        <v>127</v>
      </c>
      <c r="C418">
        <v>4.6981669999999998</v>
      </c>
      <c r="D418">
        <v>-74.036833000000001</v>
      </c>
      <c r="E418">
        <v>2575</v>
      </c>
      <c r="F418" t="s">
        <v>119</v>
      </c>
      <c r="G418" t="s">
        <v>65</v>
      </c>
      <c r="H418" t="s">
        <v>78</v>
      </c>
      <c r="I418" s="4">
        <v>31062</v>
      </c>
      <c r="J418" s="4">
        <v>40673</v>
      </c>
      <c r="K418" t="s">
        <v>84</v>
      </c>
      <c r="L418" t="s">
        <v>109</v>
      </c>
      <c r="M418" t="s">
        <v>98</v>
      </c>
      <c r="N418" t="s">
        <v>77</v>
      </c>
      <c r="O418" t="s">
        <v>66</v>
      </c>
      <c r="P418" t="s">
        <v>67</v>
      </c>
      <c r="Q418" t="s">
        <v>87</v>
      </c>
      <c r="R418" t="s">
        <v>17</v>
      </c>
      <c r="S418" s="4">
        <v>44572.333333333336</v>
      </c>
      <c r="T418">
        <v>75</v>
      </c>
      <c r="U418">
        <v>9.82</v>
      </c>
      <c r="V418">
        <v>11.43</v>
      </c>
      <c r="W418">
        <v>87</v>
      </c>
      <c r="X418">
        <v>1024</v>
      </c>
      <c r="Z418">
        <v>11.91</v>
      </c>
      <c r="AA418">
        <v>0</v>
      </c>
      <c r="AB418">
        <v>10000</v>
      </c>
      <c r="AC418">
        <v>0</v>
      </c>
      <c r="AE418">
        <v>1.03</v>
      </c>
      <c r="AF418">
        <v>803</v>
      </c>
      <c r="AG418" t="s">
        <v>38</v>
      </c>
      <c r="AH418" t="s">
        <v>62</v>
      </c>
      <c r="AI418" t="s">
        <v>64</v>
      </c>
      <c r="AJ418">
        <v>8</v>
      </c>
    </row>
    <row r="419" spans="1:36" x14ac:dyDescent="0.25">
      <c r="A419">
        <v>21205730</v>
      </c>
      <c r="B419" t="s">
        <v>127</v>
      </c>
      <c r="C419">
        <v>4.6981669999999998</v>
      </c>
      <c r="D419">
        <v>-74.036833000000001</v>
      </c>
      <c r="E419">
        <v>2575</v>
      </c>
      <c r="F419" t="s">
        <v>119</v>
      </c>
      <c r="G419" t="s">
        <v>65</v>
      </c>
      <c r="H419" t="s">
        <v>78</v>
      </c>
      <c r="I419" s="4">
        <v>31062</v>
      </c>
      <c r="J419" s="4">
        <v>40673</v>
      </c>
      <c r="K419" t="s">
        <v>84</v>
      </c>
      <c r="L419" t="s">
        <v>109</v>
      </c>
      <c r="M419" t="s">
        <v>98</v>
      </c>
      <c r="N419" t="s">
        <v>77</v>
      </c>
      <c r="O419" t="s">
        <v>66</v>
      </c>
      <c r="P419" t="s">
        <v>67</v>
      </c>
      <c r="Q419" t="s">
        <v>87</v>
      </c>
      <c r="R419" t="s">
        <v>17</v>
      </c>
      <c r="S419" s="4">
        <v>44572.375</v>
      </c>
      <c r="T419">
        <v>75</v>
      </c>
      <c r="U419">
        <v>11.91</v>
      </c>
      <c r="V419">
        <v>11.77</v>
      </c>
      <c r="W419">
        <v>100</v>
      </c>
      <c r="X419">
        <v>1024</v>
      </c>
      <c r="Z419">
        <v>11.91</v>
      </c>
      <c r="AA419">
        <v>0</v>
      </c>
      <c r="AB419">
        <v>8000</v>
      </c>
      <c r="AC419">
        <v>300</v>
      </c>
      <c r="AE419">
        <v>3.09</v>
      </c>
      <c r="AF419">
        <v>300</v>
      </c>
      <c r="AG419" t="s">
        <v>69</v>
      </c>
      <c r="AH419" t="s">
        <v>70</v>
      </c>
      <c r="AI419" t="s">
        <v>93</v>
      </c>
      <c r="AJ419">
        <v>9</v>
      </c>
    </row>
    <row r="420" spans="1:36" x14ac:dyDescent="0.25">
      <c r="A420">
        <v>21205730</v>
      </c>
      <c r="B420" t="s">
        <v>127</v>
      </c>
      <c r="C420">
        <v>4.6981669999999998</v>
      </c>
      <c r="D420">
        <v>-74.036833000000001</v>
      </c>
      <c r="E420">
        <v>2575</v>
      </c>
      <c r="F420" t="s">
        <v>119</v>
      </c>
      <c r="G420" t="s">
        <v>65</v>
      </c>
      <c r="H420" t="s">
        <v>78</v>
      </c>
      <c r="I420" s="4">
        <v>31062</v>
      </c>
      <c r="J420" s="4">
        <v>40673</v>
      </c>
      <c r="K420" t="s">
        <v>84</v>
      </c>
      <c r="L420" t="s">
        <v>109</v>
      </c>
      <c r="M420" t="s">
        <v>98</v>
      </c>
      <c r="N420" t="s">
        <v>77</v>
      </c>
      <c r="O420" t="s">
        <v>66</v>
      </c>
      <c r="P420" t="s">
        <v>67</v>
      </c>
      <c r="Q420" t="s">
        <v>87</v>
      </c>
      <c r="R420" t="s">
        <v>17</v>
      </c>
      <c r="S420" s="4">
        <v>44572.416666666664</v>
      </c>
      <c r="T420">
        <v>40</v>
      </c>
      <c r="U420">
        <v>9.82</v>
      </c>
      <c r="V420">
        <v>10.48</v>
      </c>
      <c r="W420">
        <v>93</v>
      </c>
      <c r="X420">
        <v>1025</v>
      </c>
      <c r="Z420">
        <v>10.91</v>
      </c>
      <c r="AA420">
        <v>0</v>
      </c>
      <c r="AB420">
        <v>10000</v>
      </c>
      <c r="AC420">
        <v>330</v>
      </c>
      <c r="AE420">
        <v>2.06</v>
      </c>
      <c r="AF420">
        <v>802</v>
      </c>
      <c r="AG420" t="s">
        <v>38</v>
      </c>
      <c r="AH420" t="s">
        <v>71</v>
      </c>
      <c r="AI420" t="s">
        <v>73</v>
      </c>
      <c r="AJ420">
        <v>10</v>
      </c>
    </row>
    <row r="421" spans="1:36" x14ac:dyDescent="0.25">
      <c r="A421">
        <v>21205730</v>
      </c>
      <c r="B421" t="s">
        <v>127</v>
      </c>
      <c r="C421">
        <v>4.6981669999999998</v>
      </c>
      <c r="D421">
        <v>-74.036833000000001</v>
      </c>
      <c r="E421">
        <v>2575</v>
      </c>
      <c r="F421" t="s">
        <v>119</v>
      </c>
      <c r="G421" t="s">
        <v>65</v>
      </c>
      <c r="H421" t="s">
        <v>78</v>
      </c>
      <c r="I421" s="4">
        <v>31062</v>
      </c>
      <c r="J421" s="4">
        <v>40673</v>
      </c>
      <c r="K421" t="s">
        <v>84</v>
      </c>
      <c r="L421" t="s">
        <v>109</v>
      </c>
      <c r="M421" t="s">
        <v>98</v>
      </c>
      <c r="N421" t="s">
        <v>77</v>
      </c>
      <c r="O421" t="s">
        <v>66</v>
      </c>
      <c r="P421" t="s">
        <v>67</v>
      </c>
      <c r="Q421" t="s">
        <v>87</v>
      </c>
      <c r="R421" t="s">
        <v>17</v>
      </c>
      <c r="S421" s="4">
        <v>44572.458333333336</v>
      </c>
      <c r="T421">
        <v>40</v>
      </c>
      <c r="U421">
        <v>9.82</v>
      </c>
      <c r="V421">
        <v>10.48</v>
      </c>
      <c r="W421">
        <v>93</v>
      </c>
      <c r="X421">
        <v>1026</v>
      </c>
      <c r="Z421">
        <v>10.91</v>
      </c>
      <c r="AA421">
        <v>0</v>
      </c>
      <c r="AB421">
        <v>10000</v>
      </c>
      <c r="AC421">
        <v>280</v>
      </c>
      <c r="AE421">
        <v>2.57</v>
      </c>
      <c r="AF421">
        <v>802</v>
      </c>
      <c r="AG421" t="s">
        <v>38</v>
      </c>
      <c r="AH421" t="s">
        <v>71</v>
      </c>
      <c r="AI421" t="s">
        <v>73</v>
      </c>
      <c r="AJ421">
        <v>11</v>
      </c>
    </row>
    <row r="422" spans="1:36" x14ac:dyDescent="0.25">
      <c r="A422">
        <v>21205730</v>
      </c>
      <c r="B422" t="s">
        <v>127</v>
      </c>
      <c r="C422">
        <v>4.6981669999999998</v>
      </c>
      <c r="D422">
        <v>-74.036833000000001</v>
      </c>
      <c r="E422">
        <v>2575</v>
      </c>
      <c r="F422" t="s">
        <v>119</v>
      </c>
      <c r="G422" t="s">
        <v>65</v>
      </c>
      <c r="H422" t="s">
        <v>78</v>
      </c>
      <c r="I422" s="4">
        <v>31062</v>
      </c>
      <c r="J422" s="4">
        <v>40673</v>
      </c>
      <c r="K422" t="s">
        <v>84</v>
      </c>
      <c r="L422" t="s">
        <v>109</v>
      </c>
      <c r="M422" t="s">
        <v>98</v>
      </c>
      <c r="N422" t="s">
        <v>77</v>
      </c>
      <c r="O422" t="s">
        <v>66</v>
      </c>
      <c r="P422" t="s">
        <v>67</v>
      </c>
      <c r="Q422" t="s">
        <v>87</v>
      </c>
      <c r="R422" t="s">
        <v>17</v>
      </c>
      <c r="S422" s="4">
        <v>44572.5</v>
      </c>
      <c r="T422">
        <v>40</v>
      </c>
      <c r="U422">
        <v>9.82</v>
      </c>
      <c r="V422">
        <v>10.48</v>
      </c>
      <c r="W422">
        <v>93</v>
      </c>
      <c r="X422">
        <v>1027</v>
      </c>
      <c r="Z422">
        <v>10.91</v>
      </c>
      <c r="AA422">
        <v>0.47</v>
      </c>
      <c r="AB422">
        <v>10000</v>
      </c>
      <c r="AC422">
        <v>290</v>
      </c>
      <c r="AE422">
        <v>3.09</v>
      </c>
      <c r="AF422">
        <v>802</v>
      </c>
      <c r="AG422" t="s">
        <v>38</v>
      </c>
      <c r="AH422" t="s">
        <v>71</v>
      </c>
      <c r="AI422" t="s">
        <v>72</v>
      </c>
      <c r="AJ422">
        <v>12</v>
      </c>
    </row>
    <row r="423" spans="1:36" x14ac:dyDescent="0.25">
      <c r="A423">
        <v>21205730</v>
      </c>
      <c r="B423" t="s">
        <v>127</v>
      </c>
      <c r="C423">
        <v>4.6981669999999998</v>
      </c>
      <c r="D423">
        <v>-74.036833000000001</v>
      </c>
      <c r="E423">
        <v>2575</v>
      </c>
      <c r="F423" t="s">
        <v>119</v>
      </c>
      <c r="G423" t="s">
        <v>65</v>
      </c>
      <c r="H423" t="s">
        <v>78</v>
      </c>
      <c r="I423" s="4">
        <v>31062</v>
      </c>
      <c r="J423" s="4">
        <v>40673</v>
      </c>
      <c r="K423" t="s">
        <v>84</v>
      </c>
      <c r="L423" t="s">
        <v>109</v>
      </c>
      <c r="M423" t="s">
        <v>98</v>
      </c>
      <c r="N423" t="s">
        <v>77</v>
      </c>
      <c r="O423" t="s">
        <v>66</v>
      </c>
      <c r="P423" t="s">
        <v>67</v>
      </c>
      <c r="Q423" t="s">
        <v>87</v>
      </c>
      <c r="R423" t="s">
        <v>17</v>
      </c>
      <c r="S423" s="4">
        <v>44572.541666666664</v>
      </c>
      <c r="T423">
        <v>75</v>
      </c>
      <c r="U423">
        <v>10.97</v>
      </c>
      <c r="V423">
        <v>12.55</v>
      </c>
      <c r="W423">
        <v>88</v>
      </c>
      <c r="X423">
        <v>1028</v>
      </c>
      <c r="Z423">
        <v>12.91</v>
      </c>
      <c r="AA423">
        <v>1.89</v>
      </c>
      <c r="AB423">
        <v>10000</v>
      </c>
      <c r="AC423">
        <v>310</v>
      </c>
      <c r="AE423">
        <v>2.57</v>
      </c>
      <c r="AF423">
        <v>803</v>
      </c>
      <c r="AG423" t="s">
        <v>38</v>
      </c>
      <c r="AH423" t="s">
        <v>62</v>
      </c>
      <c r="AI423" t="s">
        <v>61</v>
      </c>
      <c r="AJ423">
        <v>13</v>
      </c>
    </row>
    <row r="424" spans="1:36" x14ac:dyDescent="0.25">
      <c r="A424">
        <v>21205730</v>
      </c>
      <c r="B424" t="s">
        <v>127</v>
      </c>
      <c r="C424">
        <v>4.6981669999999998</v>
      </c>
      <c r="D424">
        <v>-74.036833000000001</v>
      </c>
      <c r="E424">
        <v>2575</v>
      </c>
      <c r="F424" t="s">
        <v>119</v>
      </c>
      <c r="G424" t="s">
        <v>65</v>
      </c>
      <c r="H424" t="s">
        <v>78</v>
      </c>
      <c r="I424" s="4">
        <v>31062</v>
      </c>
      <c r="J424" s="4">
        <v>40673</v>
      </c>
      <c r="K424" t="s">
        <v>84</v>
      </c>
      <c r="L424" t="s">
        <v>109</v>
      </c>
      <c r="M424" t="s">
        <v>98</v>
      </c>
      <c r="N424" t="s">
        <v>77</v>
      </c>
      <c r="O424" t="s">
        <v>66</v>
      </c>
      <c r="P424" t="s">
        <v>67</v>
      </c>
      <c r="Q424" t="s">
        <v>87</v>
      </c>
      <c r="R424" t="s">
        <v>17</v>
      </c>
      <c r="S424" s="4">
        <v>44572.583333333336</v>
      </c>
      <c r="T424">
        <v>75</v>
      </c>
      <c r="U424">
        <v>10.89</v>
      </c>
      <c r="V424">
        <v>13.5</v>
      </c>
      <c r="W424">
        <v>82</v>
      </c>
      <c r="X424">
        <v>1028</v>
      </c>
      <c r="Z424">
        <v>13.91</v>
      </c>
      <c r="AA424">
        <v>4.54</v>
      </c>
      <c r="AB424">
        <v>10000</v>
      </c>
      <c r="AC424">
        <v>290</v>
      </c>
      <c r="AE424">
        <v>1.54</v>
      </c>
      <c r="AF424">
        <v>803</v>
      </c>
      <c r="AG424" t="s">
        <v>38</v>
      </c>
      <c r="AH424" t="s">
        <v>62</v>
      </c>
      <c r="AI424" t="s">
        <v>61</v>
      </c>
      <c r="AJ424">
        <v>14</v>
      </c>
    </row>
    <row r="425" spans="1:36" x14ac:dyDescent="0.25">
      <c r="A425">
        <v>21205730</v>
      </c>
      <c r="B425" t="s">
        <v>127</v>
      </c>
      <c r="C425">
        <v>4.6981669999999998</v>
      </c>
      <c r="D425">
        <v>-74.036833000000001</v>
      </c>
      <c r="E425">
        <v>2575</v>
      </c>
      <c r="F425" t="s">
        <v>119</v>
      </c>
      <c r="G425" t="s">
        <v>65</v>
      </c>
      <c r="H425" t="s">
        <v>78</v>
      </c>
      <c r="I425" s="4">
        <v>31062</v>
      </c>
      <c r="J425" s="4">
        <v>40673</v>
      </c>
      <c r="K425" t="s">
        <v>84</v>
      </c>
      <c r="L425" t="s">
        <v>109</v>
      </c>
      <c r="M425" t="s">
        <v>98</v>
      </c>
      <c r="N425" t="s">
        <v>77</v>
      </c>
      <c r="O425" t="s">
        <v>66</v>
      </c>
      <c r="P425" t="s">
        <v>67</v>
      </c>
      <c r="Q425" t="s">
        <v>87</v>
      </c>
      <c r="R425" t="s">
        <v>17</v>
      </c>
      <c r="S425" s="4">
        <v>44572.625</v>
      </c>
      <c r="T425">
        <v>75</v>
      </c>
      <c r="U425">
        <v>9.9499999999999993</v>
      </c>
      <c r="V425">
        <v>13.37</v>
      </c>
      <c r="W425">
        <v>77</v>
      </c>
      <c r="X425">
        <v>1028</v>
      </c>
      <c r="Y425">
        <v>0.11</v>
      </c>
      <c r="Z425">
        <v>13.91</v>
      </c>
      <c r="AA425">
        <v>7.68</v>
      </c>
      <c r="AB425">
        <v>10000</v>
      </c>
      <c r="AC425">
        <v>290</v>
      </c>
      <c r="AE425">
        <v>4.12</v>
      </c>
      <c r="AF425">
        <v>500</v>
      </c>
      <c r="AG425" t="s">
        <v>43</v>
      </c>
      <c r="AH425" t="s">
        <v>58</v>
      </c>
      <c r="AI425" t="s">
        <v>59</v>
      </c>
      <c r="AJ425">
        <v>15</v>
      </c>
    </row>
    <row r="426" spans="1:36" x14ac:dyDescent="0.25">
      <c r="A426">
        <v>21205730</v>
      </c>
      <c r="B426" t="s">
        <v>127</v>
      </c>
      <c r="C426">
        <v>4.6981669999999998</v>
      </c>
      <c r="D426">
        <v>-74.036833000000001</v>
      </c>
      <c r="E426">
        <v>2575</v>
      </c>
      <c r="F426" t="s">
        <v>119</v>
      </c>
      <c r="G426" t="s">
        <v>65</v>
      </c>
      <c r="H426" t="s">
        <v>78</v>
      </c>
      <c r="I426" s="4">
        <v>31062</v>
      </c>
      <c r="J426" s="4">
        <v>40673</v>
      </c>
      <c r="K426" t="s">
        <v>84</v>
      </c>
      <c r="L426" t="s">
        <v>109</v>
      </c>
      <c r="M426" t="s">
        <v>98</v>
      </c>
      <c r="N426" t="s">
        <v>77</v>
      </c>
      <c r="O426" t="s">
        <v>66</v>
      </c>
      <c r="P426" t="s">
        <v>67</v>
      </c>
      <c r="Q426" t="s">
        <v>87</v>
      </c>
      <c r="R426" t="s">
        <v>17</v>
      </c>
      <c r="S426" s="4">
        <v>44572.666666666664</v>
      </c>
      <c r="T426">
        <v>75</v>
      </c>
      <c r="U426">
        <v>8.84</v>
      </c>
      <c r="V426">
        <v>14.21</v>
      </c>
      <c r="W426">
        <v>67</v>
      </c>
      <c r="X426">
        <v>1028</v>
      </c>
      <c r="Y426">
        <v>0.15</v>
      </c>
      <c r="Z426">
        <v>14.91</v>
      </c>
      <c r="AA426">
        <v>11.23</v>
      </c>
      <c r="AB426">
        <v>10000</v>
      </c>
      <c r="AC426">
        <v>310</v>
      </c>
      <c r="AE426">
        <v>4.63</v>
      </c>
      <c r="AF426">
        <v>500</v>
      </c>
      <c r="AG426" t="s">
        <v>43</v>
      </c>
      <c r="AH426" t="s">
        <v>58</v>
      </c>
      <c r="AI426" t="s">
        <v>59</v>
      </c>
      <c r="AJ426">
        <v>16</v>
      </c>
    </row>
    <row r="427" spans="1:36" x14ac:dyDescent="0.25">
      <c r="A427">
        <v>21205730</v>
      </c>
      <c r="B427" t="s">
        <v>127</v>
      </c>
      <c r="C427">
        <v>4.6981669999999998</v>
      </c>
      <c r="D427">
        <v>-74.036833000000001</v>
      </c>
      <c r="E427">
        <v>2575</v>
      </c>
      <c r="F427" t="s">
        <v>119</v>
      </c>
      <c r="G427" t="s">
        <v>65</v>
      </c>
      <c r="H427" t="s">
        <v>78</v>
      </c>
      <c r="I427" s="4">
        <v>31062</v>
      </c>
      <c r="J427" s="4">
        <v>40673</v>
      </c>
      <c r="K427" t="s">
        <v>84</v>
      </c>
      <c r="L427" t="s">
        <v>109</v>
      </c>
      <c r="M427" t="s">
        <v>98</v>
      </c>
      <c r="N427" t="s">
        <v>77</v>
      </c>
      <c r="O427" t="s">
        <v>66</v>
      </c>
      <c r="P427" t="s">
        <v>67</v>
      </c>
      <c r="Q427" t="s">
        <v>87</v>
      </c>
      <c r="R427" t="s">
        <v>17</v>
      </c>
      <c r="S427" s="4">
        <v>44572.708333333336</v>
      </c>
      <c r="T427">
        <v>20</v>
      </c>
      <c r="U427">
        <v>9.83</v>
      </c>
      <c r="V427">
        <v>16.3</v>
      </c>
      <c r="W427">
        <v>63</v>
      </c>
      <c r="X427">
        <v>1027</v>
      </c>
      <c r="Y427">
        <v>0.32</v>
      </c>
      <c r="Z427">
        <v>16.91</v>
      </c>
      <c r="AA427">
        <v>12.22</v>
      </c>
      <c r="AB427">
        <v>10000</v>
      </c>
      <c r="AC427">
        <v>300</v>
      </c>
      <c r="AE427">
        <v>4.63</v>
      </c>
      <c r="AF427">
        <v>500</v>
      </c>
      <c r="AG427" t="s">
        <v>43</v>
      </c>
      <c r="AH427" t="s">
        <v>58</v>
      </c>
      <c r="AI427" t="s">
        <v>59</v>
      </c>
      <c r="AJ427">
        <v>17</v>
      </c>
    </row>
    <row r="428" spans="1:36" x14ac:dyDescent="0.25">
      <c r="A428">
        <v>21205730</v>
      </c>
      <c r="B428" t="s">
        <v>127</v>
      </c>
      <c r="C428">
        <v>4.6981669999999998</v>
      </c>
      <c r="D428">
        <v>-74.036833000000001</v>
      </c>
      <c r="E428">
        <v>2575</v>
      </c>
      <c r="F428" t="s">
        <v>119</v>
      </c>
      <c r="G428" t="s">
        <v>65</v>
      </c>
      <c r="H428" t="s">
        <v>78</v>
      </c>
      <c r="I428" s="4">
        <v>31062</v>
      </c>
      <c r="J428" s="4">
        <v>40673</v>
      </c>
      <c r="K428" t="s">
        <v>84</v>
      </c>
      <c r="L428" t="s">
        <v>109</v>
      </c>
      <c r="M428" t="s">
        <v>98</v>
      </c>
      <c r="N428" t="s">
        <v>77</v>
      </c>
      <c r="O428" t="s">
        <v>66</v>
      </c>
      <c r="P428" t="s">
        <v>67</v>
      </c>
      <c r="Q428" t="s">
        <v>87</v>
      </c>
      <c r="R428" t="s">
        <v>17</v>
      </c>
      <c r="S428" s="4">
        <v>44572.75</v>
      </c>
      <c r="T428">
        <v>40</v>
      </c>
      <c r="U428">
        <v>8.75</v>
      </c>
      <c r="V428">
        <v>17.190000000000001</v>
      </c>
      <c r="W428">
        <v>55</v>
      </c>
      <c r="X428">
        <v>1026</v>
      </c>
      <c r="Y428">
        <v>0.63</v>
      </c>
      <c r="Z428">
        <v>17.91</v>
      </c>
      <c r="AA428">
        <v>11.09</v>
      </c>
      <c r="AB428">
        <v>10000</v>
      </c>
      <c r="AC428">
        <v>310</v>
      </c>
      <c r="AE428">
        <v>3.6</v>
      </c>
      <c r="AF428">
        <v>500</v>
      </c>
      <c r="AG428" t="s">
        <v>43</v>
      </c>
      <c r="AH428" t="s">
        <v>58</v>
      </c>
      <c r="AI428" t="s">
        <v>59</v>
      </c>
      <c r="AJ428">
        <v>18</v>
      </c>
    </row>
    <row r="429" spans="1:36" x14ac:dyDescent="0.25">
      <c r="A429">
        <v>21205730</v>
      </c>
      <c r="B429" t="s">
        <v>127</v>
      </c>
      <c r="C429">
        <v>4.6981669999999998</v>
      </c>
      <c r="D429">
        <v>-74.036833000000001</v>
      </c>
      <c r="E429">
        <v>2575</v>
      </c>
      <c r="F429" t="s">
        <v>119</v>
      </c>
      <c r="G429" t="s">
        <v>65</v>
      </c>
      <c r="H429" t="s">
        <v>78</v>
      </c>
      <c r="I429" s="4">
        <v>31062</v>
      </c>
      <c r="J429" s="4">
        <v>40673</v>
      </c>
      <c r="K429" t="s">
        <v>84</v>
      </c>
      <c r="L429" t="s">
        <v>109</v>
      </c>
      <c r="M429" t="s">
        <v>98</v>
      </c>
      <c r="N429" t="s">
        <v>77</v>
      </c>
      <c r="O429" t="s">
        <v>66</v>
      </c>
      <c r="P429" t="s">
        <v>67</v>
      </c>
      <c r="Q429" t="s">
        <v>87</v>
      </c>
      <c r="R429" t="s">
        <v>17</v>
      </c>
      <c r="S429" s="4">
        <v>44572.791666666664</v>
      </c>
      <c r="T429">
        <v>40</v>
      </c>
      <c r="U429">
        <v>9.68</v>
      </c>
      <c r="V429">
        <v>18.29</v>
      </c>
      <c r="W429">
        <v>55</v>
      </c>
      <c r="X429">
        <v>1025</v>
      </c>
      <c r="Y429">
        <v>0.28999999999999998</v>
      </c>
      <c r="Z429">
        <v>18.91</v>
      </c>
      <c r="AA429">
        <v>5.75</v>
      </c>
      <c r="AB429">
        <v>10000</v>
      </c>
      <c r="AC429">
        <v>280</v>
      </c>
      <c r="AE429">
        <v>5.66</v>
      </c>
      <c r="AF429">
        <v>500</v>
      </c>
      <c r="AG429" t="s">
        <v>43</v>
      </c>
      <c r="AH429" t="s">
        <v>58</v>
      </c>
      <c r="AI429" t="s">
        <v>59</v>
      </c>
      <c r="AJ429">
        <v>19</v>
      </c>
    </row>
    <row r="430" spans="1:36" x14ac:dyDescent="0.25">
      <c r="A430">
        <v>21205730</v>
      </c>
      <c r="B430" t="s">
        <v>127</v>
      </c>
      <c r="C430">
        <v>4.6981669999999998</v>
      </c>
      <c r="D430">
        <v>-74.036833000000001</v>
      </c>
      <c r="E430">
        <v>2575</v>
      </c>
      <c r="F430" t="s">
        <v>119</v>
      </c>
      <c r="G430" t="s">
        <v>65</v>
      </c>
      <c r="H430" t="s">
        <v>78</v>
      </c>
      <c r="I430" s="4">
        <v>31062</v>
      </c>
      <c r="J430" s="4">
        <v>40673</v>
      </c>
      <c r="K430" t="s">
        <v>84</v>
      </c>
      <c r="L430" t="s">
        <v>109</v>
      </c>
      <c r="M430" t="s">
        <v>98</v>
      </c>
      <c r="N430" t="s">
        <v>77</v>
      </c>
      <c r="O430" t="s">
        <v>66</v>
      </c>
      <c r="P430" t="s">
        <v>67</v>
      </c>
      <c r="Q430" t="s">
        <v>87</v>
      </c>
      <c r="R430" t="s">
        <v>17</v>
      </c>
      <c r="S430" s="4">
        <v>44572.833333333336</v>
      </c>
      <c r="T430">
        <v>40</v>
      </c>
      <c r="U430">
        <v>9.7899999999999991</v>
      </c>
      <c r="V430">
        <v>17.3</v>
      </c>
      <c r="W430">
        <v>59</v>
      </c>
      <c r="X430">
        <v>1025</v>
      </c>
      <c r="Y430">
        <v>0.43</v>
      </c>
      <c r="Z430">
        <v>17.91</v>
      </c>
      <c r="AA430">
        <v>3.34</v>
      </c>
      <c r="AB430">
        <v>10000</v>
      </c>
      <c r="AC430">
        <v>290</v>
      </c>
      <c r="AE430">
        <v>6.17</v>
      </c>
      <c r="AF430">
        <v>500</v>
      </c>
      <c r="AG430" t="s">
        <v>43</v>
      </c>
      <c r="AH430" t="s">
        <v>58</v>
      </c>
      <c r="AI430" t="s">
        <v>59</v>
      </c>
      <c r="AJ430">
        <v>20</v>
      </c>
    </row>
    <row r="431" spans="1:36" x14ac:dyDescent="0.25">
      <c r="A431">
        <v>21205730</v>
      </c>
      <c r="B431" t="s">
        <v>127</v>
      </c>
      <c r="C431">
        <v>4.6981669999999998</v>
      </c>
      <c r="D431">
        <v>-74.036833000000001</v>
      </c>
      <c r="E431">
        <v>2575</v>
      </c>
      <c r="F431" t="s">
        <v>119</v>
      </c>
      <c r="G431" t="s">
        <v>65</v>
      </c>
      <c r="H431" t="s">
        <v>78</v>
      </c>
      <c r="I431" s="4">
        <v>31062</v>
      </c>
      <c r="J431" s="4">
        <v>40673</v>
      </c>
      <c r="K431" t="s">
        <v>84</v>
      </c>
      <c r="L431" t="s">
        <v>109</v>
      </c>
      <c r="M431" t="s">
        <v>98</v>
      </c>
      <c r="N431" t="s">
        <v>77</v>
      </c>
      <c r="O431" t="s">
        <v>66</v>
      </c>
      <c r="P431" t="s">
        <v>67</v>
      </c>
      <c r="Q431" t="s">
        <v>87</v>
      </c>
      <c r="R431" t="s">
        <v>17</v>
      </c>
      <c r="S431" s="4">
        <v>44572.875</v>
      </c>
      <c r="T431">
        <v>40</v>
      </c>
      <c r="U431">
        <v>9.83</v>
      </c>
      <c r="V431">
        <v>16.3</v>
      </c>
      <c r="W431">
        <v>63</v>
      </c>
      <c r="X431">
        <v>1024</v>
      </c>
      <c r="Y431">
        <v>0.31</v>
      </c>
      <c r="Z431">
        <v>16.91</v>
      </c>
      <c r="AA431">
        <v>1.34</v>
      </c>
      <c r="AB431">
        <v>10000</v>
      </c>
      <c r="AC431">
        <v>270</v>
      </c>
      <c r="AE431">
        <v>5.66</v>
      </c>
      <c r="AF431">
        <v>500</v>
      </c>
      <c r="AG431" t="s">
        <v>43</v>
      </c>
      <c r="AH431" t="s">
        <v>58</v>
      </c>
      <c r="AI431" t="s">
        <v>59</v>
      </c>
      <c r="AJ431">
        <v>21</v>
      </c>
    </row>
    <row r="432" spans="1:36" x14ac:dyDescent="0.25">
      <c r="A432">
        <v>21205730</v>
      </c>
      <c r="B432" t="s">
        <v>127</v>
      </c>
      <c r="C432">
        <v>4.6981669999999998</v>
      </c>
      <c r="D432">
        <v>-74.036833000000001</v>
      </c>
      <c r="E432">
        <v>2575</v>
      </c>
      <c r="F432" t="s">
        <v>119</v>
      </c>
      <c r="G432" t="s">
        <v>65</v>
      </c>
      <c r="H432" t="s">
        <v>78</v>
      </c>
      <c r="I432" s="4">
        <v>31062</v>
      </c>
      <c r="J432" s="4">
        <v>40673</v>
      </c>
      <c r="K432" t="s">
        <v>84</v>
      </c>
      <c r="L432" t="s">
        <v>109</v>
      </c>
      <c r="M432" t="s">
        <v>98</v>
      </c>
      <c r="N432" t="s">
        <v>77</v>
      </c>
      <c r="O432" t="s">
        <v>66</v>
      </c>
      <c r="P432" t="s">
        <v>67</v>
      </c>
      <c r="Q432" t="s">
        <v>87</v>
      </c>
      <c r="R432" t="s">
        <v>17</v>
      </c>
      <c r="S432" s="4">
        <v>44572.916666666664</v>
      </c>
      <c r="T432">
        <v>20</v>
      </c>
      <c r="U432">
        <v>9.83</v>
      </c>
      <c r="V432">
        <v>16.3</v>
      </c>
      <c r="W432">
        <v>63</v>
      </c>
      <c r="X432">
        <v>1024</v>
      </c>
      <c r="Y432">
        <v>0.22</v>
      </c>
      <c r="Z432">
        <v>16.91</v>
      </c>
      <c r="AA432">
        <v>0.44</v>
      </c>
      <c r="AB432">
        <v>10000</v>
      </c>
      <c r="AC432">
        <v>290</v>
      </c>
      <c r="AE432">
        <v>4.63</v>
      </c>
      <c r="AF432">
        <v>500</v>
      </c>
      <c r="AG432" t="s">
        <v>43</v>
      </c>
      <c r="AH432" t="s">
        <v>58</v>
      </c>
      <c r="AI432" t="s">
        <v>59</v>
      </c>
      <c r="AJ432">
        <v>22</v>
      </c>
    </row>
    <row r="433" spans="1:36" x14ac:dyDescent="0.25">
      <c r="A433">
        <v>21205730</v>
      </c>
      <c r="B433" t="s">
        <v>127</v>
      </c>
      <c r="C433">
        <v>4.6981669999999998</v>
      </c>
      <c r="D433">
        <v>-74.036833000000001</v>
      </c>
      <c r="E433">
        <v>2575</v>
      </c>
      <c r="F433" t="s">
        <v>119</v>
      </c>
      <c r="G433" t="s">
        <v>65</v>
      </c>
      <c r="H433" t="s">
        <v>78</v>
      </c>
      <c r="I433" s="4">
        <v>31062</v>
      </c>
      <c r="J433" s="4">
        <v>40673</v>
      </c>
      <c r="K433" t="s">
        <v>84</v>
      </c>
      <c r="L433" t="s">
        <v>109</v>
      </c>
      <c r="M433" t="s">
        <v>98</v>
      </c>
      <c r="N433" t="s">
        <v>77</v>
      </c>
      <c r="O433" t="s">
        <v>66</v>
      </c>
      <c r="P433" t="s">
        <v>67</v>
      </c>
      <c r="Q433" t="s">
        <v>87</v>
      </c>
      <c r="R433" t="s">
        <v>17</v>
      </c>
      <c r="S433" s="4">
        <v>44572.958333333336</v>
      </c>
      <c r="T433">
        <v>40</v>
      </c>
      <c r="U433">
        <v>10.92</v>
      </c>
      <c r="V433">
        <v>14.47</v>
      </c>
      <c r="W433">
        <v>77</v>
      </c>
      <c r="X433">
        <v>1025</v>
      </c>
      <c r="Y433">
        <v>0.25</v>
      </c>
      <c r="Z433">
        <v>14.91</v>
      </c>
      <c r="AA433">
        <v>0</v>
      </c>
      <c r="AB433">
        <v>10000</v>
      </c>
      <c r="AC433">
        <v>270</v>
      </c>
      <c r="AE433">
        <v>5.66</v>
      </c>
      <c r="AF433">
        <v>500</v>
      </c>
      <c r="AG433" t="s">
        <v>43</v>
      </c>
      <c r="AH433" t="s">
        <v>58</v>
      </c>
      <c r="AI433" t="s">
        <v>63</v>
      </c>
      <c r="AJ433">
        <v>23</v>
      </c>
    </row>
    <row r="434" spans="1:36" x14ac:dyDescent="0.25">
      <c r="A434">
        <v>21202100</v>
      </c>
      <c r="B434" t="s">
        <v>128</v>
      </c>
      <c r="C434">
        <v>4.7</v>
      </c>
      <c r="D434">
        <v>-74.166667000000004</v>
      </c>
      <c r="E434">
        <v>2511</v>
      </c>
      <c r="F434" t="s">
        <v>129</v>
      </c>
      <c r="G434" t="s">
        <v>65</v>
      </c>
      <c r="H434" t="s">
        <v>78</v>
      </c>
      <c r="I434" s="4">
        <v>35961</v>
      </c>
      <c r="J434" s="4">
        <v>39793</v>
      </c>
      <c r="K434" t="s">
        <v>84</v>
      </c>
      <c r="L434" t="s">
        <v>109</v>
      </c>
      <c r="M434" t="s">
        <v>98</v>
      </c>
      <c r="N434" t="s">
        <v>77</v>
      </c>
      <c r="O434" t="s">
        <v>66</v>
      </c>
      <c r="P434" t="s">
        <v>67</v>
      </c>
      <c r="Q434" t="s">
        <v>87</v>
      </c>
      <c r="R434" t="s">
        <v>17</v>
      </c>
      <c r="S434" s="4">
        <v>44572</v>
      </c>
      <c r="T434">
        <v>40</v>
      </c>
      <c r="U434">
        <v>12.08</v>
      </c>
      <c r="V434">
        <v>13.79</v>
      </c>
      <c r="W434">
        <v>88</v>
      </c>
      <c r="X434">
        <v>1025</v>
      </c>
      <c r="Y434">
        <v>0.25</v>
      </c>
      <c r="Z434">
        <v>14.03</v>
      </c>
      <c r="AA434">
        <v>0</v>
      </c>
      <c r="AB434">
        <v>10000</v>
      </c>
      <c r="AC434">
        <v>310</v>
      </c>
      <c r="AE434">
        <v>2.06</v>
      </c>
      <c r="AF434">
        <v>500</v>
      </c>
      <c r="AG434" t="s">
        <v>43</v>
      </c>
      <c r="AH434" t="s">
        <v>58</v>
      </c>
      <c r="AI434" t="s">
        <v>63</v>
      </c>
      <c r="AJ434">
        <v>0</v>
      </c>
    </row>
    <row r="435" spans="1:36" x14ac:dyDescent="0.25">
      <c r="A435">
        <v>21202100</v>
      </c>
      <c r="B435" t="s">
        <v>128</v>
      </c>
      <c r="C435">
        <v>4.7</v>
      </c>
      <c r="D435">
        <v>-74.166667000000004</v>
      </c>
      <c r="E435">
        <v>2511</v>
      </c>
      <c r="F435" t="s">
        <v>129</v>
      </c>
      <c r="G435" t="s">
        <v>65</v>
      </c>
      <c r="H435" t="s">
        <v>78</v>
      </c>
      <c r="I435" s="4">
        <v>35961</v>
      </c>
      <c r="J435" s="4">
        <v>39793</v>
      </c>
      <c r="K435" t="s">
        <v>84</v>
      </c>
      <c r="L435" t="s">
        <v>109</v>
      </c>
      <c r="M435" t="s">
        <v>98</v>
      </c>
      <c r="N435" t="s">
        <v>77</v>
      </c>
      <c r="O435" t="s">
        <v>66</v>
      </c>
      <c r="P435" t="s">
        <v>67</v>
      </c>
      <c r="Q435" t="s">
        <v>87</v>
      </c>
      <c r="R435" t="s">
        <v>17</v>
      </c>
      <c r="S435" s="4">
        <v>44572.041666666664</v>
      </c>
      <c r="T435">
        <v>75</v>
      </c>
      <c r="U435">
        <v>12.08</v>
      </c>
      <c r="V435">
        <v>13.79</v>
      </c>
      <c r="W435">
        <v>88</v>
      </c>
      <c r="X435">
        <v>1026</v>
      </c>
      <c r="Z435">
        <v>14.03</v>
      </c>
      <c r="AA435">
        <v>0</v>
      </c>
      <c r="AB435">
        <v>10000</v>
      </c>
      <c r="AC435">
        <v>360</v>
      </c>
      <c r="AE435">
        <v>2.57</v>
      </c>
      <c r="AF435">
        <v>300</v>
      </c>
      <c r="AG435" t="s">
        <v>69</v>
      </c>
      <c r="AH435" t="s">
        <v>70</v>
      </c>
      <c r="AI435" t="s">
        <v>93</v>
      </c>
      <c r="AJ435">
        <v>1</v>
      </c>
    </row>
    <row r="436" spans="1:36" x14ac:dyDescent="0.25">
      <c r="A436">
        <v>21202100</v>
      </c>
      <c r="B436" t="s">
        <v>128</v>
      </c>
      <c r="C436">
        <v>4.7</v>
      </c>
      <c r="D436">
        <v>-74.166667000000004</v>
      </c>
      <c r="E436">
        <v>2511</v>
      </c>
      <c r="F436" t="s">
        <v>129</v>
      </c>
      <c r="G436" t="s">
        <v>65</v>
      </c>
      <c r="H436" t="s">
        <v>78</v>
      </c>
      <c r="I436" s="4">
        <v>35961</v>
      </c>
      <c r="J436" s="4">
        <v>39793</v>
      </c>
      <c r="K436" t="s">
        <v>84</v>
      </c>
      <c r="L436" t="s">
        <v>109</v>
      </c>
      <c r="M436" t="s">
        <v>98</v>
      </c>
      <c r="N436" t="s">
        <v>77</v>
      </c>
      <c r="O436" t="s">
        <v>66</v>
      </c>
      <c r="P436" t="s">
        <v>67</v>
      </c>
      <c r="Q436" t="s">
        <v>87</v>
      </c>
      <c r="R436" t="s">
        <v>17</v>
      </c>
      <c r="S436" s="4">
        <v>44572.083333333336</v>
      </c>
      <c r="T436">
        <v>75</v>
      </c>
      <c r="U436">
        <v>12.09</v>
      </c>
      <c r="V436">
        <v>12.84</v>
      </c>
      <c r="W436">
        <v>94</v>
      </c>
      <c r="X436">
        <v>1027</v>
      </c>
      <c r="Z436">
        <v>13.03</v>
      </c>
      <c r="AA436">
        <v>0</v>
      </c>
      <c r="AB436">
        <v>10000</v>
      </c>
      <c r="AC436">
        <v>300</v>
      </c>
      <c r="AE436">
        <v>4.12</v>
      </c>
      <c r="AF436">
        <v>803</v>
      </c>
      <c r="AG436" t="s">
        <v>38</v>
      </c>
      <c r="AH436" t="s">
        <v>62</v>
      </c>
      <c r="AI436" t="s">
        <v>64</v>
      </c>
      <c r="AJ436">
        <v>2</v>
      </c>
    </row>
    <row r="437" spans="1:36" x14ac:dyDescent="0.25">
      <c r="A437">
        <v>21202100</v>
      </c>
      <c r="B437" t="s">
        <v>128</v>
      </c>
      <c r="C437">
        <v>4.7</v>
      </c>
      <c r="D437">
        <v>-74.166667000000004</v>
      </c>
      <c r="E437">
        <v>2511</v>
      </c>
      <c r="F437" t="s">
        <v>129</v>
      </c>
      <c r="G437" t="s">
        <v>65</v>
      </c>
      <c r="H437" t="s">
        <v>78</v>
      </c>
      <c r="I437" s="4">
        <v>35961</v>
      </c>
      <c r="J437" s="4">
        <v>39793</v>
      </c>
      <c r="K437" t="s">
        <v>84</v>
      </c>
      <c r="L437" t="s">
        <v>109</v>
      </c>
      <c r="M437" t="s">
        <v>98</v>
      </c>
      <c r="N437" t="s">
        <v>77</v>
      </c>
      <c r="O437" t="s">
        <v>66</v>
      </c>
      <c r="P437" t="s">
        <v>67</v>
      </c>
      <c r="Q437" t="s">
        <v>87</v>
      </c>
      <c r="R437" t="s">
        <v>17</v>
      </c>
      <c r="S437" s="4">
        <v>44572.125</v>
      </c>
      <c r="T437">
        <v>75</v>
      </c>
      <c r="U437">
        <v>11.09</v>
      </c>
      <c r="V437">
        <v>12.69</v>
      </c>
      <c r="W437">
        <v>88</v>
      </c>
      <c r="X437">
        <v>1027</v>
      </c>
      <c r="Z437">
        <v>13.03</v>
      </c>
      <c r="AA437">
        <v>0</v>
      </c>
      <c r="AB437">
        <v>10000</v>
      </c>
      <c r="AC437">
        <v>280</v>
      </c>
      <c r="AE437">
        <v>1.54</v>
      </c>
      <c r="AF437">
        <v>803</v>
      </c>
      <c r="AG437" t="s">
        <v>38</v>
      </c>
      <c r="AH437" t="s">
        <v>62</v>
      </c>
      <c r="AI437" t="s">
        <v>64</v>
      </c>
      <c r="AJ437">
        <v>3</v>
      </c>
    </row>
    <row r="438" spans="1:36" x14ac:dyDescent="0.25">
      <c r="A438">
        <v>21202100</v>
      </c>
      <c r="B438" t="s">
        <v>128</v>
      </c>
      <c r="C438">
        <v>4.7</v>
      </c>
      <c r="D438">
        <v>-74.166667000000004</v>
      </c>
      <c r="E438">
        <v>2511</v>
      </c>
      <c r="F438" t="s">
        <v>129</v>
      </c>
      <c r="G438" t="s">
        <v>65</v>
      </c>
      <c r="H438" t="s">
        <v>78</v>
      </c>
      <c r="I438" s="4">
        <v>35961</v>
      </c>
      <c r="J438" s="4">
        <v>39793</v>
      </c>
      <c r="K438" t="s">
        <v>84</v>
      </c>
      <c r="L438" t="s">
        <v>109</v>
      </c>
      <c r="M438" t="s">
        <v>98</v>
      </c>
      <c r="N438" t="s">
        <v>77</v>
      </c>
      <c r="O438" t="s">
        <v>66</v>
      </c>
      <c r="P438" t="s">
        <v>67</v>
      </c>
      <c r="Q438" t="s">
        <v>87</v>
      </c>
      <c r="R438" t="s">
        <v>17</v>
      </c>
      <c r="S438" s="4">
        <v>44572.166666666664</v>
      </c>
      <c r="T438">
        <v>75</v>
      </c>
      <c r="U438">
        <v>11.09</v>
      </c>
      <c r="V438">
        <v>12.69</v>
      </c>
      <c r="W438">
        <v>88</v>
      </c>
      <c r="X438">
        <v>1027</v>
      </c>
      <c r="Z438">
        <v>13.03</v>
      </c>
      <c r="AA438">
        <v>0</v>
      </c>
      <c r="AB438">
        <v>10000</v>
      </c>
      <c r="AC438">
        <v>290</v>
      </c>
      <c r="AE438">
        <v>3.09</v>
      </c>
      <c r="AF438">
        <v>803</v>
      </c>
      <c r="AG438" t="s">
        <v>38</v>
      </c>
      <c r="AH438" t="s">
        <v>62</v>
      </c>
      <c r="AI438" t="s">
        <v>64</v>
      </c>
      <c r="AJ438">
        <v>4</v>
      </c>
    </row>
    <row r="439" spans="1:36" x14ac:dyDescent="0.25">
      <c r="A439">
        <v>21202100</v>
      </c>
      <c r="B439" t="s">
        <v>128</v>
      </c>
      <c r="C439">
        <v>4.7</v>
      </c>
      <c r="D439">
        <v>-74.166667000000004</v>
      </c>
      <c r="E439">
        <v>2511</v>
      </c>
      <c r="F439" t="s">
        <v>129</v>
      </c>
      <c r="G439" t="s">
        <v>65</v>
      </c>
      <c r="H439" t="s">
        <v>78</v>
      </c>
      <c r="I439" s="4">
        <v>35961</v>
      </c>
      <c r="J439" s="4">
        <v>39793</v>
      </c>
      <c r="K439" t="s">
        <v>84</v>
      </c>
      <c r="L439" t="s">
        <v>109</v>
      </c>
      <c r="M439" t="s">
        <v>98</v>
      </c>
      <c r="N439" t="s">
        <v>77</v>
      </c>
      <c r="O439" t="s">
        <v>66</v>
      </c>
      <c r="P439" t="s">
        <v>67</v>
      </c>
      <c r="Q439" t="s">
        <v>87</v>
      </c>
      <c r="R439" t="s">
        <v>17</v>
      </c>
      <c r="S439" s="4">
        <v>44572.208333333336</v>
      </c>
      <c r="T439">
        <v>75</v>
      </c>
      <c r="U439">
        <v>11.09</v>
      </c>
      <c r="V439">
        <v>12.69</v>
      </c>
      <c r="W439">
        <v>88</v>
      </c>
      <c r="X439">
        <v>1026</v>
      </c>
      <c r="Z439">
        <v>13.03</v>
      </c>
      <c r="AA439">
        <v>0</v>
      </c>
      <c r="AB439">
        <v>10000</v>
      </c>
      <c r="AC439">
        <v>310</v>
      </c>
      <c r="AE439">
        <v>4.12</v>
      </c>
      <c r="AF439">
        <v>803</v>
      </c>
      <c r="AG439" t="s">
        <v>38</v>
      </c>
      <c r="AH439" t="s">
        <v>62</v>
      </c>
      <c r="AI439" t="s">
        <v>64</v>
      </c>
      <c r="AJ439">
        <v>5</v>
      </c>
    </row>
    <row r="440" spans="1:36" x14ac:dyDescent="0.25">
      <c r="A440">
        <v>21202100</v>
      </c>
      <c r="B440" t="s">
        <v>128</v>
      </c>
      <c r="C440">
        <v>4.7</v>
      </c>
      <c r="D440">
        <v>-74.166667000000004</v>
      </c>
      <c r="E440">
        <v>2511</v>
      </c>
      <c r="F440" t="s">
        <v>129</v>
      </c>
      <c r="G440" t="s">
        <v>65</v>
      </c>
      <c r="H440" t="s">
        <v>78</v>
      </c>
      <c r="I440" s="4">
        <v>35961</v>
      </c>
      <c r="J440" s="4">
        <v>39793</v>
      </c>
      <c r="K440" t="s">
        <v>84</v>
      </c>
      <c r="L440" t="s">
        <v>109</v>
      </c>
      <c r="M440" t="s">
        <v>98</v>
      </c>
      <c r="N440" t="s">
        <v>77</v>
      </c>
      <c r="O440" t="s">
        <v>66</v>
      </c>
      <c r="P440" t="s">
        <v>67</v>
      </c>
      <c r="Q440" t="s">
        <v>87</v>
      </c>
      <c r="R440" t="s">
        <v>17</v>
      </c>
      <c r="S440" s="4">
        <v>44572.25</v>
      </c>
      <c r="T440">
        <v>75</v>
      </c>
      <c r="U440">
        <v>10.029999999999999</v>
      </c>
      <c r="V440">
        <v>12.53</v>
      </c>
      <c r="W440">
        <v>82</v>
      </c>
      <c r="X440">
        <v>1026</v>
      </c>
      <c r="Z440">
        <v>13.03</v>
      </c>
      <c r="AA440">
        <v>0</v>
      </c>
      <c r="AB440">
        <v>10000</v>
      </c>
      <c r="AC440">
        <v>300</v>
      </c>
      <c r="AE440">
        <v>3.6</v>
      </c>
      <c r="AF440">
        <v>803</v>
      </c>
      <c r="AG440" t="s">
        <v>38</v>
      </c>
      <c r="AH440" t="s">
        <v>62</v>
      </c>
      <c r="AI440" t="s">
        <v>64</v>
      </c>
      <c r="AJ440">
        <v>6</v>
      </c>
    </row>
    <row r="441" spans="1:36" x14ac:dyDescent="0.25">
      <c r="A441">
        <v>21202100</v>
      </c>
      <c r="B441" t="s">
        <v>128</v>
      </c>
      <c r="C441">
        <v>4.7</v>
      </c>
      <c r="D441">
        <v>-74.166667000000004</v>
      </c>
      <c r="E441">
        <v>2511</v>
      </c>
      <c r="F441" t="s">
        <v>129</v>
      </c>
      <c r="G441" t="s">
        <v>65</v>
      </c>
      <c r="H441" t="s">
        <v>78</v>
      </c>
      <c r="I441" s="4">
        <v>35961</v>
      </c>
      <c r="J441" s="4">
        <v>39793</v>
      </c>
      <c r="K441" t="s">
        <v>84</v>
      </c>
      <c r="L441" t="s">
        <v>109</v>
      </c>
      <c r="M441" t="s">
        <v>98</v>
      </c>
      <c r="N441" t="s">
        <v>77</v>
      </c>
      <c r="O441" t="s">
        <v>66</v>
      </c>
      <c r="P441" t="s">
        <v>67</v>
      </c>
      <c r="Q441" t="s">
        <v>87</v>
      </c>
      <c r="R441" t="s">
        <v>17</v>
      </c>
      <c r="S441" s="4">
        <v>44572.291666666664</v>
      </c>
      <c r="T441">
        <v>75</v>
      </c>
      <c r="U441">
        <v>10.029999999999999</v>
      </c>
      <c r="V441">
        <v>12.53</v>
      </c>
      <c r="W441">
        <v>82</v>
      </c>
      <c r="X441">
        <v>1025</v>
      </c>
      <c r="Z441">
        <v>13.03</v>
      </c>
      <c r="AA441">
        <v>0</v>
      </c>
      <c r="AB441">
        <v>10000</v>
      </c>
      <c r="AC441">
        <v>300</v>
      </c>
      <c r="AE441">
        <v>2.57</v>
      </c>
      <c r="AF441">
        <v>803</v>
      </c>
      <c r="AG441" t="s">
        <v>38</v>
      </c>
      <c r="AH441" t="s">
        <v>62</v>
      </c>
      <c r="AI441" t="s">
        <v>64</v>
      </c>
      <c r="AJ441">
        <v>7</v>
      </c>
    </row>
    <row r="442" spans="1:36" x14ac:dyDescent="0.25">
      <c r="A442">
        <v>21202100</v>
      </c>
      <c r="B442" t="s">
        <v>128</v>
      </c>
      <c r="C442">
        <v>4.7</v>
      </c>
      <c r="D442">
        <v>-74.166667000000004</v>
      </c>
      <c r="E442">
        <v>2511</v>
      </c>
      <c r="F442" t="s">
        <v>129</v>
      </c>
      <c r="G442" t="s">
        <v>65</v>
      </c>
      <c r="H442" t="s">
        <v>78</v>
      </c>
      <c r="I442" s="4">
        <v>35961</v>
      </c>
      <c r="J442" s="4">
        <v>39793</v>
      </c>
      <c r="K442" t="s">
        <v>84</v>
      </c>
      <c r="L442" t="s">
        <v>109</v>
      </c>
      <c r="M442" t="s">
        <v>98</v>
      </c>
      <c r="N442" t="s">
        <v>77</v>
      </c>
      <c r="O442" t="s">
        <v>66</v>
      </c>
      <c r="P442" t="s">
        <v>67</v>
      </c>
      <c r="Q442" t="s">
        <v>87</v>
      </c>
      <c r="R442" t="s">
        <v>17</v>
      </c>
      <c r="S442" s="4">
        <v>44572.333333333336</v>
      </c>
      <c r="T442">
        <v>75</v>
      </c>
      <c r="U442">
        <v>9.94</v>
      </c>
      <c r="V442">
        <v>11.56</v>
      </c>
      <c r="W442">
        <v>87</v>
      </c>
      <c r="X442">
        <v>1024</v>
      </c>
      <c r="Z442">
        <v>12.03</v>
      </c>
      <c r="AA442">
        <v>0</v>
      </c>
      <c r="AB442">
        <v>10000</v>
      </c>
      <c r="AC442">
        <v>0</v>
      </c>
      <c r="AE442">
        <v>1.03</v>
      </c>
      <c r="AF442">
        <v>803</v>
      </c>
      <c r="AG442" t="s">
        <v>38</v>
      </c>
      <c r="AH442" t="s">
        <v>62</v>
      </c>
      <c r="AI442" t="s">
        <v>64</v>
      </c>
      <c r="AJ442">
        <v>8</v>
      </c>
    </row>
    <row r="443" spans="1:36" x14ac:dyDescent="0.25">
      <c r="A443">
        <v>21202100</v>
      </c>
      <c r="B443" t="s">
        <v>128</v>
      </c>
      <c r="C443">
        <v>4.7</v>
      </c>
      <c r="D443">
        <v>-74.166667000000004</v>
      </c>
      <c r="E443">
        <v>2511</v>
      </c>
      <c r="F443" t="s">
        <v>129</v>
      </c>
      <c r="G443" t="s">
        <v>65</v>
      </c>
      <c r="H443" t="s">
        <v>78</v>
      </c>
      <c r="I443" s="4">
        <v>35961</v>
      </c>
      <c r="J443" s="4">
        <v>39793</v>
      </c>
      <c r="K443" t="s">
        <v>84</v>
      </c>
      <c r="L443" t="s">
        <v>109</v>
      </c>
      <c r="M443" t="s">
        <v>98</v>
      </c>
      <c r="N443" t="s">
        <v>77</v>
      </c>
      <c r="O443" t="s">
        <v>66</v>
      </c>
      <c r="P443" t="s">
        <v>67</v>
      </c>
      <c r="Q443" t="s">
        <v>87</v>
      </c>
      <c r="R443" t="s">
        <v>17</v>
      </c>
      <c r="S443" s="4">
        <v>44572.375</v>
      </c>
      <c r="T443">
        <v>75</v>
      </c>
      <c r="U443">
        <v>12.03</v>
      </c>
      <c r="V443">
        <v>11.9</v>
      </c>
      <c r="W443">
        <v>100</v>
      </c>
      <c r="X443">
        <v>1024</v>
      </c>
      <c r="Z443">
        <v>12.03</v>
      </c>
      <c r="AA443">
        <v>0</v>
      </c>
      <c r="AB443">
        <v>8000</v>
      </c>
      <c r="AC443">
        <v>300</v>
      </c>
      <c r="AE443">
        <v>3.09</v>
      </c>
      <c r="AF443">
        <v>300</v>
      </c>
      <c r="AG443" t="s">
        <v>69</v>
      </c>
      <c r="AH443" t="s">
        <v>70</v>
      </c>
      <c r="AI443" t="s">
        <v>93</v>
      </c>
      <c r="AJ443">
        <v>9</v>
      </c>
    </row>
    <row r="444" spans="1:36" x14ac:dyDescent="0.25">
      <c r="A444">
        <v>21202100</v>
      </c>
      <c r="B444" t="s">
        <v>128</v>
      </c>
      <c r="C444">
        <v>4.7</v>
      </c>
      <c r="D444">
        <v>-74.166667000000004</v>
      </c>
      <c r="E444">
        <v>2511</v>
      </c>
      <c r="F444" t="s">
        <v>129</v>
      </c>
      <c r="G444" t="s">
        <v>65</v>
      </c>
      <c r="H444" t="s">
        <v>78</v>
      </c>
      <c r="I444" s="4">
        <v>35961</v>
      </c>
      <c r="J444" s="4">
        <v>39793</v>
      </c>
      <c r="K444" t="s">
        <v>84</v>
      </c>
      <c r="L444" t="s">
        <v>109</v>
      </c>
      <c r="M444" t="s">
        <v>98</v>
      </c>
      <c r="N444" t="s">
        <v>77</v>
      </c>
      <c r="O444" t="s">
        <v>66</v>
      </c>
      <c r="P444" t="s">
        <v>67</v>
      </c>
      <c r="Q444" t="s">
        <v>87</v>
      </c>
      <c r="R444" t="s">
        <v>17</v>
      </c>
      <c r="S444" s="4">
        <v>44572.416666666664</v>
      </c>
      <c r="T444">
        <v>40</v>
      </c>
      <c r="U444">
        <v>9.94</v>
      </c>
      <c r="V444">
        <v>10.62</v>
      </c>
      <c r="W444">
        <v>93</v>
      </c>
      <c r="X444">
        <v>1025</v>
      </c>
      <c r="Z444">
        <v>11.03</v>
      </c>
      <c r="AA444">
        <v>0</v>
      </c>
      <c r="AB444">
        <v>10000</v>
      </c>
      <c r="AC444">
        <v>330</v>
      </c>
      <c r="AE444">
        <v>2.06</v>
      </c>
      <c r="AF444">
        <v>802</v>
      </c>
      <c r="AG444" t="s">
        <v>38</v>
      </c>
      <c r="AH444" t="s">
        <v>71</v>
      </c>
      <c r="AI444" t="s">
        <v>73</v>
      </c>
      <c r="AJ444">
        <v>10</v>
      </c>
    </row>
    <row r="445" spans="1:36" x14ac:dyDescent="0.25">
      <c r="A445">
        <v>21202100</v>
      </c>
      <c r="B445" t="s">
        <v>128</v>
      </c>
      <c r="C445">
        <v>4.7</v>
      </c>
      <c r="D445">
        <v>-74.166667000000004</v>
      </c>
      <c r="E445">
        <v>2511</v>
      </c>
      <c r="F445" t="s">
        <v>129</v>
      </c>
      <c r="G445" t="s">
        <v>65</v>
      </c>
      <c r="H445" t="s">
        <v>78</v>
      </c>
      <c r="I445" s="4">
        <v>35961</v>
      </c>
      <c r="J445" s="4">
        <v>39793</v>
      </c>
      <c r="K445" t="s">
        <v>84</v>
      </c>
      <c r="L445" t="s">
        <v>109</v>
      </c>
      <c r="M445" t="s">
        <v>98</v>
      </c>
      <c r="N445" t="s">
        <v>77</v>
      </c>
      <c r="O445" t="s">
        <v>66</v>
      </c>
      <c r="P445" t="s">
        <v>67</v>
      </c>
      <c r="Q445" t="s">
        <v>87</v>
      </c>
      <c r="R445" t="s">
        <v>17</v>
      </c>
      <c r="S445" s="4">
        <v>44572.458333333336</v>
      </c>
      <c r="T445">
        <v>40</v>
      </c>
      <c r="U445">
        <v>9.94</v>
      </c>
      <c r="V445">
        <v>10.62</v>
      </c>
      <c r="W445">
        <v>93</v>
      </c>
      <c r="X445">
        <v>1026</v>
      </c>
      <c r="Z445">
        <v>11.03</v>
      </c>
      <c r="AA445">
        <v>0</v>
      </c>
      <c r="AB445">
        <v>10000</v>
      </c>
      <c r="AC445">
        <v>280</v>
      </c>
      <c r="AE445">
        <v>2.57</v>
      </c>
      <c r="AF445">
        <v>802</v>
      </c>
      <c r="AG445" t="s">
        <v>38</v>
      </c>
      <c r="AH445" t="s">
        <v>71</v>
      </c>
      <c r="AI445" t="s">
        <v>73</v>
      </c>
      <c r="AJ445">
        <v>11</v>
      </c>
    </row>
    <row r="446" spans="1:36" x14ac:dyDescent="0.25">
      <c r="A446">
        <v>21202100</v>
      </c>
      <c r="B446" t="s">
        <v>128</v>
      </c>
      <c r="C446">
        <v>4.7</v>
      </c>
      <c r="D446">
        <v>-74.166667000000004</v>
      </c>
      <c r="E446">
        <v>2511</v>
      </c>
      <c r="F446" t="s">
        <v>129</v>
      </c>
      <c r="G446" t="s">
        <v>65</v>
      </c>
      <c r="H446" t="s">
        <v>78</v>
      </c>
      <c r="I446" s="4">
        <v>35961</v>
      </c>
      <c r="J446" s="4">
        <v>39793</v>
      </c>
      <c r="K446" t="s">
        <v>84</v>
      </c>
      <c r="L446" t="s">
        <v>109</v>
      </c>
      <c r="M446" t="s">
        <v>98</v>
      </c>
      <c r="N446" t="s">
        <v>77</v>
      </c>
      <c r="O446" t="s">
        <v>66</v>
      </c>
      <c r="P446" t="s">
        <v>67</v>
      </c>
      <c r="Q446" t="s">
        <v>87</v>
      </c>
      <c r="R446" t="s">
        <v>17</v>
      </c>
      <c r="S446" s="4">
        <v>44572.5</v>
      </c>
      <c r="T446">
        <v>40</v>
      </c>
      <c r="U446">
        <v>9.94</v>
      </c>
      <c r="V446">
        <v>10.62</v>
      </c>
      <c r="W446">
        <v>93</v>
      </c>
      <c r="X446">
        <v>1027</v>
      </c>
      <c r="Z446">
        <v>11.03</v>
      </c>
      <c r="AA446">
        <v>0.47</v>
      </c>
      <c r="AB446">
        <v>10000</v>
      </c>
      <c r="AC446">
        <v>290</v>
      </c>
      <c r="AE446">
        <v>3.09</v>
      </c>
      <c r="AF446">
        <v>802</v>
      </c>
      <c r="AG446" t="s">
        <v>38</v>
      </c>
      <c r="AH446" t="s">
        <v>71</v>
      </c>
      <c r="AI446" t="s">
        <v>72</v>
      </c>
      <c r="AJ446">
        <v>12</v>
      </c>
    </row>
    <row r="447" spans="1:36" x14ac:dyDescent="0.25">
      <c r="A447">
        <v>21202100</v>
      </c>
      <c r="B447" t="s">
        <v>128</v>
      </c>
      <c r="C447">
        <v>4.7</v>
      </c>
      <c r="D447">
        <v>-74.166667000000004</v>
      </c>
      <c r="E447">
        <v>2511</v>
      </c>
      <c r="F447" t="s">
        <v>129</v>
      </c>
      <c r="G447" t="s">
        <v>65</v>
      </c>
      <c r="H447" t="s">
        <v>78</v>
      </c>
      <c r="I447" s="4">
        <v>35961</v>
      </c>
      <c r="J447" s="4">
        <v>39793</v>
      </c>
      <c r="K447" t="s">
        <v>84</v>
      </c>
      <c r="L447" t="s">
        <v>109</v>
      </c>
      <c r="M447" t="s">
        <v>98</v>
      </c>
      <c r="N447" t="s">
        <v>77</v>
      </c>
      <c r="O447" t="s">
        <v>66</v>
      </c>
      <c r="P447" t="s">
        <v>67</v>
      </c>
      <c r="Q447" t="s">
        <v>87</v>
      </c>
      <c r="R447" t="s">
        <v>17</v>
      </c>
      <c r="S447" s="4">
        <v>44572.541666666664</v>
      </c>
      <c r="T447">
        <v>75</v>
      </c>
      <c r="U447">
        <v>11.09</v>
      </c>
      <c r="V447">
        <v>12.69</v>
      </c>
      <c r="W447">
        <v>88</v>
      </c>
      <c r="X447">
        <v>1028</v>
      </c>
      <c r="Z447">
        <v>13.03</v>
      </c>
      <c r="AA447">
        <v>1.89</v>
      </c>
      <c r="AB447">
        <v>10000</v>
      </c>
      <c r="AC447">
        <v>310</v>
      </c>
      <c r="AE447">
        <v>2.57</v>
      </c>
      <c r="AF447">
        <v>803</v>
      </c>
      <c r="AG447" t="s">
        <v>38</v>
      </c>
      <c r="AH447" t="s">
        <v>62</v>
      </c>
      <c r="AI447" t="s">
        <v>61</v>
      </c>
      <c r="AJ447">
        <v>13</v>
      </c>
    </row>
    <row r="448" spans="1:36" x14ac:dyDescent="0.25">
      <c r="A448">
        <v>21202100</v>
      </c>
      <c r="B448" t="s">
        <v>128</v>
      </c>
      <c r="C448">
        <v>4.7</v>
      </c>
      <c r="D448">
        <v>-74.166667000000004</v>
      </c>
      <c r="E448">
        <v>2511</v>
      </c>
      <c r="F448" t="s">
        <v>129</v>
      </c>
      <c r="G448" t="s">
        <v>65</v>
      </c>
      <c r="H448" t="s">
        <v>78</v>
      </c>
      <c r="I448" s="4">
        <v>35961</v>
      </c>
      <c r="J448" s="4">
        <v>39793</v>
      </c>
      <c r="K448" t="s">
        <v>84</v>
      </c>
      <c r="L448" t="s">
        <v>109</v>
      </c>
      <c r="M448" t="s">
        <v>98</v>
      </c>
      <c r="N448" t="s">
        <v>77</v>
      </c>
      <c r="O448" t="s">
        <v>66</v>
      </c>
      <c r="P448" t="s">
        <v>67</v>
      </c>
      <c r="Q448" t="s">
        <v>87</v>
      </c>
      <c r="R448" t="s">
        <v>17</v>
      </c>
      <c r="S448" s="4">
        <v>44572.583333333336</v>
      </c>
      <c r="T448">
        <v>75</v>
      </c>
      <c r="U448">
        <v>11.01</v>
      </c>
      <c r="V448">
        <v>13.63</v>
      </c>
      <c r="W448">
        <v>82</v>
      </c>
      <c r="X448">
        <v>1028</v>
      </c>
      <c r="Y448">
        <v>0.1</v>
      </c>
      <c r="Z448">
        <v>14.03</v>
      </c>
      <c r="AA448">
        <v>4.54</v>
      </c>
      <c r="AB448">
        <v>10000</v>
      </c>
      <c r="AC448">
        <v>290</v>
      </c>
      <c r="AE448">
        <v>1.54</v>
      </c>
      <c r="AF448">
        <v>500</v>
      </c>
      <c r="AG448" t="s">
        <v>43</v>
      </c>
      <c r="AH448" t="s">
        <v>58</v>
      </c>
      <c r="AI448" t="s">
        <v>59</v>
      </c>
      <c r="AJ448">
        <v>14</v>
      </c>
    </row>
    <row r="449" spans="1:36" x14ac:dyDescent="0.25">
      <c r="A449">
        <v>21202100</v>
      </c>
      <c r="B449" t="s">
        <v>128</v>
      </c>
      <c r="C449">
        <v>4.7</v>
      </c>
      <c r="D449">
        <v>-74.166667000000004</v>
      </c>
      <c r="E449">
        <v>2511</v>
      </c>
      <c r="F449" t="s">
        <v>129</v>
      </c>
      <c r="G449" t="s">
        <v>65</v>
      </c>
      <c r="H449" t="s">
        <v>78</v>
      </c>
      <c r="I449" s="4">
        <v>35961</v>
      </c>
      <c r="J449" s="4">
        <v>39793</v>
      </c>
      <c r="K449" t="s">
        <v>84</v>
      </c>
      <c r="L449" t="s">
        <v>109</v>
      </c>
      <c r="M449" t="s">
        <v>98</v>
      </c>
      <c r="N449" t="s">
        <v>77</v>
      </c>
      <c r="O449" t="s">
        <v>66</v>
      </c>
      <c r="P449" t="s">
        <v>67</v>
      </c>
      <c r="Q449" t="s">
        <v>87</v>
      </c>
      <c r="R449" t="s">
        <v>17</v>
      </c>
      <c r="S449" s="4">
        <v>44572.625</v>
      </c>
      <c r="T449">
        <v>75</v>
      </c>
      <c r="U449">
        <v>10.07</v>
      </c>
      <c r="V449">
        <v>13.5</v>
      </c>
      <c r="W449">
        <v>77</v>
      </c>
      <c r="X449">
        <v>1028</v>
      </c>
      <c r="Y449">
        <v>0.12</v>
      </c>
      <c r="Z449">
        <v>14.03</v>
      </c>
      <c r="AA449">
        <v>7.68</v>
      </c>
      <c r="AB449">
        <v>10000</v>
      </c>
      <c r="AC449">
        <v>290</v>
      </c>
      <c r="AE449">
        <v>4.12</v>
      </c>
      <c r="AF449">
        <v>500</v>
      </c>
      <c r="AG449" t="s">
        <v>43</v>
      </c>
      <c r="AH449" t="s">
        <v>58</v>
      </c>
      <c r="AI449" t="s">
        <v>59</v>
      </c>
      <c r="AJ449">
        <v>15</v>
      </c>
    </row>
    <row r="450" spans="1:36" x14ac:dyDescent="0.25">
      <c r="A450">
        <v>21202100</v>
      </c>
      <c r="B450" t="s">
        <v>128</v>
      </c>
      <c r="C450">
        <v>4.7</v>
      </c>
      <c r="D450">
        <v>-74.166667000000004</v>
      </c>
      <c r="E450">
        <v>2511</v>
      </c>
      <c r="F450" t="s">
        <v>129</v>
      </c>
      <c r="G450" t="s">
        <v>65</v>
      </c>
      <c r="H450" t="s">
        <v>78</v>
      </c>
      <c r="I450" s="4">
        <v>35961</v>
      </c>
      <c r="J450" s="4">
        <v>39793</v>
      </c>
      <c r="K450" t="s">
        <v>84</v>
      </c>
      <c r="L450" t="s">
        <v>109</v>
      </c>
      <c r="M450" t="s">
        <v>98</v>
      </c>
      <c r="N450" t="s">
        <v>77</v>
      </c>
      <c r="O450" t="s">
        <v>66</v>
      </c>
      <c r="P450" t="s">
        <v>67</v>
      </c>
      <c r="Q450" t="s">
        <v>87</v>
      </c>
      <c r="R450" t="s">
        <v>17</v>
      </c>
      <c r="S450" s="4">
        <v>44572.666666666664</v>
      </c>
      <c r="T450">
        <v>75</v>
      </c>
      <c r="U450">
        <v>8.9600000000000009</v>
      </c>
      <c r="V450">
        <v>14.34</v>
      </c>
      <c r="W450">
        <v>67</v>
      </c>
      <c r="X450">
        <v>1028</v>
      </c>
      <c r="Y450">
        <v>0.23</v>
      </c>
      <c r="Z450">
        <v>15.03</v>
      </c>
      <c r="AA450">
        <v>11.23</v>
      </c>
      <c r="AB450">
        <v>10000</v>
      </c>
      <c r="AC450">
        <v>310</v>
      </c>
      <c r="AE450">
        <v>4.63</v>
      </c>
      <c r="AF450">
        <v>500</v>
      </c>
      <c r="AG450" t="s">
        <v>43</v>
      </c>
      <c r="AH450" t="s">
        <v>58</v>
      </c>
      <c r="AI450" t="s">
        <v>59</v>
      </c>
      <c r="AJ450">
        <v>16</v>
      </c>
    </row>
    <row r="451" spans="1:36" x14ac:dyDescent="0.25">
      <c r="A451">
        <v>21202100</v>
      </c>
      <c r="B451" t="s">
        <v>128</v>
      </c>
      <c r="C451">
        <v>4.7</v>
      </c>
      <c r="D451">
        <v>-74.166667000000004</v>
      </c>
      <c r="E451">
        <v>2511</v>
      </c>
      <c r="F451" t="s">
        <v>129</v>
      </c>
      <c r="G451" t="s">
        <v>65</v>
      </c>
      <c r="H451" t="s">
        <v>78</v>
      </c>
      <c r="I451" s="4">
        <v>35961</v>
      </c>
      <c r="J451" s="4">
        <v>39793</v>
      </c>
      <c r="K451" t="s">
        <v>84</v>
      </c>
      <c r="L451" t="s">
        <v>109</v>
      </c>
      <c r="M451" t="s">
        <v>98</v>
      </c>
      <c r="N451" t="s">
        <v>77</v>
      </c>
      <c r="O451" t="s">
        <v>66</v>
      </c>
      <c r="P451" t="s">
        <v>67</v>
      </c>
      <c r="Q451" t="s">
        <v>87</v>
      </c>
      <c r="R451" t="s">
        <v>17</v>
      </c>
      <c r="S451" s="4">
        <v>44572.708333333336</v>
      </c>
      <c r="T451">
        <v>20</v>
      </c>
      <c r="U451">
        <v>9.94</v>
      </c>
      <c r="V451">
        <v>16.43</v>
      </c>
      <c r="W451">
        <v>63</v>
      </c>
      <c r="X451">
        <v>1027</v>
      </c>
      <c r="Y451">
        <v>0.41</v>
      </c>
      <c r="Z451">
        <v>17.03</v>
      </c>
      <c r="AA451">
        <v>12.22</v>
      </c>
      <c r="AB451">
        <v>10000</v>
      </c>
      <c r="AC451">
        <v>300</v>
      </c>
      <c r="AE451">
        <v>4.63</v>
      </c>
      <c r="AF451">
        <v>500</v>
      </c>
      <c r="AG451" t="s">
        <v>43</v>
      </c>
      <c r="AH451" t="s">
        <v>58</v>
      </c>
      <c r="AI451" t="s">
        <v>59</v>
      </c>
      <c r="AJ451">
        <v>17</v>
      </c>
    </row>
    <row r="452" spans="1:36" x14ac:dyDescent="0.25">
      <c r="A452">
        <v>21202100</v>
      </c>
      <c r="B452" t="s">
        <v>128</v>
      </c>
      <c r="C452">
        <v>4.7</v>
      </c>
      <c r="D452">
        <v>-74.166667000000004</v>
      </c>
      <c r="E452">
        <v>2511</v>
      </c>
      <c r="F452" t="s">
        <v>129</v>
      </c>
      <c r="G452" t="s">
        <v>65</v>
      </c>
      <c r="H452" t="s">
        <v>78</v>
      </c>
      <c r="I452" s="4">
        <v>35961</v>
      </c>
      <c r="J452" s="4">
        <v>39793</v>
      </c>
      <c r="K452" t="s">
        <v>84</v>
      </c>
      <c r="L452" t="s">
        <v>109</v>
      </c>
      <c r="M452" t="s">
        <v>98</v>
      </c>
      <c r="N452" t="s">
        <v>77</v>
      </c>
      <c r="O452" t="s">
        <v>66</v>
      </c>
      <c r="P452" t="s">
        <v>67</v>
      </c>
      <c r="Q452" t="s">
        <v>87</v>
      </c>
      <c r="R452" t="s">
        <v>17</v>
      </c>
      <c r="S452" s="4">
        <v>44572.75</v>
      </c>
      <c r="T452">
        <v>40</v>
      </c>
      <c r="U452">
        <v>8.86</v>
      </c>
      <c r="V452">
        <v>17.32</v>
      </c>
      <c r="W452">
        <v>55</v>
      </c>
      <c r="X452">
        <v>1026</v>
      </c>
      <c r="Y452">
        <v>0.63</v>
      </c>
      <c r="Z452">
        <v>18.03</v>
      </c>
      <c r="AA452">
        <v>11.09</v>
      </c>
      <c r="AB452">
        <v>10000</v>
      </c>
      <c r="AC452">
        <v>310</v>
      </c>
      <c r="AE452">
        <v>3.6</v>
      </c>
      <c r="AF452">
        <v>500</v>
      </c>
      <c r="AG452" t="s">
        <v>43</v>
      </c>
      <c r="AH452" t="s">
        <v>58</v>
      </c>
      <c r="AI452" t="s">
        <v>59</v>
      </c>
      <c r="AJ452">
        <v>18</v>
      </c>
    </row>
    <row r="453" spans="1:36" x14ac:dyDescent="0.25">
      <c r="A453">
        <v>21202100</v>
      </c>
      <c r="B453" t="s">
        <v>128</v>
      </c>
      <c r="C453">
        <v>4.7</v>
      </c>
      <c r="D453">
        <v>-74.166667000000004</v>
      </c>
      <c r="E453">
        <v>2511</v>
      </c>
      <c r="F453" t="s">
        <v>129</v>
      </c>
      <c r="G453" t="s">
        <v>65</v>
      </c>
      <c r="H453" t="s">
        <v>78</v>
      </c>
      <c r="I453" s="4">
        <v>35961</v>
      </c>
      <c r="J453" s="4">
        <v>39793</v>
      </c>
      <c r="K453" t="s">
        <v>84</v>
      </c>
      <c r="L453" t="s">
        <v>109</v>
      </c>
      <c r="M453" t="s">
        <v>98</v>
      </c>
      <c r="N453" t="s">
        <v>77</v>
      </c>
      <c r="O453" t="s">
        <v>66</v>
      </c>
      <c r="P453" t="s">
        <v>67</v>
      </c>
      <c r="Q453" t="s">
        <v>87</v>
      </c>
      <c r="R453" t="s">
        <v>17</v>
      </c>
      <c r="S453" s="4">
        <v>44572.791666666664</v>
      </c>
      <c r="T453">
        <v>40</v>
      </c>
      <c r="U453">
        <v>9.7899999999999991</v>
      </c>
      <c r="V453">
        <v>18.420000000000002</v>
      </c>
      <c r="W453">
        <v>55</v>
      </c>
      <c r="X453">
        <v>1025</v>
      </c>
      <c r="Y453">
        <v>0.41</v>
      </c>
      <c r="Z453">
        <v>19.03</v>
      </c>
      <c r="AA453">
        <v>5.75</v>
      </c>
      <c r="AB453">
        <v>10000</v>
      </c>
      <c r="AC453">
        <v>280</v>
      </c>
      <c r="AE453">
        <v>5.66</v>
      </c>
      <c r="AF453">
        <v>500</v>
      </c>
      <c r="AG453" t="s">
        <v>43</v>
      </c>
      <c r="AH453" t="s">
        <v>58</v>
      </c>
      <c r="AI453" t="s">
        <v>59</v>
      </c>
      <c r="AJ453">
        <v>19</v>
      </c>
    </row>
    <row r="454" spans="1:36" x14ac:dyDescent="0.25">
      <c r="A454">
        <v>21202100</v>
      </c>
      <c r="B454" t="s">
        <v>128</v>
      </c>
      <c r="C454">
        <v>4.7</v>
      </c>
      <c r="D454">
        <v>-74.166667000000004</v>
      </c>
      <c r="E454">
        <v>2511</v>
      </c>
      <c r="F454" t="s">
        <v>129</v>
      </c>
      <c r="G454" t="s">
        <v>65</v>
      </c>
      <c r="H454" t="s">
        <v>78</v>
      </c>
      <c r="I454" s="4">
        <v>35961</v>
      </c>
      <c r="J454" s="4">
        <v>39793</v>
      </c>
      <c r="K454" t="s">
        <v>84</v>
      </c>
      <c r="L454" t="s">
        <v>109</v>
      </c>
      <c r="M454" t="s">
        <v>98</v>
      </c>
      <c r="N454" t="s">
        <v>77</v>
      </c>
      <c r="O454" t="s">
        <v>66</v>
      </c>
      <c r="P454" t="s">
        <v>67</v>
      </c>
      <c r="Q454" t="s">
        <v>87</v>
      </c>
      <c r="R454" t="s">
        <v>17</v>
      </c>
      <c r="S454" s="4">
        <v>44572.833333333336</v>
      </c>
      <c r="T454">
        <v>40</v>
      </c>
      <c r="U454">
        <v>9.91</v>
      </c>
      <c r="V454">
        <v>17.43</v>
      </c>
      <c r="W454">
        <v>59</v>
      </c>
      <c r="X454">
        <v>1025</v>
      </c>
      <c r="Y454">
        <v>0.51</v>
      </c>
      <c r="Z454">
        <v>18.03</v>
      </c>
      <c r="AA454">
        <v>3.34</v>
      </c>
      <c r="AB454">
        <v>10000</v>
      </c>
      <c r="AC454">
        <v>290</v>
      </c>
      <c r="AE454">
        <v>6.17</v>
      </c>
      <c r="AF454">
        <v>500</v>
      </c>
      <c r="AG454" t="s">
        <v>43</v>
      </c>
      <c r="AH454" t="s">
        <v>58</v>
      </c>
      <c r="AI454" t="s">
        <v>59</v>
      </c>
      <c r="AJ454">
        <v>20</v>
      </c>
    </row>
    <row r="455" spans="1:36" x14ac:dyDescent="0.25">
      <c r="A455">
        <v>21202100</v>
      </c>
      <c r="B455" t="s">
        <v>128</v>
      </c>
      <c r="C455">
        <v>4.7</v>
      </c>
      <c r="D455">
        <v>-74.166667000000004</v>
      </c>
      <c r="E455">
        <v>2511</v>
      </c>
      <c r="F455" t="s">
        <v>129</v>
      </c>
      <c r="G455" t="s">
        <v>65</v>
      </c>
      <c r="H455" t="s">
        <v>78</v>
      </c>
      <c r="I455" s="4">
        <v>35961</v>
      </c>
      <c r="J455" s="4">
        <v>39793</v>
      </c>
      <c r="K455" t="s">
        <v>84</v>
      </c>
      <c r="L455" t="s">
        <v>109</v>
      </c>
      <c r="M455" t="s">
        <v>98</v>
      </c>
      <c r="N455" t="s">
        <v>77</v>
      </c>
      <c r="O455" t="s">
        <v>66</v>
      </c>
      <c r="P455" t="s">
        <v>67</v>
      </c>
      <c r="Q455" t="s">
        <v>87</v>
      </c>
      <c r="R455" t="s">
        <v>17</v>
      </c>
      <c r="S455" s="4">
        <v>44572.875</v>
      </c>
      <c r="T455">
        <v>40</v>
      </c>
      <c r="U455">
        <v>9.94</v>
      </c>
      <c r="V455">
        <v>16.43</v>
      </c>
      <c r="W455">
        <v>63</v>
      </c>
      <c r="X455">
        <v>1024</v>
      </c>
      <c r="Y455">
        <v>0.34</v>
      </c>
      <c r="Z455">
        <v>17.03</v>
      </c>
      <c r="AA455">
        <v>1.34</v>
      </c>
      <c r="AB455">
        <v>10000</v>
      </c>
      <c r="AC455">
        <v>270</v>
      </c>
      <c r="AE455">
        <v>5.66</v>
      </c>
      <c r="AF455">
        <v>500</v>
      </c>
      <c r="AG455" t="s">
        <v>43</v>
      </c>
      <c r="AH455" t="s">
        <v>58</v>
      </c>
      <c r="AI455" t="s">
        <v>59</v>
      </c>
      <c r="AJ455">
        <v>21</v>
      </c>
    </row>
    <row r="456" spans="1:36" x14ac:dyDescent="0.25">
      <c r="A456">
        <v>21202100</v>
      </c>
      <c r="B456" t="s">
        <v>128</v>
      </c>
      <c r="C456">
        <v>4.7</v>
      </c>
      <c r="D456">
        <v>-74.166667000000004</v>
      </c>
      <c r="E456">
        <v>2511</v>
      </c>
      <c r="F456" t="s">
        <v>129</v>
      </c>
      <c r="G456" t="s">
        <v>65</v>
      </c>
      <c r="H456" t="s">
        <v>78</v>
      </c>
      <c r="I456" s="4">
        <v>35961</v>
      </c>
      <c r="J456" s="4">
        <v>39793</v>
      </c>
      <c r="K456" t="s">
        <v>84</v>
      </c>
      <c r="L456" t="s">
        <v>109</v>
      </c>
      <c r="M456" t="s">
        <v>98</v>
      </c>
      <c r="N456" t="s">
        <v>77</v>
      </c>
      <c r="O456" t="s">
        <v>66</v>
      </c>
      <c r="P456" t="s">
        <v>67</v>
      </c>
      <c r="Q456" t="s">
        <v>87</v>
      </c>
      <c r="R456" t="s">
        <v>17</v>
      </c>
      <c r="S456" s="4">
        <v>44572.916666666664</v>
      </c>
      <c r="T456">
        <v>20</v>
      </c>
      <c r="U456">
        <v>9.94</v>
      </c>
      <c r="V456">
        <v>16.43</v>
      </c>
      <c r="W456">
        <v>63</v>
      </c>
      <c r="X456">
        <v>1024</v>
      </c>
      <c r="Y456">
        <v>0.21</v>
      </c>
      <c r="Z456">
        <v>17.03</v>
      </c>
      <c r="AA456">
        <v>0.44</v>
      </c>
      <c r="AB456">
        <v>10000</v>
      </c>
      <c r="AC456">
        <v>290</v>
      </c>
      <c r="AE456">
        <v>4.63</v>
      </c>
      <c r="AF456">
        <v>500</v>
      </c>
      <c r="AG456" t="s">
        <v>43</v>
      </c>
      <c r="AH456" t="s">
        <v>58</v>
      </c>
      <c r="AI456" t="s">
        <v>59</v>
      </c>
      <c r="AJ456">
        <v>22</v>
      </c>
    </row>
    <row r="457" spans="1:36" x14ac:dyDescent="0.25">
      <c r="A457">
        <v>21202100</v>
      </c>
      <c r="B457" t="s">
        <v>128</v>
      </c>
      <c r="C457">
        <v>4.7</v>
      </c>
      <c r="D457">
        <v>-74.166667000000004</v>
      </c>
      <c r="E457">
        <v>2511</v>
      </c>
      <c r="F457" t="s">
        <v>129</v>
      </c>
      <c r="G457" t="s">
        <v>65</v>
      </c>
      <c r="H457" t="s">
        <v>78</v>
      </c>
      <c r="I457" s="4">
        <v>35961</v>
      </c>
      <c r="J457" s="4">
        <v>39793</v>
      </c>
      <c r="K457" t="s">
        <v>84</v>
      </c>
      <c r="L457" t="s">
        <v>109</v>
      </c>
      <c r="M457" t="s">
        <v>98</v>
      </c>
      <c r="N457" t="s">
        <v>77</v>
      </c>
      <c r="O457" t="s">
        <v>66</v>
      </c>
      <c r="P457" t="s">
        <v>67</v>
      </c>
      <c r="Q457" t="s">
        <v>87</v>
      </c>
      <c r="R457" t="s">
        <v>17</v>
      </c>
      <c r="S457" s="4">
        <v>44572.958333333336</v>
      </c>
      <c r="T457">
        <v>40</v>
      </c>
      <c r="U457">
        <v>11.03</v>
      </c>
      <c r="V457">
        <v>14.6</v>
      </c>
      <c r="W457">
        <v>77</v>
      </c>
      <c r="X457">
        <v>1025</v>
      </c>
      <c r="Y457">
        <v>0.18</v>
      </c>
      <c r="Z457">
        <v>15.03</v>
      </c>
      <c r="AA457">
        <v>0</v>
      </c>
      <c r="AB457">
        <v>10000</v>
      </c>
      <c r="AC457">
        <v>270</v>
      </c>
      <c r="AE457">
        <v>5.66</v>
      </c>
      <c r="AF457">
        <v>500</v>
      </c>
      <c r="AG457" t="s">
        <v>43</v>
      </c>
      <c r="AH457" t="s">
        <v>58</v>
      </c>
      <c r="AI457" t="s">
        <v>59</v>
      </c>
      <c r="AJ457">
        <v>23</v>
      </c>
    </row>
    <row r="458" spans="1:36" x14ac:dyDescent="0.25">
      <c r="A458">
        <v>21205520</v>
      </c>
      <c r="B458" t="s">
        <v>99</v>
      </c>
      <c r="C458">
        <v>4.7</v>
      </c>
      <c r="D458">
        <v>-74.150000000000006</v>
      </c>
      <c r="E458">
        <v>2546</v>
      </c>
      <c r="F458" t="s">
        <v>75</v>
      </c>
      <c r="G458" t="s">
        <v>65</v>
      </c>
      <c r="H458" t="s">
        <v>78</v>
      </c>
      <c r="I458" s="4">
        <v>21565</v>
      </c>
      <c r="J458" s="4">
        <v>36600</v>
      </c>
      <c r="K458" t="s">
        <v>84</v>
      </c>
      <c r="L458" t="s">
        <v>109</v>
      </c>
      <c r="M458" t="s">
        <v>98</v>
      </c>
      <c r="N458" t="s">
        <v>77</v>
      </c>
      <c r="O458" t="s">
        <v>66</v>
      </c>
      <c r="P458" t="s">
        <v>67</v>
      </c>
      <c r="Q458" t="s">
        <v>87</v>
      </c>
      <c r="R458" t="s">
        <v>17</v>
      </c>
      <c r="S458" s="4">
        <v>44572</v>
      </c>
      <c r="T458">
        <v>40</v>
      </c>
      <c r="U458">
        <v>12.06</v>
      </c>
      <c r="V458">
        <v>13.76</v>
      </c>
      <c r="W458">
        <v>88</v>
      </c>
      <c r="X458">
        <v>1025</v>
      </c>
      <c r="Y458">
        <v>0.25</v>
      </c>
      <c r="Z458">
        <v>14.01</v>
      </c>
      <c r="AA458">
        <v>0</v>
      </c>
      <c r="AB458">
        <v>10000</v>
      </c>
      <c r="AC458">
        <v>310</v>
      </c>
      <c r="AE458">
        <v>2.06</v>
      </c>
      <c r="AF458">
        <v>500</v>
      </c>
      <c r="AG458" t="s">
        <v>43</v>
      </c>
      <c r="AH458" t="s">
        <v>58</v>
      </c>
      <c r="AI458" t="s">
        <v>63</v>
      </c>
      <c r="AJ458">
        <v>0</v>
      </c>
    </row>
    <row r="459" spans="1:36" x14ac:dyDescent="0.25">
      <c r="A459">
        <v>21205520</v>
      </c>
      <c r="B459" t="s">
        <v>99</v>
      </c>
      <c r="C459">
        <v>4.7</v>
      </c>
      <c r="D459">
        <v>-74.150000000000006</v>
      </c>
      <c r="E459">
        <v>2546</v>
      </c>
      <c r="F459" t="s">
        <v>75</v>
      </c>
      <c r="G459" t="s">
        <v>65</v>
      </c>
      <c r="H459" t="s">
        <v>78</v>
      </c>
      <c r="I459" s="4">
        <v>21565</v>
      </c>
      <c r="J459" s="4">
        <v>36600</v>
      </c>
      <c r="K459" t="s">
        <v>84</v>
      </c>
      <c r="L459" t="s">
        <v>109</v>
      </c>
      <c r="M459" t="s">
        <v>98</v>
      </c>
      <c r="N459" t="s">
        <v>77</v>
      </c>
      <c r="O459" t="s">
        <v>66</v>
      </c>
      <c r="P459" t="s">
        <v>67</v>
      </c>
      <c r="Q459" t="s">
        <v>87</v>
      </c>
      <c r="R459" t="s">
        <v>17</v>
      </c>
      <c r="S459" s="4">
        <v>44572.041666666664</v>
      </c>
      <c r="T459">
        <v>75</v>
      </c>
      <c r="U459">
        <v>12.06</v>
      </c>
      <c r="V459">
        <v>13.76</v>
      </c>
      <c r="W459">
        <v>88</v>
      </c>
      <c r="X459">
        <v>1026</v>
      </c>
      <c r="Z459">
        <v>14.01</v>
      </c>
      <c r="AA459">
        <v>0</v>
      </c>
      <c r="AB459">
        <v>10000</v>
      </c>
      <c r="AC459">
        <v>360</v>
      </c>
      <c r="AE459">
        <v>2.57</v>
      </c>
      <c r="AF459">
        <v>300</v>
      </c>
      <c r="AG459" t="s">
        <v>69</v>
      </c>
      <c r="AH459" t="s">
        <v>70</v>
      </c>
      <c r="AI459" t="s">
        <v>93</v>
      </c>
      <c r="AJ459">
        <v>1</v>
      </c>
    </row>
    <row r="460" spans="1:36" x14ac:dyDescent="0.25">
      <c r="A460">
        <v>21205520</v>
      </c>
      <c r="B460" t="s">
        <v>99</v>
      </c>
      <c r="C460">
        <v>4.7</v>
      </c>
      <c r="D460">
        <v>-74.150000000000006</v>
      </c>
      <c r="E460">
        <v>2546</v>
      </c>
      <c r="F460" t="s">
        <v>75</v>
      </c>
      <c r="G460" t="s">
        <v>65</v>
      </c>
      <c r="H460" t="s">
        <v>78</v>
      </c>
      <c r="I460" s="4">
        <v>21565</v>
      </c>
      <c r="J460" s="4">
        <v>36600</v>
      </c>
      <c r="K460" t="s">
        <v>84</v>
      </c>
      <c r="L460" t="s">
        <v>109</v>
      </c>
      <c r="M460" t="s">
        <v>98</v>
      </c>
      <c r="N460" t="s">
        <v>77</v>
      </c>
      <c r="O460" t="s">
        <v>66</v>
      </c>
      <c r="P460" t="s">
        <v>67</v>
      </c>
      <c r="Q460" t="s">
        <v>87</v>
      </c>
      <c r="R460" t="s">
        <v>17</v>
      </c>
      <c r="S460" s="4">
        <v>44572.083333333336</v>
      </c>
      <c r="T460">
        <v>75</v>
      </c>
      <c r="U460">
        <v>12.07</v>
      </c>
      <c r="V460">
        <v>12.82</v>
      </c>
      <c r="W460">
        <v>94</v>
      </c>
      <c r="X460">
        <v>1027</v>
      </c>
      <c r="Z460">
        <v>13.01</v>
      </c>
      <c r="AA460">
        <v>0</v>
      </c>
      <c r="AB460">
        <v>10000</v>
      </c>
      <c r="AC460">
        <v>300</v>
      </c>
      <c r="AE460">
        <v>4.12</v>
      </c>
      <c r="AF460">
        <v>803</v>
      </c>
      <c r="AG460" t="s">
        <v>38</v>
      </c>
      <c r="AH460" t="s">
        <v>62</v>
      </c>
      <c r="AI460" t="s">
        <v>64</v>
      </c>
      <c r="AJ460">
        <v>2</v>
      </c>
    </row>
    <row r="461" spans="1:36" x14ac:dyDescent="0.25">
      <c r="A461">
        <v>21205520</v>
      </c>
      <c r="B461" t="s">
        <v>99</v>
      </c>
      <c r="C461">
        <v>4.7</v>
      </c>
      <c r="D461">
        <v>-74.150000000000006</v>
      </c>
      <c r="E461">
        <v>2546</v>
      </c>
      <c r="F461" t="s">
        <v>75</v>
      </c>
      <c r="G461" t="s">
        <v>65</v>
      </c>
      <c r="H461" t="s">
        <v>78</v>
      </c>
      <c r="I461" s="4">
        <v>21565</v>
      </c>
      <c r="J461" s="4">
        <v>36600</v>
      </c>
      <c r="K461" t="s">
        <v>84</v>
      </c>
      <c r="L461" t="s">
        <v>109</v>
      </c>
      <c r="M461" t="s">
        <v>98</v>
      </c>
      <c r="N461" t="s">
        <v>77</v>
      </c>
      <c r="O461" t="s">
        <v>66</v>
      </c>
      <c r="P461" t="s">
        <v>67</v>
      </c>
      <c r="Q461" t="s">
        <v>87</v>
      </c>
      <c r="R461" t="s">
        <v>17</v>
      </c>
      <c r="S461" s="4">
        <v>44572.125</v>
      </c>
      <c r="T461">
        <v>75</v>
      </c>
      <c r="U461">
        <v>11.07</v>
      </c>
      <c r="V461">
        <v>12.66</v>
      </c>
      <c r="W461">
        <v>88</v>
      </c>
      <c r="X461">
        <v>1027</v>
      </c>
      <c r="Z461">
        <v>13.01</v>
      </c>
      <c r="AA461">
        <v>0</v>
      </c>
      <c r="AB461">
        <v>10000</v>
      </c>
      <c r="AC461">
        <v>280</v>
      </c>
      <c r="AE461">
        <v>1.54</v>
      </c>
      <c r="AF461">
        <v>803</v>
      </c>
      <c r="AG461" t="s">
        <v>38</v>
      </c>
      <c r="AH461" t="s">
        <v>62</v>
      </c>
      <c r="AI461" t="s">
        <v>64</v>
      </c>
      <c r="AJ461">
        <v>3</v>
      </c>
    </row>
    <row r="462" spans="1:36" x14ac:dyDescent="0.25">
      <c r="A462">
        <v>21205520</v>
      </c>
      <c r="B462" t="s">
        <v>99</v>
      </c>
      <c r="C462">
        <v>4.7</v>
      </c>
      <c r="D462">
        <v>-74.150000000000006</v>
      </c>
      <c r="E462">
        <v>2546</v>
      </c>
      <c r="F462" t="s">
        <v>75</v>
      </c>
      <c r="G462" t="s">
        <v>65</v>
      </c>
      <c r="H462" t="s">
        <v>78</v>
      </c>
      <c r="I462" s="4">
        <v>21565</v>
      </c>
      <c r="J462" s="4">
        <v>36600</v>
      </c>
      <c r="K462" t="s">
        <v>84</v>
      </c>
      <c r="L462" t="s">
        <v>109</v>
      </c>
      <c r="M462" t="s">
        <v>98</v>
      </c>
      <c r="N462" t="s">
        <v>77</v>
      </c>
      <c r="O462" t="s">
        <v>66</v>
      </c>
      <c r="P462" t="s">
        <v>67</v>
      </c>
      <c r="Q462" t="s">
        <v>87</v>
      </c>
      <c r="R462" t="s">
        <v>17</v>
      </c>
      <c r="S462" s="4">
        <v>44572.166666666664</v>
      </c>
      <c r="T462">
        <v>75</v>
      </c>
      <c r="U462">
        <v>11.07</v>
      </c>
      <c r="V462">
        <v>12.66</v>
      </c>
      <c r="W462">
        <v>88</v>
      </c>
      <c r="X462">
        <v>1027</v>
      </c>
      <c r="Z462">
        <v>13.01</v>
      </c>
      <c r="AA462">
        <v>0</v>
      </c>
      <c r="AB462">
        <v>10000</v>
      </c>
      <c r="AC462">
        <v>290</v>
      </c>
      <c r="AE462">
        <v>3.09</v>
      </c>
      <c r="AF462">
        <v>803</v>
      </c>
      <c r="AG462" t="s">
        <v>38</v>
      </c>
      <c r="AH462" t="s">
        <v>62</v>
      </c>
      <c r="AI462" t="s">
        <v>64</v>
      </c>
      <c r="AJ462">
        <v>4</v>
      </c>
    </row>
    <row r="463" spans="1:36" x14ac:dyDescent="0.25">
      <c r="A463">
        <v>21205520</v>
      </c>
      <c r="B463" t="s">
        <v>99</v>
      </c>
      <c r="C463">
        <v>4.7</v>
      </c>
      <c r="D463">
        <v>-74.150000000000006</v>
      </c>
      <c r="E463">
        <v>2546</v>
      </c>
      <c r="F463" t="s">
        <v>75</v>
      </c>
      <c r="G463" t="s">
        <v>65</v>
      </c>
      <c r="H463" t="s">
        <v>78</v>
      </c>
      <c r="I463" s="4">
        <v>21565</v>
      </c>
      <c r="J463" s="4">
        <v>36600</v>
      </c>
      <c r="K463" t="s">
        <v>84</v>
      </c>
      <c r="L463" t="s">
        <v>109</v>
      </c>
      <c r="M463" t="s">
        <v>98</v>
      </c>
      <c r="N463" t="s">
        <v>77</v>
      </c>
      <c r="O463" t="s">
        <v>66</v>
      </c>
      <c r="P463" t="s">
        <v>67</v>
      </c>
      <c r="Q463" t="s">
        <v>87</v>
      </c>
      <c r="R463" t="s">
        <v>17</v>
      </c>
      <c r="S463" s="4">
        <v>44572.208333333336</v>
      </c>
      <c r="T463">
        <v>75</v>
      </c>
      <c r="U463">
        <v>11.07</v>
      </c>
      <c r="V463">
        <v>12.66</v>
      </c>
      <c r="W463">
        <v>88</v>
      </c>
      <c r="X463">
        <v>1026</v>
      </c>
      <c r="Z463">
        <v>13.01</v>
      </c>
      <c r="AA463">
        <v>0</v>
      </c>
      <c r="AB463">
        <v>10000</v>
      </c>
      <c r="AC463">
        <v>310</v>
      </c>
      <c r="AE463">
        <v>4.12</v>
      </c>
      <c r="AF463">
        <v>803</v>
      </c>
      <c r="AG463" t="s">
        <v>38</v>
      </c>
      <c r="AH463" t="s">
        <v>62</v>
      </c>
      <c r="AI463" t="s">
        <v>64</v>
      </c>
      <c r="AJ463">
        <v>5</v>
      </c>
    </row>
    <row r="464" spans="1:36" x14ac:dyDescent="0.25">
      <c r="A464">
        <v>21205520</v>
      </c>
      <c r="B464" t="s">
        <v>99</v>
      </c>
      <c r="C464">
        <v>4.7</v>
      </c>
      <c r="D464">
        <v>-74.150000000000006</v>
      </c>
      <c r="E464">
        <v>2546</v>
      </c>
      <c r="F464" t="s">
        <v>75</v>
      </c>
      <c r="G464" t="s">
        <v>65</v>
      </c>
      <c r="H464" t="s">
        <v>78</v>
      </c>
      <c r="I464" s="4">
        <v>21565</v>
      </c>
      <c r="J464" s="4">
        <v>36600</v>
      </c>
      <c r="K464" t="s">
        <v>84</v>
      </c>
      <c r="L464" t="s">
        <v>109</v>
      </c>
      <c r="M464" t="s">
        <v>98</v>
      </c>
      <c r="N464" t="s">
        <v>77</v>
      </c>
      <c r="O464" t="s">
        <v>66</v>
      </c>
      <c r="P464" t="s">
        <v>67</v>
      </c>
      <c r="Q464" t="s">
        <v>87</v>
      </c>
      <c r="R464" t="s">
        <v>17</v>
      </c>
      <c r="S464" s="4">
        <v>44572.25</v>
      </c>
      <c r="T464">
        <v>75</v>
      </c>
      <c r="U464">
        <v>10.01</v>
      </c>
      <c r="V464">
        <v>12.51</v>
      </c>
      <c r="W464">
        <v>82</v>
      </c>
      <c r="X464">
        <v>1026</v>
      </c>
      <c r="Z464">
        <v>13.01</v>
      </c>
      <c r="AA464">
        <v>0</v>
      </c>
      <c r="AB464">
        <v>10000</v>
      </c>
      <c r="AC464">
        <v>300</v>
      </c>
      <c r="AE464">
        <v>3.6</v>
      </c>
      <c r="AF464">
        <v>803</v>
      </c>
      <c r="AG464" t="s">
        <v>38</v>
      </c>
      <c r="AH464" t="s">
        <v>62</v>
      </c>
      <c r="AI464" t="s">
        <v>64</v>
      </c>
      <c r="AJ464">
        <v>6</v>
      </c>
    </row>
    <row r="465" spans="1:36" x14ac:dyDescent="0.25">
      <c r="A465">
        <v>21205520</v>
      </c>
      <c r="B465" t="s">
        <v>99</v>
      </c>
      <c r="C465">
        <v>4.7</v>
      </c>
      <c r="D465">
        <v>-74.150000000000006</v>
      </c>
      <c r="E465">
        <v>2546</v>
      </c>
      <c r="F465" t="s">
        <v>75</v>
      </c>
      <c r="G465" t="s">
        <v>65</v>
      </c>
      <c r="H465" t="s">
        <v>78</v>
      </c>
      <c r="I465" s="4">
        <v>21565</v>
      </c>
      <c r="J465" s="4">
        <v>36600</v>
      </c>
      <c r="K465" t="s">
        <v>84</v>
      </c>
      <c r="L465" t="s">
        <v>109</v>
      </c>
      <c r="M465" t="s">
        <v>98</v>
      </c>
      <c r="N465" t="s">
        <v>77</v>
      </c>
      <c r="O465" t="s">
        <v>66</v>
      </c>
      <c r="P465" t="s">
        <v>67</v>
      </c>
      <c r="Q465" t="s">
        <v>87</v>
      </c>
      <c r="R465" t="s">
        <v>17</v>
      </c>
      <c r="S465" s="4">
        <v>44572.291666666664</v>
      </c>
      <c r="T465">
        <v>75</v>
      </c>
      <c r="U465">
        <v>10.01</v>
      </c>
      <c r="V465">
        <v>12.51</v>
      </c>
      <c r="W465">
        <v>82</v>
      </c>
      <c r="X465">
        <v>1025</v>
      </c>
      <c r="Z465">
        <v>13.01</v>
      </c>
      <c r="AA465">
        <v>0</v>
      </c>
      <c r="AB465">
        <v>10000</v>
      </c>
      <c r="AC465">
        <v>300</v>
      </c>
      <c r="AE465">
        <v>2.57</v>
      </c>
      <c r="AF465">
        <v>803</v>
      </c>
      <c r="AG465" t="s">
        <v>38</v>
      </c>
      <c r="AH465" t="s">
        <v>62</v>
      </c>
      <c r="AI465" t="s">
        <v>64</v>
      </c>
      <c r="AJ465">
        <v>7</v>
      </c>
    </row>
    <row r="466" spans="1:36" x14ac:dyDescent="0.25">
      <c r="A466">
        <v>21205520</v>
      </c>
      <c r="B466" t="s">
        <v>99</v>
      </c>
      <c r="C466">
        <v>4.7</v>
      </c>
      <c r="D466">
        <v>-74.150000000000006</v>
      </c>
      <c r="E466">
        <v>2546</v>
      </c>
      <c r="F466" t="s">
        <v>75</v>
      </c>
      <c r="G466" t="s">
        <v>65</v>
      </c>
      <c r="H466" t="s">
        <v>78</v>
      </c>
      <c r="I466" s="4">
        <v>21565</v>
      </c>
      <c r="J466" s="4">
        <v>36600</v>
      </c>
      <c r="K466" t="s">
        <v>84</v>
      </c>
      <c r="L466" t="s">
        <v>109</v>
      </c>
      <c r="M466" t="s">
        <v>98</v>
      </c>
      <c r="N466" t="s">
        <v>77</v>
      </c>
      <c r="O466" t="s">
        <v>66</v>
      </c>
      <c r="P466" t="s">
        <v>67</v>
      </c>
      <c r="Q466" t="s">
        <v>87</v>
      </c>
      <c r="R466" t="s">
        <v>17</v>
      </c>
      <c r="S466" s="4">
        <v>44572.333333333336</v>
      </c>
      <c r="T466">
        <v>75</v>
      </c>
      <c r="U466">
        <v>9.92</v>
      </c>
      <c r="V466">
        <v>11.54</v>
      </c>
      <c r="W466">
        <v>87</v>
      </c>
      <c r="X466">
        <v>1024</v>
      </c>
      <c r="Z466">
        <v>12.01</v>
      </c>
      <c r="AA466">
        <v>0</v>
      </c>
      <c r="AB466">
        <v>10000</v>
      </c>
      <c r="AC466">
        <v>0</v>
      </c>
      <c r="AE466">
        <v>1.03</v>
      </c>
      <c r="AF466">
        <v>803</v>
      </c>
      <c r="AG466" t="s">
        <v>38</v>
      </c>
      <c r="AH466" t="s">
        <v>62</v>
      </c>
      <c r="AI466" t="s">
        <v>64</v>
      </c>
      <c r="AJ466">
        <v>8</v>
      </c>
    </row>
    <row r="467" spans="1:36" x14ac:dyDescent="0.25">
      <c r="A467">
        <v>21205520</v>
      </c>
      <c r="B467" t="s">
        <v>99</v>
      </c>
      <c r="C467">
        <v>4.7</v>
      </c>
      <c r="D467">
        <v>-74.150000000000006</v>
      </c>
      <c r="E467">
        <v>2546</v>
      </c>
      <c r="F467" t="s">
        <v>75</v>
      </c>
      <c r="G467" t="s">
        <v>65</v>
      </c>
      <c r="H467" t="s">
        <v>78</v>
      </c>
      <c r="I467" s="4">
        <v>21565</v>
      </c>
      <c r="J467" s="4">
        <v>36600</v>
      </c>
      <c r="K467" t="s">
        <v>84</v>
      </c>
      <c r="L467" t="s">
        <v>109</v>
      </c>
      <c r="M467" t="s">
        <v>98</v>
      </c>
      <c r="N467" t="s">
        <v>77</v>
      </c>
      <c r="O467" t="s">
        <v>66</v>
      </c>
      <c r="P467" t="s">
        <v>67</v>
      </c>
      <c r="Q467" t="s">
        <v>87</v>
      </c>
      <c r="R467" t="s">
        <v>17</v>
      </c>
      <c r="S467" s="4">
        <v>44572.375</v>
      </c>
      <c r="T467">
        <v>75</v>
      </c>
      <c r="U467">
        <v>12.01</v>
      </c>
      <c r="V467">
        <v>11.88</v>
      </c>
      <c r="W467">
        <v>100</v>
      </c>
      <c r="X467">
        <v>1024</v>
      </c>
      <c r="Z467">
        <v>12.01</v>
      </c>
      <c r="AA467">
        <v>0</v>
      </c>
      <c r="AB467">
        <v>8000</v>
      </c>
      <c r="AC467">
        <v>300</v>
      </c>
      <c r="AE467">
        <v>3.09</v>
      </c>
      <c r="AF467">
        <v>300</v>
      </c>
      <c r="AG467" t="s">
        <v>69</v>
      </c>
      <c r="AH467" t="s">
        <v>70</v>
      </c>
      <c r="AI467" t="s">
        <v>93</v>
      </c>
      <c r="AJ467">
        <v>9</v>
      </c>
    </row>
    <row r="468" spans="1:36" x14ac:dyDescent="0.25">
      <c r="A468">
        <v>21205520</v>
      </c>
      <c r="B468" t="s">
        <v>99</v>
      </c>
      <c r="C468">
        <v>4.7</v>
      </c>
      <c r="D468">
        <v>-74.150000000000006</v>
      </c>
      <c r="E468">
        <v>2546</v>
      </c>
      <c r="F468" t="s">
        <v>75</v>
      </c>
      <c r="G468" t="s">
        <v>65</v>
      </c>
      <c r="H468" t="s">
        <v>78</v>
      </c>
      <c r="I468" s="4">
        <v>21565</v>
      </c>
      <c r="J468" s="4">
        <v>36600</v>
      </c>
      <c r="K468" t="s">
        <v>84</v>
      </c>
      <c r="L468" t="s">
        <v>109</v>
      </c>
      <c r="M468" t="s">
        <v>98</v>
      </c>
      <c r="N468" t="s">
        <v>77</v>
      </c>
      <c r="O468" t="s">
        <v>66</v>
      </c>
      <c r="P468" t="s">
        <v>67</v>
      </c>
      <c r="Q468" t="s">
        <v>87</v>
      </c>
      <c r="R468" t="s">
        <v>17</v>
      </c>
      <c r="S468" s="4">
        <v>44572.416666666664</v>
      </c>
      <c r="T468">
        <v>40</v>
      </c>
      <c r="U468">
        <v>9.92</v>
      </c>
      <c r="V468">
        <v>10.59</v>
      </c>
      <c r="W468">
        <v>93</v>
      </c>
      <c r="X468">
        <v>1025</v>
      </c>
      <c r="Z468">
        <v>11.01</v>
      </c>
      <c r="AA468">
        <v>0</v>
      </c>
      <c r="AB468">
        <v>10000</v>
      </c>
      <c r="AC468">
        <v>330</v>
      </c>
      <c r="AE468">
        <v>2.06</v>
      </c>
      <c r="AF468">
        <v>802</v>
      </c>
      <c r="AG468" t="s">
        <v>38</v>
      </c>
      <c r="AH468" t="s">
        <v>71</v>
      </c>
      <c r="AI468" t="s">
        <v>73</v>
      </c>
      <c r="AJ468">
        <v>10</v>
      </c>
    </row>
    <row r="469" spans="1:36" x14ac:dyDescent="0.25">
      <c r="A469">
        <v>21205520</v>
      </c>
      <c r="B469" t="s">
        <v>99</v>
      </c>
      <c r="C469">
        <v>4.7</v>
      </c>
      <c r="D469">
        <v>-74.150000000000006</v>
      </c>
      <c r="E469">
        <v>2546</v>
      </c>
      <c r="F469" t="s">
        <v>75</v>
      </c>
      <c r="G469" t="s">
        <v>65</v>
      </c>
      <c r="H469" t="s">
        <v>78</v>
      </c>
      <c r="I469" s="4">
        <v>21565</v>
      </c>
      <c r="J469" s="4">
        <v>36600</v>
      </c>
      <c r="K469" t="s">
        <v>84</v>
      </c>
      <c r="L469" t="s">
        <v>109</v>
      </c>
      <c r="M469" t="s">
        <v>98</v>
      </c>
      <c r="N469" t="s">
        <v>77</v>
      </c>
      <c r="O469" t="s">
        <v>66</v>
      </c>
      <c r="P469" t="s">
        <v>67</v>
      </c>
      <c r="Q469" t="s">
        <v>87</v>
      </c>
      <c r="R469" t="s">
        <v>17</v>
      </c>
      <c r="S469" s="4">
        <v>44572.458333333336</v>
      </c>
      <c r="T469">
        <v>40</v>
      </c>
      <c r="U469">
        <v>9.92</v>
      </c>
      <c r="V469">
        <v>10.59</v>
      </c>
      <c r="W469">
        <v>93</v>
      </c>
      <c r="X469">
        <v>1026</v>
      </c>
      <c r="Z469">
        <v>11.01</v>
      </c>
      <c r="AA469">
        <v>0</v>
      </c>
      <c r="AB469">
        <v>10000</v>
      </c>
      <c r="AC469">
        <v>280</v>
      </c>
      <c r="AE469">
        <v>2.57</v>
      </c>
      <c r="AF469">
        <v>802</v>
      </c>
      <c r="AG469" t="s">
        <v>38</v>
      </c>
      <c r="AH469" t="s">
        <v>71</v>
      </c>
      <c r="AI469" t="s">
        <v>73</v>
      </c>
      <c r="AJ469">
        <v>11</v>
      </c>
    </row>
    <row r="470" spans="1:36" x14ac:dyDescent="0.25">
      <c r="A470">
        <v>21205520</v>
      </c>
      <c r="B470" t="s">
        <v>99</v>
      </c>
      <c r="C470">
        <v>4.7</v>
      </c>
      <c r="D470">
        <v>-74.150000000000006</v>
      </c>
      <c r="E470">
        <v>2546</v>
      </c>
      <c r="F470" t="s">
        <v>75</v>
      </c>
      <c r="G470" t="s">
        <v>65</v>
      </c>
      <c r="H470" t="s">
        <v>78</v>
      </c>
      <c r="I470" s="4">
        <v>21565</v>
      </c>
      <c r="J470" s="4">
        <v>36600</v>
      </c>
      <c r="K470" t="s">
        <v>84</v>
      </c>
      <c r="L470" t="s">
        <v>109</v>
      </c>
      <c r="M470" t="s">
        <v>98</v>
      </c>
      <c r="N470" t="s">
        <v>77</v>
      </c>
      <c r="O470" t="s">
        <v>66</v>
      </c>
      <c r="P470" t="s">
        <v>67</v>
      </c>
      <c r="Q470" t="s">
        <v>87</v>
      </c>
      <c r="R470" t="s">
        <v>17</v>
      </c>
      <c r="S470" s="4">
        <v>44572.5</v>
      </c>
      <c r="T470">
        <v>40</v>
      </c>
      <c r="U470">
        <v>9.92</v>
      </c>
      <c r="V470">
        <v>10.59</v>
      </c>
      <c r="W470">
        <v>93</v>
      </c>
      <c r="X470">
        <v>1027</v>
      </c>
      <c r="Z470">
        <v>11.01</v>
      </c>
      <c r="AA470">
        <v>0.47</v>
      </c>
      <c r="AB470">
        <v>10000</v>
      </c>
      <c r="AC470">
        <v>290</v>
      </c>
      <c r="AE470">
        <v>3.09</v>
      </c>
      <c r="AF470">
        <v>802</v>
      </c>
      <c r="AG470" t="s">
        <v>38</v>
      </c>
      <c r="AH470" t="s">
        <v>71</v>
      </c>
      <c r="AI470" t="s">
        <v>72</v>
      </c>
      <c r="AJ470">
        <v>12</v>
      </c>
    </row>
    <row r="471" spans="1:36" x14ac:dyDescent="0.25">
      <c r="A471">
        <v>21205520</v>
      </c>
      <c r="B471" t="s">
        <v>99</v>
      </c>
      <c r="C471">
        <v>4.7</v>
      </c>
      <c r="D471">
        <v>-74.150000000000006</v>
      </c>
      <c r="E471">
        <v>2546</v>
      </c>
      <c r="F471" t="s">
        <v>75</v>
      </c>
      <c r="G471" t="s">
        <v>65</v>
      </c>
      <c r="H471" t="s">
        <v>78</v>
      </c>
      <c r="I471" s="4">
        <v>21565</v>
      </c>
      <c r="J471" s="4">
        <v>36600</v>
      </c>
      <c r="K471" t="s">
        <v>84</v>
      </c>
      <c r="L471" t="s">
        <v>109</v>
      </c>
      <c r="M471" t="s">
        <v>98</v>
      </c>
      <c r="N471" t="s">
        <v>77</v>
      </c>
      <c r="O471" t="s">
        <v>66</v>
      </c>
      <c r="P471" t="s">
        <v>67</v>
      </c>
      <c r="Q471" t="s">
        <v>87</v>
      </c>
      <c r="R471" t="s">
        <v>17</v>
      </c>
      <c r="S471" s="4">
        <v>44572.541666666664</v>
      </c>
      <c r="T471">
        <v>75</v>
      </c>
      <c r="U471">
        <v>11.07</v>
      </c>
      <c r="V471">
        <v>12.66</v>
      </c>
      <c r="W471">
        <v>88</v>
      </c>
      <c r="X471">
        <v>1028</v>
      </c>
      <c r="Z471">
        <v>13.01</v>
      </c>
      <c r="AA471">
        <v>1.89</v>
      </c>
      <c r="AB471">
        <v>10000</v>
      </c>
      <c r="AC471">
        <v>310</v>
      </c>
      <c r="AE471">
        <v>2.57</v>
      </c>
      <c r="AF471">
        <v>803</v>
      </c>
      <c r="AG471" t="s">
        <v>38</v>
      </c>
      <c r="AH471" t="s">
        <v>62</v>
      </c>
      <c r="AI471" t="s">
        <v>61</v>
      </c>
      <c r="AJ471">
        <v>13</v>
      </c>
    </row>
    <row r="472" spans="1:36" x14ac:dyDescent="0.25">
      <c r="A472">
        <v>21205520</v>
      </c>
      <c r="B472" t="s">
        <v>99</v>
      </c>
      <c r="C472">
        <v>4.7</v>
      </c>
      <c r="D472">
        <v>-74.150000000000006</v>
      </c>
      <c r="E472">
        <v>2546</v>
      </c>
      <c r="F472" t="s">
        <v>75</v>
      </c>
      <c r="G472" t="s">
        <v>65</v>
      </c>
      <c r="H472" t="s">
        <v>78</v>
      </c>
      <c r="I472" s="4">
        <v>21565</v>
      </c>
      <c r="J472" s="4">
        <v>36600</v>
      </c>
      <c r="K472" t="s">
        <v>84</v>
      </c>
      <c r="L472" t="s">
        <v>109</v>
      </c>
      <c r="M472" t="s">
        <v>98</v>
      </c>
      <c r="N472" t="s">
        <v>77</v>
      </c>
      <c r="O472" t="s">
        <v>66</v>
      </c>
      <c r="P472" t="s">
        <v>67</v>
      </c>
      <c r="Q472" t="s">
        <v>87</v>
      </c>
      <c r="R472" t="s">
        <v>17</v>
      </c>
      <c r="S472" s="4">
        <v>44572.583333333336</v>
      </c>
      <c r="T472">
        <v>75</v>
      </c>
      <c r="U472">
        <v>10.99</v>
      </c>
      <c r="V472">
        <v>13.61</v>
      </c>
      <c r="W472">
        <v>82</v>
      </c>
      <c r="X472">
        <v>1028</v>
      </c>
      <c r="Z472">
        <v>14.01</v>
      </c>
      <c r="AA472">
        <v>4.54</v>
      </c>
      <c r="AB472">
        <v>10000</v>
      </c>
      <c r="AC472">
        <v>290</v>
      </c>
      <c r="AE472">
        <v>1.54</v>
      </c>
      <c r="AF472">
        <v>803</v>
      </c>
      <c r="AG472" t="s">
        <v>38</v>
      </c>
      <c r="AH472" t="s">
        <v>62</v>
      </c>
      <c r="AI472" t="s">
        <v>61</v>
      </c>
      <c r="AJ472">
        <v>14</v>
      </c>
    </row>
    <row r="473" spans="1:36" x14ac:dyDescent="0.25">
      <c r="A473">
        <v>21205520</v>
      </c>
      <c r="B473" t="s">
        <v>99</v>
      </c>
      <c r="C473">
        <v>4.7</v>
      </c>
      <c r="D473">
        <v>-74.150000000000006</v>
      </c>
      <c r="E473">
        <v>2546</v>
      </c>
      <c r="F473" t="s">
        <v>75</v>
      </c>
      <c r="G473" t="s">
        <v>65</v>
      </c>
      <c r="H473" t="s">
        <v>78</v>
      </c>
      <c r="I473" s="4">
        <v>21565</v>
      </c>
      <c r="J473" s="4">
        <v>36600</v>
      </c>
      <c r="K473" t="s">
        <v>84</v>
      </c>
      <c r="L473" t="s">
        <v>109</v>
      </c>
      <c r="M473" t="s">
        <v>98</v>
      </c>
      <c r="N473" t="s">
        <v>77</v>
      </c>
      <c r="O473" t="s">
        <v>66</v>
      </c>
      <c r="P473" t="s">
        <v>67</v>
      </c>
      <c r="Q473" t="s">
        <v>87</v>
      </c>
      <c r="R473" t="s">
        <v>17</v>
      </c>
      <c r="S473" s="4">
        <v>44572.625</v>
      </c>
      <c r="T473">
        <v>75</v>
      </c>
      <c r="U473">
        <v>10.050000000000001</v>
      </c>
      <c r="V473">
        <v>13.48</v>
      </c>
      <c r="W473">
        <v>77</v>
      </c>
      <c r="X473">
        <v>1028</v>
      </c>
      <c r="Y473">
        <v>0.12</v>
      </c>
      <c r="Z473">
        <v>14.01</v>
      </c>
      <c r="AA473">
        <v>7.68</v>
      </c>
      <c r="AB473">
        <v>10000</v>
      </c>
      <c r="AC473">
        <v>290</v>
      </c>
      <c r="AE473">
        <v>4.12</v>
      </c>
      <c r="AF473">
        <v>500</v>
      </c>
      <c r="AG473" t="s">
        <v>43</v>
      </c>
      <c r="AH473" t="s">
        <v>58</v>
      </c>
      <c r="AI473" t="s">
        <v>59</v>
      </c>
      <c r="AJ473">
        <v>15</v>
      </c>
    </row>
    <row r="474" spans="1:36" x14ac:dyDescent="0.25">
      <c r="A474">
        <v>21205520</v>
      </c>
      <c r="B474" t="s">
        <v>99</v>
      </c>
      <c r="C474">
        <v>4.7</v>
      </c>
      <c r="D474">
        <v>-74.150000000000006</v>
      </c>
      <c r="E474">
        <v>2546</v>
      </c>
      <c r="F474" t="s">
        <v>75</v>
      </c>
      <c r="G474" t="s">
        <v>65</v>
      </c>
      <c r="H474" t="s">
        <v>78</v>
      </c>
      <c r="I474" s="4">
        <v>21565</v>
      </c>
      <c r="J474" s="4">
        <v>36600</v>
      </c>
      <c r="K474" t="s">
        <v>84</v>
      </c>
      <c r="L474" t="s">
        <v>109</v>
      </c>
      <c r="M474" t="s">
        <v>98</v>
      </c>
      <c r="N474" t="s">
        <v>77</v>
      </c>
      <c r="O474" t="s">
        <v>66</v>
      </c>
      <c r="P474" t="s">
        <v>67</v>
      </c>
      <c r="Q474" t="s">
        <v>87</v>
      </c>
      <c r="R474" t="s">
        <v>17</v>
      </c>
      <c r="S474" s="4">
        <v>44572.666666666664</v>
      </c>
      <c r="T474">
        <v>75</v>
      </c>
      <c r="U474">
        <v>8.94</v>
      </c>
      <c r="V474">
        <v>14.32</v>
      </c>
      <c r="W474">
        <v>67</v>
      </c>
      <c r="X474">
        <v>1028</v>
      </c>
      <c r="Y474">
        <v>0.22</v>
      </c>
      <c r="Z474">
        <v>15.01</v>
      </c>
      <c r="AA474">
        <v>11.23</v>
      </c>
      <c r="AB474">
        <v>10000</v>
      </c>
      <c r="AC474">
        <v>310</v>
      </c>
      <c r="AE474">
        <v>4.63</v>
      </c>
      <c r="AF474">
        <v>500</v>
      </c>
      <c r="AG474" t="s">
        <v>43</v>
      </c>
      <c r="AH474" t="s">
        <v>58</v>
      </c>
      <c r="AI474" t="s">
        <v>59</v>
      </c>
      <c r="AJ474">
        <v>16</v>
      </c>
    </row>
    <row r="475" spans="1:36" x14ac:dyDescent="0.25">
      <c r="A475">
        <v>21205520</v>
      </c>
      <c r="B475" t="s">
        <v>99</v>
      </c>
      <c r="C475">
        <v>4.7</v>
      </c>
      <c r="D475">
        <v>-74.150000000000006</v>
      </c>
      <c r="E475">
        <v>2546</v>
      </c>
      <c r="F475" t="s">
        <v>75</v>
      </c>
      <c r="G475" t="s">
        <v>65</v>
      </c>
      <c r="H475" t="s">
        <v>78</v>
      </c>
      <c r="I475" s="4">
        <v>21565</v>
      </c>
      <c r="J475" s="4">
        <v>36600</v>
      </c>
      <c r="K475" t="s">
        <v>84</v>
      </c>
      <c r="L475" t="s">
        <v>109</v>
      </c>
      <c r="M475" t="s">
        <v>98</v>
      </c>
      <c r="N475" t="s">
        <v>77</v>
      </c>
      <c r="O475" t="s">
        <v>66</v>
      </c>
      <c r="P475" t="s">
        <v>67</v>
      </c>
      <c r="Q475" t="s">
        <v>87</v>
      </c>
      <c r="R475" t="s">
        <v>17</v>
      </c>
      <c r="S475" s="4">
        <v>44572.708333333336</v>
      </c>
      <c r="T475">
        <v>20</v>
      </c>
      <c r="U475">
        <v>9.92</v>
      </c>
      <c r="V475">
        <v>16.41</v>
      </c>
      <c r="W475">
        <v>63</v>
      </c>
      <c r="X475">
        <v>1027</v>
      </c>
      <c r="Y475">
        <v>0.4</v>
      </c>
      <c r="Z475">
        <v>17.010000000000002</v>
      </c>
      <c r="AA475">
        <v>12.22</v>
      </c>
      <c r="AB475">
        <v>10000</v>
      </c>
      <c r="AC475">
        <v>300</v>
      </c>
      <c r="AE475">
        <v>4.63</v>
      </c>
      <c r="AF475">
        <v>500</v>
      </c>
      <c r="AG475" t="s">
        <v>43</v>
      </c>
      <c r="AH475" t="s">
        <v>58</v>
      </c>
      <c r="AI475" t="s">
        <v>59</v>
      </c>
      <c r="AJ475">
        <v>17</v>
      </c>
    </row>
    <row r="476" spans="1:36" x14ac:dyDescent="0.25">
      <c r="A476">
        <v>21205520</v>
      </c>
      <c r="B476" t="s">
        <v>99</v>
      </c>
      <c r="C476">
        <v>4.7</v>
      </c>
      <c r="D476">
        <v>-74.150000000000006</v>
      </c>
      <c r="E476">
        <v>2546</v>
      </c>
      <c r="F476" t="s">
        <v>75</v>
      </c>
      <c r="G476" t="s">
        <v>65</v>
      </c>
      <c r="H476" t="s">
        <v>78</v>
      </c>
      <c r="I476" s="4">
        <v>21565</v>
      </c>
      <c r="J476" s="4">
        <v>36600</v>
      </c>
      <c r="K476" t="s">
        <v>84</v>
      </c>
      <c r="L476" t="s">
        <v>109</v>
      </c>
      <c r="M476" t="s">
        <v>98</v>
      </c>
      <c r="N476" t="s">
        <v>77</v>
      </c>
      <c r="O476" t="s">
        <v>66</v>
      </c>
      <c r="P476" t="s">
        <v>67</v>
      </c>
      <c r="Q476" t="s">
        <v>87</v>
      </c>
      <c r="R476" t="s">
        <v>17</v>
      </c>
      <c r="S476" s="4">
        <v>44572.75</v>
      </c>
      <c r="T476">
        <v>40</v>
      </c>
      <c r="U476">
        <v>8.84</v>
      </c>
      <c r="V476">
        <v>17.3</v>
      </c>
      <c r="W476">
        <v>55</v>
      </c>
      <c r="X476">
        <v>1026</v>
      </c>
      <c r="Y476">
        <v>0.63</v>
      </c>
      <c r="Z476">
        <v>18.010000000000002</v>
      </c>
      <c r="AA476">
        <v>11.09</v>
      </c>
      <c r="AB476">
        <v>10000</v>
      </c>
      <c r="AC476">
        <v>310</v>
      </c>
      <c r="AE476">
        <v>3.6</v>
      </c>
      <c r="AF476">
        <v>500</v>
      </c>
      <c r="AG476" t="s">
        <v>43</v>
      </c>
      <c r="AH476" t="s">
        <v>58</v>
      </c>
      <c r="AI476" t="s">
        <v>59</v>
      </c>
      <c r="AJ476">
        <v>18</v>
      </c>
    </row>
    <row r="477" spans="1:36" x14ac:dyDescent="0.25">
      <c r="A477">
        <v>21205520</v>
      </c>
      <c r="B477" t="s">
        <v>99</v>
      </c>
      <c r="C477">
        <v>4.7</v>
      </c>
      <c r="D477">
        <v>-74.150000000000006</v>
      </c>
      <c r="E477">
        <v>2546</v>
      </c>
      <c r="F477" t="s">
        <v>75</v>
      </c>
      <c r="G477" t="s">
        <v>65</v>
      </c>
      <c r="H477" t="s">
        <v>78</v>
      </c>
      <c r="I477" s="4">
        <v>21565</v>
      </c>
      <c r="J477" s="4">
        <v>36600</v>
      </c>
      <c r="K477" t="s">
        <v>84</v>
      </c>
      <c r="L477" t="s">
        <v>109</v>
      </c>
      <c r="M477" t="s">
        <v>98</v>
      </c>
      <c r="N477" t="s">
        <v>77</v>
      </c>
      <c r="O477" t="s">
        <v>66</v>
      </c>
      <c r="P477" t="s">
        <v>67</v>
      </c>
      <c r="Q477" t="s">
        <v>87</v>
      </c>
      <c r="R477" t="s">
        <v>17</v>
      </c>
      <c r="S477" s="4">
        <v>44572.791666666664</v>
      </c>
      <c r="T477">
        <v>40</v>
      </c>
      <c r="U477">
        <v>9.77</v>
      </c>
      <c r="V477">
        <v>18.399999999999999</v>
      </c>
      <c r="W477">
        <v>55</v>
      </c>
      <c r="X477">
        <v>1025</v>
      </c>
      <c r="Y477">
        <v>0.39</v>
      </c>
      <c r="Z477">
        <v>19.010000000000002</v>
      </c>
      <c r="AA477">
        <v>5.75</v>
      </c>
      <c r="AB477">
        <v>10000</v>
      </c>
      <c r="AC477">
        <v>280</v>
      </c>
      <c r="AE477">
        <v>5.66</v>
      </c>
      <c r="AF477">
        <v>500</v>
      </c>
      <c r="AG477" t="s">
        <v>43</v>
      </c>
      <c r="AH477" t="s">
        <v>58</v>
      </c>
      <c r="AI477" t="s">
        <v>59</v>
      </c>
      <c r="AJ477">
        <v>19</v>
      </c>
    </row>
    <row r="478" spans="1:36" x14ac:dyDescent="0.25">
      <c r="A478">
        <v>21205520</v>
      </c>
      <c r="B478" t="s">
        <v>99</v>
      </c>
      <c r="C478">
        <v>4.7</v>
      </c>
      <c r="D478">
        <v>-74.150000000000006</v>
      </c>
      <c r="E478">
        <v>2546</v>
      </c>
      <c r="F478" t="s">
        <v>75</v>
      </c>
      <c r="G478" t="s">
        <v>65</v>
      </c>
      <c r="H478" t="s">
        <v>78</v>
      </c>
      <c r="I478" s="4">
        <v>21565</v>
      </c>
      <c r="J478" s="4">
        <v>36600</v>
      </c>
      <c r="K478" t="s">
        <v>84</v>
      </c>
      <c r="L478" t="s">
        <v>109</v>
      </c>
      <c r="M478" t="s">
        <v>98</v>
      </c>
      <c r="N478" t="s">
        <v>77</v>
      </c>
      <c r="O478" t="s">
        <v>66</v>
      </c>
      <c r="P478" t="s">
        <v>67</v>
      </c>
      <c r="Q478" t="s">
        <v>87</v>
      </c>
      <c r="R478" t="s">
        <v>17</v>
      </c>
      <c r="S478" s="4">
        <v>44572.833333333336</v>
      </c>
      <c r="T478">
        <v>40</v>
      </c>
      <c r="U478">
        <v>9.89</v>
      </c>
      <c r="V478">
        <v>17.41</v>
      </c>
      <c r="W478">
        <v>59</v>
      </c>
      <c r="X478">
        <v>1025</v>
      </c>
      <c r="Y478">
        <v>0.5</v>
      </c>
      <c r="Z478">
        <v>18.010000000000002</v>
      </c>
      <c r="AA478">
        <v>3.34</v>
      </c>
      <c r="AB478">
        <v>10000</v>
      </c>
      <c r="AC478">
        <v>290</v>
      </c>
      <c r="AE478">
        <v>6.17</v>
      </c>
      <c r="AF478">
        <v>500</v>
      </c>
      <c r="AG478" t="s">
        <v>43</v>
      </c>
      <c r="AH478" t="s">
        <v>58</v>
      </c>
      <c r="AI478" t="s">
        <v>59</v>
      </c>
      <c r="AJ478">
        <v>20</v>
      </c>
    </row>
    <row r="479" spans="1:36" x14ac:dyDescent="0.25">
      <c r="A479">
        <v>21205520</v>
      </c>
      <c r="B479" t="s">
        <v>99</v>
      </c>
      <c r="C479">
        <v>4.7</v>
      </c>
      <c r="D479">
        <v>-74.150000000000006</v>
      </c>
      <c r="E479">
        <v>2546</v>
      </c>
      <c r="F479" t="s">
        <v>75</v>
      </c>
      <c r="G479" t="s">
        <v>65</v>
      </c>
      <c r="H479" t="s">
        <v>78</v>
      </c>
      <c r="I479" s="4">
        <v>21565</v>
      </c>
      <c r="J479" s="4">
        <v>36600</v>
      </c>
      <c r="K479" t="s">
        <v>84</v>
      </c>
      <c r="L479" t="s">
        <v>109</v>
      </c>
      <c r="M479" t="s">
        <v>98</v>
      </c>
      <c r="N479" t="s">
        <v>77</v>
      </c>
      <c r="O479" t="s">
        <v>66</v>
      </c>
      <c r="P479" t="s">
        <v>67</v>
      </c>
      <c r="Q479" t="s">
        <v>87</v>
      </c>
      <c r="R479" t="s">
        <v>17</v>
      </c>
      <c r="S479" s="4">
        <v>44572.875</v>
      </c>
      <c r="T479">
        <v>40</v>
      </c>
      <c r="U479">
        <v>9.92</v>
      </c>
      <c r="V479">
        <v>16.41</v>
      </c>
      <c r="W479">
        <v>63</v>
      </c>
      <c r="X479">
        <v>1024</v>
      </c>
      <c r="Y479">
        <v>0.34</v>
      </c>
      <c r="Z479">
        <v>17.010000000000002</v>
      </c>
      <c r="AA479">
        <v>1.34</v>
      </c>
      <c r="AB479">
        <v>10000</v>
      </c>
      <c r="AC479">
        <v>270</v>
      </c>
      <c r="AE479">
        <v>5.66</v>
      </c>
      <c r="AF479">
        <v>500</v>
      </c>
      <c r="AG479" t="s">
        <v>43</v>
      </c>
      <c r="AH479" t="s">
        <v>58</v>
      </c>
      <c r="AI479" t="s">
        <v>59</v>
      </c>
      <c r="AJ479">
        <v>21</v>
      </c>
    </row>
    <row r="480" spans="1:36" x14ac:dyDescent="0.25">
      <c r="A480">
        <v>21205520</v>
      </c>
      <c r="B480" t="s">
        <v>99</v>
      </c>
      <c r="C480">
        <v>4.7</v>
      </c>
      <c r="D480">
        <v>-74.150000000000006</v>
      </c>
      <c r="E480">
        <v>2546</v>
      </c>
      <c r="F480" t="s">
        <v>75</v>
      </c>
      <c r="G480" t="s">
        <v>65</v>
      </c>
      <c r="H480" t="s">
        <v>78</v>
      </c>
      <c r="I480" s="4">
        <v>21565</v>
      </c>
      <c r="J480" s="4">
        <v>36600</v>
      </c>
      <c r="K480" t="s">
        <v>84</v>
      </c>
      <c r="L480" t="s">
        <v>109</v>
      </c>
      <c r="M480" t="s">
        <v>98</v>
      </c>
      <c r="N480" t="s">
        <v>77</v>
      </c>
      <c r="O480" t="s">
        <v>66</v>
      </c>
      <c r="P480" t="s">
        <v>67</v>
      </c>
      <c r="Q480" t="s">
        <v>87</v>
      </c>
      <c r="R480" t="s">
        <v>17</v>
      </c>
      <c r="S480" s="4">
        <v>44572.916666666664</v>
      </c>
      <c r="T480">
        <v>20</v>
      </c>
      <c r="U480">
        <v>9.92</v>
      </c>
      <c r="V480">
        <v>16.41</v>
      </c>
      <c r="W480">
        <v>63</v>
      </c>
      <c r="X480">
        <v>1024</v>
      </c>
      <c r="Y480">
        <v>0.21</v>
      </c>
      <c r="Z480">
        <v>17.010000000000002</v>
      </c>
      <c r="AA480">
        <v>0.44</v>
      </c>
      <c r="AB480">
        <v>10000</v>
      </c>
      <c r="AC480">
        <v>290</v>
      </c>
      <c r="AE480">
        <v>4.63</v>
      </c>
      <c r="AF480">
        <v>500</v>
      </c>
      <c r="AG480" t="s">
        <v>43</v>
      </c>
      <c r="AH480" t="s">
        <v>58</v>
      </c>
      <c r="AI480" t="s">
        <v>59</v>
      </c>
      <c r="AJ480">
        <v>22</v>
      </c>
    </row>
    <row r="481" spans="1:36" x14ac:dyDescent="0.25">
      <c r="A481">
        <v>21205520</v>
      </c>
      <c r="B481" t="s">
        <v>99</v>
      </c>
      <c r="C481">
        <v>4.7</v>
      </c>
      <c r="D481">
        <v>-74.150000000000006</v>
      </c>
      <c r="E481">
        <v>2546</v>
      </c>
      <c r="F481" t="s">
        <v>75</v>
      </c>
      <c r="G481" t="s">
        <v>65</v>
      </c>
      <c r="H481" t="s">
        <v>78</v>
      </c>
      <c r="I481" s="4">
        <v>21565</v>
      </c>
      <c r="J481" s="4">
        <v>36600</v>
      </c>
      <c r="K481" t="s">
        <v>84</v>
      </c>
      <c r="L481" t="s">
        <v>109</v>
      </c>
      <c r="M481" t="s">
        <v>98</v>
      </c>
      <c r="N481" t="s">
        <v>77</v>
      </c>
      <c r="O481" t="s">
        <v>66</v>
      </c>
      <c r="P481" t="s">
        <v>67</v>
      </c>
      <c r="Q481" t="s">
        <v>87</v>
      </c>
      <c r="R481" t="s">
        <v>17</v>
      </c>
      <c r="S481" s="4">
        <v>44572.958333333336</v>
      </c>
      <c r="T481">
        <v>40</v>
      </c>
      <c r="U481">
        <v>11.02</v>
      </c>
      <c r="V481">
        <v>14.58</v>
      </c>
      <c r="W481">
        <v>77</v>
      </c>
      <c r="X481">
        <v>1025</v>
      </c>
      <c r="Y481">
        <v>0.19</v>
      </c>
      <c r="Z481">
        <v>15.01</v>
      </c>
      <c r="AA481">
        <v>0</v>
      </c>
      <c r="AB481">
        <v>10000</v>
      </c>
      <c r="AC481">
        <v>270</v>
      </c>
      <c r="AE481">
        <v>5.66</v>
      </c>
      <c r="AF481">
        <v>500</v>
      </c>
      <c r="AG481" t="s">
        <v>43</v>
      </c>
      <c r="AH481" t="s">
        <v>58</v>
      </c>
      <c r="AI481" t="s">
        <v>59</v>
      </c>
      <c r="AJ481">
        <v>23</v>
      </c>
    </row>
    <row r="482" spans="1:36" x14ac:dyDescent="0.25">
      <c r="A482">
        <v>21206150</v>
      </c>
      <c r="B482" t="s">
        <v>100</v>
      </c>
      <c r="C482">
        <v>4.7</v>
      </c>
      <c r="D482">
        <v>-74.05</v>
      </c>
      <c r="E482">
        <v>2580</v>
      </c>
      <c r="F482" t="s">
        <v>75</v>
      </c>
      <c r="G482" t="s">
        <v>65</v>
      </c>
      <c r="H482" t="s">
        <v>78</v>
      </c>
      <c r="I482" s="4">
        <v>30604</v>
      </c>
      <c r="J482" s="4">
        <v>31517</v>
      </c>
      <c r="K482" t="s">
        <v>84</v>
      </c>
      <c r="L482" t="s">
        <v>109</v>
      </c>
      <c r="M482" t="s">
        <v>98</v>
      </c>
      <c r="N482" t="s">
        <v>77</v>
      </c>
      <c r="O482" t="s">
        <v>66</v>
      </c>
      <c r="P482" t="s">
        <v>67</v>
      </c>
      <c r="Q482" t="s">
        <v>87</v>
      </c>
      <c r="R482" t="s">
        <v>17</v>
      </c>
      <c r="S482" s="4">
        <v>44572</v>
      </c>
      <c r="T482">
        <v>40</v>
      </c>
      <c r="U482">
        <v>12.02</v>
      </c>
      <c r="V482">
        <v>13.72</v>
      </c>
      <c r="W482">
        <v>88</v>
      </c>
      <c r="X482">
        <v>1025</v>
      </c>
      <c r="Y482">
        <v>0.23</v>
      </c>
      <c r="Z482">
        <v>13.97</v>
      </c>
      <c r="AA482">
        <v>0</v>
      </c>
      <c r="AB482">
        <v>10000</v>
      </c>
      <c r="AC482">
        <v>310</v>
      </c>
      <c r="AE482">
        <v>2.06</v>
      </c>
      <c r="AF482">
        <v>500</v>
      </c>
      <c r="AG482" t="s">
        <v>43</v>
      </c>
      <c r="AH482" t="s">
        <v>58</v>
      </c>
      <c r="AI482" t="s">
        <v>63</v>
      </c>
      <c r="AJ482">
        <v>0</v>
      </c>
    </row>
    <row r="483" spans="1:36" x14ac:dyDescent="0.25">
      <c r="A483">
        <v>21206150</v>
      </c>
      <c r="B483" t="s">
        <v>100</v>
      </c>
      <c r="C483">
        <v>4.7</v>
      </c>
      <c r="D483">
        <v>-74.05</v>
      </c>
      <c r="E483">
        <v>2580</v>
      </c>
      <c r="F483" t="s">
        <v>75</v>
      </c>
      <c r="G483" t="s">
        <v>65</v>
      </c>
      <c r="H483" t="s">
        <v>78</v>
      </c>
      <c r="I483" s="4">
        <v>30604</v>
      </c>
      <c r="J483" s="4">
        <v>31517</v>
      </c>
      <c r="K483" t="s">
        <v>84</v>
      </c>
      <c r="L483" t="s">
        <v>109</v>
      </c>
      <c r="M483" t="s">
        <v>98</v>
      </c>
      <c r="N483" t="s">
        <v>77</v>
      </c>
      <c r="O483" t="s">
        <v>66</v>
      </c>
      <c r="P483" t="s">
        <v>67</v>
      </c>
      <c r="Q483" t="s">
        <v>87</v>
      </c>
      <c r="R483" t="s">
        <v>17</v>
      </c>
      <c r="S483" s="4">
        <v>44572.041666666664</v>
      </c>
      <c r="T483">
        <v>75</v>
      </c>
      <c r="U483">
        <v>12.02</v>
      </c>
      <c r="V483">
        <v>13.72</v>
      </c>
      <c r="W483">
        <v>88</v>
      </c>
      <c r="X483">
        <v>1026</v>
      </c>
      <c r="Z483">
        <v>13.97</v>
      </c>
      <c r="AA483">
        <v>0</v>
      </c>
      <c r="AB483">
        <v>10000</v>
      </c>
      <c r="AC483">
        <v>360</v>
      </c>
      <c r="AE483">
        <v>2.57</v>
      </c>
      <c r="AF483">
        <v>300</v>
      </c>
      <c r="AG483" t="s">
        <v>69</v>
      </c>
      <c r="AH483" t="s">
        <v>70</v>
      </c>
      <c r="AI483" t="s">
        <v>93</v>
      </c>
      <c r="AJ483">
        <v>1</v>
      </c>
    </row>
    <row r="484" spans="1:36" x14ac:dyDescent="0.25">
      <c r="A484">
        <v>21206150</v>
      </c>
      <c r="B484" t="s">
        <v>100</v>
      </c>
      <c r="C484">
        <v>4.7</v>
      </c>
      <c r="D484">
        <v>-74.05</v>
      </c>
      <c r="E484">
        <v>2580</v>
      </c>
      <c r="F484" t="s">
        <v>75</v>
      </c>
      <c r="G484" t="s">
        <v>65</v>
      </c>
      <c r="H484" t="s">
        <v>78</v>
      </c>
      <c r="I484" s="4">
        <v>30604</v>
      </c>
      <c r="J484" s="4">
        <v>31517</v>
      </c>
      <c r="K484" t="s">
        <v>84</v>
      </c>
      <c r="L484" t="s">
        <v>109</v>
      </c>
      <c r="M484" t="s">
        <v>98</v>
      </c>
      <c r="N484" t="s">
        <v>77</v>
      </c>
      <c r="O484" t="s">
        <v>66</v>
      </c>
      <c r="P484" t="s">
        <v>67</v>
      </c>
      <c r="Q484" t="s">
        <v>87</v>
      </c>
      <c r="R484" t="s">
        <v>17</v>
      </c>
      <c r="S484" s="4">
        <v>44572.083333333336</v>
      </c>
      <c r="T484">
        <v>75</v>
      </c>
      <c r="U484">
        <v>12.03</v>
      </c>
      <c r="V484">
        <v>12.78</v>
      </c>
      <c r="W484">
        <v>94</v>
      </c>
      <c r="X484">
        <v>1027</v>
      </c>
      <c r="Y484">
        <v>0.1</v>
      </c>
      <c r="Z484">
        <v>12.97</v>
      </c>
      <c r="AA484">
        <v>0</v>
      </c>
      <c r="AB484">
        <v>10000</v>
      </c>
      <c r="AC484">
        <v>300</v>
      </c>
      <c r="AE484">
        <v>4.12</v>
      </c>
      <c r="AF484">
        <v>500</v>
      </c>
      <c r="AG484" t="s">
        <v>43</v>
      </c>
      <c r="AH484" t="s">
        <v>58</v>
      </c>
      <c r="AI484" t="s">
        <v>63</v>
      </c>
      <c r="AJ484">
        <v>2</v>
      </c>
    </row>
    <row r="485" spans="1:36" x14ac:dyDescent="0.25">
      <c r="A485">
        <v>21206150</v>
      </c>
      <c r="B485" t="s">
        <v>100</v>
      </c>
      <c r="C485">
        <v>4.7</v>
      </c>
      <c r="D485">
        <v>-74.05</v>
      </c>
      <c r="E485">
        <v>2580</v>
      </c>
      <c r="F485" t="s">
        <v>75</v>
      </c>
      <c r="G485" t="s">
        <v>65</v>
      </c>
      <c r="H485" t="s">
        <v>78</v>
      </c>
      <c r="I485" s="4">
        <v>30604</v>
      </c>
      <c r="J485" s="4">
        <v>31517</v>
      </c>
      <c r="K485" t="s">
        <v>84</v>
      </c>
      <c r="L485" t="s">
        <v>109</v>
      </c>
      <c r="M485" t="s">
        <v>98</v>
      </c>
      <c r="N485" t="s">
        <v>77</v>
      </c>
      <c r="O485" t="s">
        <v>66</v>
      </c>
      <c r="P485" t="s">
        <v>67</v>
      </c>
      <c r="Q485" t="s">
        <v>87</v>
      </c>
      <c r="R485" t="s">
        <v>17</v>
      </c>
      <c r="S485" s="4">
        <v>44572.125</v>
      </c>
      <c r="T485">
        <v>75</v>
      </c>
      <c r="U485">
        <v>11.03</v>
      </c>
      <c r="V485">
        <v>12.62</v>
      </c>
      <c r="W485">
        <v>88</v>
      </c>
      <c r="X485">
        <v>1027</v>
      </c>
      <c r="Z485">
        <v>12.97</v>
      </c>
      <c r="AA485">
        <v>0</v>
      </c>
      <c r="AB485">
        <v>10000</v>
      </c>
      <c r="AC485">
        <v>280</v>
      </c>
      <c r="AE485">
        <v>1.54</v>
      </c>
      <c r="AF485">
        <v>803</v>
      </c>
      <c r="AG485" t="s">
        <v>38</v>
      </c>
      <c r="AH485" t="s">
        <v>62</v>
      </c>
      <c r="AI485" t="s">
        <v>64</v>
      </c>
      <c r="AJ485">
        <v>3</v>
      </c>
    </row>
    <row r="486" spans="1:36" x14ac:dyDescent="0.25">
      <c r="A486">
        <v>21206150</v>
      </c>
      <c r="B486" t="s">
        <v>100</v>
      </c>
      <c r="C486">
        <v>4.7</v>
      </c>
      <c r="D486">
        <v>-74.05</v>
      </c>
      <c r="E486">
        <v>2580</v>
      </c>
      <c r="F486" t="s">
        <v>75</v>
      </c>
      <c r="G486" t="s">
        <v>65</v>
      </c>
      <c r="H486" t="s">
        <v>78</v>
      </c>
      <c r="I486" s="4">
        <v>30604</v>
      </c>
      <c r="J486" s="4">
        <v>31517</v>
      </c>
      <c r="K486" t="s">
        <v>84</v>
      </c>
      <c r="L486" t="s">
        <v>109</v>
      </c>
      <c r="M486" t="s">
        <v>98</v>
      </c>
      <c r="N486" t="s">
        <v>77</v>
      </c>
      <c r="O486" t="s">
        <v>66</v>
      </c>
      <c r="P486" t="s">
        <v>67</v>
      </c>
      <c r="Q486" t="s">
        <v>87</v>
      </c>
      <c r="R486" t="s">
        <v>17</v>
      </c>
      <c r="S486" s="4">
        <v>44572.166666666664</v>
      </c>
      <c r="T486">
        <v>75</v>
      </c>
      <c r="U486">
        <v>11.03</v>
      </c>
      <c r="V486">
        <v>12.62</v>
      </c>
      <c r="W486">
        <v>88</v>
      </c>
      <c r="X486">
        <v>1027</v>
      </c>
      <c r="Z486">
        <v>12.97</v>
      </c>
      <c r="AA486">
        <v>0</v>
      </c>
      <c r="AB486">
        <v>10000</v>
      </c>
      <c r="AC486">
        <v>290</v>
      </c>
      <c r="AE486">
        <v>3.09</v>
      </c>
      <c r="AF486">
        <v>803</v>
      </c>
      <c r="AG486" t="s">
        <v>38</v>
      </c>
      <c r="AH486" t="s">
        <v>62</v>
      </c>
      <c r="AI486" t="s">
        <v>64</v>
      </c>
      <c r="AJ486">
        <v>4</v>
      </c>
    </row>
    <row r="487" spans="1:36" x14ac:dyDescent="0.25">
      <c r="A487">
        <v>21206150</v>
      </c>
      <c r="B487" t="s">
        <v>100</v>
      </c>
      <c r="C487">
        <v>4.7</v>
      </c>
      <c r="D487">
        <v>-74.05</v>
      </c>
      <c r="E487">
        <v>2580</v>
      </c>
      <c r="F487" t="s">
        <v>75</v>
      </c>
      <c r="G487" t="s">
        <v>65</v>
      </c>
      <c r="H487" t="s">
        <v>78</v>
      </c>
      <c r="I487" s="4">
        <v>30604</v>
      </c>
      <c r="J487" s="4">
        <v>31517</v>
      </c>
      <c r="K487" t="s">
        <v>84</v>
      </c>
      <c r="L487" t="s">
        <v>109</v>
      </c>
      <c r="M487" t="s">
        <v>98</v>
      </c>
      <c r="N487" t="s">
        <v>77</v>
      </c>
      <c r="O487" t="s">
        <v>66</v>
      </c>
      <c r="P487" t="s">
        <v>67</v>
      </c>
      <c r="Q487" t="s">
        <v>87</v>
      </c>
      <c r="R487" t="s">
        <v>17</v>
      </c>
      <c r="S487" s="4">
        <v>44572.208333333336</v>
      </c>
      <c r="T487">
        <v>75</v>
      </c>
      <c r="U487">
        <v>11.03</v>
      </c>
      <c r="V487">
        <v>12.62</v>
      </c>
      <c r="W487">
        <v>88</v>
      </c>
      <c r="X487">
        <v>1026</v>
      </c>
      <c r="Z487">
        <v>12.97</v>
      </c>
      <c r="AA487">
        <v>0</v>
      </c>
      <c r="AB487">
        <v>10000</v>
      </c>
      <c r="AC487">
        <v>310</v>
      </c>
      <c r="AE487">
        <v>4.12</v>
      </c>
      <c r="AF487">
        <v>803</v>
      </c>
      <c r="AG487" t="s">
        <v>38</v>
      </c>
      <c r="AH487" t="s">
        <v>62</v>
      </c>
      <c r="AI487" t="s">
        <v>64</v>
      </c>
      <c r="AJ487">
        <v>5</v>
      </c>
    </row>
    <row r="488" spans="1:36" x14ac:dyDescent="0.25">
      <c r="A488">
        <v>21206150</v>
      </c>
      <c r="B488" t="s">
        <v>100</v>
      </c>
      <c r="C488">
        <v>4.7</v>
      </c>
      <c r="D488">
        <v>-74.05</v>
      </c>
      <c r="E488">
        <v>2580</v>
      </c>
      <c r="F488" t="s">
        <v>75</v>
      </c>
      <c r="G488" t="s">
        <v>65</v>
      </c>
      <c r="H488" t="s">
        <v>78</v>
      </c>
      <c r="I488" s="4">
        <v>30604</v>
      </c>
      <c r="J488" s="4">
        <v>31517</v>
      </c>
      <c r="K488" t="s">
        <v>84</v>
      </c>
      <c r="L488" t="s">
        <v>109</v>
      </c>
      <c r="M488" t="s">
        <v>98</v>
      </c>
      <c r="N488" t="s">
        <v>77</v>
      </c>
      <c r="O488" t="s">
        <v>66</v>
      </c>
      <c r="P488" t="s">
        <v>67</v>
      </c>
      <c r="Q488" t="s">
        <v>87</v>
      </c>
      <c r="R488" t="s">
        <v>17</v>
      </c>
      <c r="S488" s="4">
        <v>44572.25</v>
      </c>
      <c r="T488">
        <v>75</v>
      </c>
      <c r="U488">
        <v>9.9700000000000006</v>
      </c>
      <c r="V488">
        <v>12.46</v>
      </c>
      <c r="W488">
        <v>82</v>
      </c>
      <c r="X488">
        <v>1026</v>
      </c>
      <c r="Z488">
        <v>12.97</v>
      </c>
      <c r="AA488">
        <v>0</v>
      </c>
      <c r="AB488">
        <v>10000</v>
      </c>
      <c r="AC488">
        <v>300</v>
      </c>
      <c r="AE488">
        <v>3.6</v>
      </c>
      <c r="AF488">
        <v>803</v>
      </c>
      <c r="AG488" t="s">
        <v>38</v>
      </c>
      <c r="AH488" t="s">
        <v>62</v>
      </c>
      <c r="AI488" t="s">
        <v>64</v>
      </c>
      <c r="AJ488">
        <v>6</v>
      </c>
    </row>
    <row r="489" spans="1:36" x14ac:dyDescent="0.25">
      <c r="A489">
        <v>21206150</v>
      </c>
      <c r="B489" t="s">
        <v>100</v>
      </c>
      <c r="C489">
        <v>4.7</v>
      </c>
      <c r="D489">
        <v>-74.05</v>
      </c>
      <c r="E489">
        <v>2580</v>
      </c>
      <c r="F489" t="s">
        <v>75</v>
      </c>
      <c r="G489" t="s">
        <v>65</v>
      </c>
      <c r="H489" t="s">
        <v>78</v>
      </c>
      <c r="I489" s="4">
        <v>30604</v>
      </c>
      <c r="J489" s="4">
        <v>31517</v>
      </c>
      <c r="K489" t="s">
        <v>84</v>
      </c>
      <c r="L489" t="s">
        <v>109</v>
      </c>
      <c r="M489" t="s">
        <v>98</v>
      </c>
      <c r="N489" t="s">
        <v>77</v>
      </c>
      <c r="O489" t="s">
        <v>66</v>
      </c>
      <c r="P489" t="s">
        <v>67</v>
      </c>
      <c r="Q489" t="s">
        <v>87</v>
      </c>
      <c r="R489" t="s">
        <v>17</v>
      </c>
      <c r="S489" s="4">
        <v>44572.291666666664</v>
      </c>
      <c r="T489">
        <v>75</v>
      </c>
      <c r="U489">
        <v>9.9700000000000006</v>
      </c>
      <c r="V489">
        <v>12.46</v>
      </c>
      <c r="W489">
        <v>82</v>
      </c>
      <c r="X489">
        <v>1025</v>
      </c>
      <c r="Z489">
        <v>12.97</v>
      </c>
      <c r="AA489">
        <v>0</v>
      </c>
      <c r="AB489">
        <v>10000</v>
      </c>
      <c r="AC489">
        <v>300</v>
      </c>
      <c r="AE489">
        <v>2.57</v>
      </c>
      <c r="AF489">
        <v>803</v>
      </c>
      <c r="AG489" t="s">
        <v>38</v>
      </c>
      <c r="AH489" t="s">
        <v>62</v>
      </c>
      <c r="AI489" t="s">
        <v>64</v>
      </c>
      <c r="AJ489">
        <v>7</v>
      </c>
    </row>
    <row r="490" spans="1:36" x14ac:dyDescent="0.25">
      <c r="A490">
        <v>21206150</v>
      </c>
      <c r="B490" t="s">
        <v>100</v>
      </c>
      <c r="C490">
        <v>4.7</v>
      </c>
      <c r="D490">
        <v>-74.05</v>
      </c>
      <c r="E490">
        <v>2580</v>
      </c>
      <c r="F490" t="s">
        <v>75</v>
      </c>
      <c r="G490" t="s">
        <v>65</v>
      </c>
      <c r="H490" t="s">
        <v>78</v>
      </c>
      <c r="I490" s="4">
        <v>30604</v>
      </c>
      <c r="J490" s="4">
        <v>31517</v>
      </c>
      <c r="K490" t="s">
        <v>84</v>
      </c>
      <c r="L490" t="s">
        <v>109</v>
      </c>
      <c r="M490" t="s">
        <v>98</v>
      </c>
      <c r="N490" t="s">
        <v>77</v>
      </c>
      <c r="O490" t="s">
        <v>66</v>
      </c>
      <c r="P490" t="s">
        <v>67</v>
      </c>
      <c r="Q490" t="s">
        <v>87</v>
      </c>
      <c r="R490" t="s">
        <v>17</v>
      </c>
      <c r="S490" s="4">
        <v>44572.333333333336</v>
      </c>
      <c r="T490">
        <v>75</v>
      </c>
      <c r="U490">
        <v>9.8800000000000008</v>
      </c>
      <c r="V490">
        <v>11.49</v>
      </c>
      <c r="W490">
        <v>87</v>
      </c>
      <c r="X490">
        <v>1024</v>
      </c>
      <c r="Z490">
        <v>11.97</v>
      </c>
      <c r="AA490">
        <v>0</v>
      </c>
      <c r="AB490">
        <v>10000</v>
      </c>
      <c r="AC490">
        <v>0</v>
      </c>
      <c r="AE490">
        <v>1.03</v>
      </c>
      <c r="AF490">
        <v>803</v>
      </c>
      <c r="AG490" t="s">
        <v>38</v>
      </c>
      <c r="AH490" t="s">
        <v>62</v>
      </c>
      <c r="AI490" t="s">
        <v>64</v>
      </c>
      <c r="AJ490">
        <v>8</v>
      </c>
    </row>
    <row r="491" spans="1:36" x14ac:dyDescent="0.25">
      <c r="A491">
        <v>21206150</v>
      </c>
      <c r="B491" t="s">
        <v>100</v>
      </c>
      <c r="C491">
        <v>4.7</v>
      </c>
      <c r="D491">
        <v>-74.05</v>
      </c>
      <c r="E491">
        <v>2580</v>
      </c>
      <c r="F491" t="s">
        <v>75</v>
      </c>
      <c r="G491" t="s">
        <v>65</v>
      </c>
      <c r="H491" t="s">
        <v>78</v>
      </c>
      <c r="I491" s="4">
        <v>30604</v>
      </c>
      <c r="J491" s="4">
        <v>31517</v>
      </c>
      <c r="K491" t="s">
        <v>84</v>
      </c>
      <c r="L491" t="s">
        <v>109</v>
      </c>
      <c r="M491" t="s">
        <v>98</v>
      </c>
      <c r="N491" t="s">
        <v>77</v>
      </c>
      <c r="O491" t="s">
        <v>66</v>
      </c>
      <c r="P491" t="s">
        <v>67</v>
      </c>
      <c r="Q491" t="s">
        <v>87</v>
      </c>
      <c r="R491" t="s">
        <v>17</v>
      </c>
      <c r="S491" s="4">
        <v>44572.375</v>
      </c>
      <c r="T491">
        <v>75</v>
      </c>
      <c r="U491">
        <v>11.97</v>
      </c>
      <c r="V491">
        <v>11.83</v>
      </c>
      <c r="W491">
        <v>100</v>
      </c>
      <c r="X491">
        <v>1024</v>
      </c>
      <c r="Z491">
        <v>11.97</v>
      </c>
      <c r="AA491">
        <v>0</v>
      </c>
      <c r="AB491">
        <v>8000</v>
      </c>
      <c r="AC491">
        <v>300</v>
      </c>
      <c r="AE491">
        <v>3.09</v>
      </c>
      <c r="AF491">
        <v>300</v>
      </c>
      <c r="AG491" t="s">
        <v>69</v>
      </c>
      <c r="AH491" t="s">
        <v>70</v>
      </c>
      <c r="AI491" t="s">
        <v>93</v>
      </c>
      <c r="AJ491">
        <v>9</v>
      </c>
    </row>
    <row r="492" spans="1:36" x14ac:dyDescent="0.25">
      <c r="A492">
        <v>21206150</v>
      </c>
      <c r="B492" t="s">
        <v>100</v>
      </c>
      <c r="C492">
        <v>4.7</v>
      </c>
      <c r="D492">
        <v>-74.05</v>
      </c>
      <c r="E492">
        <v>2580</v>
      </c>
      <c r="F492" t="s">
        <v>75</v>
      </c>
      <c r="G492" t="s">
        <v>65</v>
      </c>
      <c r="H492" t="s">
        <v>78</v>
      </c>
      <c r="I492" s="4">
        <v>30604</v>
      </c>
      <c r="J492" s="4">
        <v>31517</v>
      </c>
      <c r="K492" t="s">
        <v>84</v>
      </c>
      <c r="L492" t="s">
        <v>109</v>
      </c>
      <c r="M492" t="s">
        <v>98</v>
      </c>
      <c r="N492" t="s">
        <v>77</v>
      </c>
      <c r="O492" t="s">
        <v>66</v>
      </c>
      <c r="P492" t="s">
        <v>67</v>
      </c>
      <c r="Q492" t="s">
        <v>87</v>
      </c>
      <c r="R492" t="s">
        <v>17</v>
      </c>
      <c r="S492" s="4">
        <v>44572.416666666664</v>
      </c>
      <c r="T492">
        <v>40</v>
      </c>
      <c r="U492">
        <v>9.8800000000000008</v>
      </c>
      <c r="V492">
        <v>10.55</v>
      </c>
      <c r="W492">
        <v>93</v>
      </c>
      <c r="X492">
        <v>1025</v>
      </c>
      <c r="Z492">
        <v>10.97</v>
      </c>
      <c r="AA492">
        <v>0</v>
      </c>
      <c r="AB492">
        <v>10000</v>
      </c>
      <c r="AC492">
        <v>330</v>
      </c>
      <c r="AE492">
        <v>2.06</v>
      </c>
      <c r="AF492">
        <v>802</v>
      </c>
      <c r="AG492" t="s">
        <v>38</v>
      </c>
      <c r="AH492" t="s">
        <v>71</v>
      </c>
      <c r="AI492" t="s">
        <v>73</v>
      </c>
      <c r="AJ492">
        <v>10</v>
      </c>
    </row>
    <row r="493" spans="1:36" x14ac:dyDescent="0.25">
      <c r="A493">
        <v>21206150</v>
      </c>
      <c r="B493" t="s">
        <v>100</v>
      </c>
      <c r="C493">
        <v>4.7</v>
      </c>
      <c r="D493">
        <v>-74.05</v>
      </c>
      <c r="E493">
        <v>2580</v>
      </c>
      <c r="F493" t="s">
        <v>75</v>
      </c>
      <c r="G493" t="s">
        <v>65</v>
      </c>
      <c r="H493" t="s">
        <v>78</v>
      </c>
      <c r="I493" s="4">
        <v>30604</v>
      </c>
      <c r="J493" s="4">
        <v>31517</v>
      </c>
      <c r="K493" t="s">
        <v>84</v>
      </c>
      <c r="L493" t="s">
        <v>109</v>
      </c>
      <c r="M493" t="s">
        <v>98</v>
      </c>
      <c r="N493" t="s">
        <v>77</v>
      </c>
      <c r="O493" t="s">
        <v>66</v>
      </c>
      <c r="P493" t="s">
        <v>67</v>
      </c>
      <c r="Q493" t="s">
        <v>87</v>
      </c>
      <c r="R493" t="s">
        <v>17</v>
      </c>
      <c r="S493" s="4">
        <v>44572.458333333336</v>
      </c>
      <c r="T493">
        <v>40</v>
      </c>
      <c r="U493">
        <v>9.8800000000000008</v>
      </c>
      <c r="V493">
        <v>10.55</v>
      </c>
      <c r="W493">
        <v>93</v>
      </c>
      <c r="X493">
        <v>1026</v>
      </c>
      <c r="Z493">
        <v>10.97</v>
      </c>
      <c r="AA493">
        <v>0</v>
      </c>
      <c r="AB493">
        <v>10000</v>
      </c>
      <c r="AC493">
        <v>280</v>
      </c>
      <c r="AE493">
        <v>2.57</v>
      </c>
      <c r="AF493">
        <v>802</v>
      </c>
      <c r="AG493" t="s">
        <v>38</v>
      </c>
      <c r="AH493" t="s">
        <v>71</v>
      </c>
      <c r="AI493" t="s">
        <v>73</v>
      </c>
      <c r="AJ493">
        <v>11</v>
      </c>
    </row>
    <row r="494" spans="1:36" x14ac:dyDescent="0.25">
      <c r="A494">
        <v>21206150</v>
      </c>
      <c r="B494" t="s">
        <v>100</v>
      </c>
      <c r="C494">
        <v>4.7</v>
      </c>
      <c r="D494">
        <v>-74.05</v>
      </c>
      <c r="E494">
        <v>2580</v>
      </c>
      <c r="F494" t="s">
        <v>75</v>
      </c>
      <c r="G494" t="s">
        <v>65</v>
      </c>
      <c r="H494" t="s">
        <v>78</v>
      </c>
      <c r="I494" s="4">
        <v>30604</v>
      </c>
      <c r="J494" s="4">
        <v>31517</v>
      </c>
      <c r="K494" t="s">
        <v>84</v>
      </c>
      <c r="L494" t="s">
        <v>109</v>
      </c>
      <c r="M494" t="s">
        <v>98</v>
      </c>
      <c r="N494" t="s">
        <v>77</v>
      </c>
      <c r="O494" t="s">
        <v>66</v>
      </c>
      <c r="P494" t="s">
        <v>67</v>
      </c>
      <c r="Q494" t="s">
        <v>87</v>
      </c>
      <c r="R494" t="s">
        <v>17</v>
      </c>
      <c r="S494" s="4">
        <v>44572.5</v>
      </c>
      <c r="T494">
        <v>40</v>
      </c>
      <c r="U494">
        <v>9.8800000000000008</v>
      </c>
      <c r="V494">
        <v>10.55</v>
      </c>
      <c r="W494">
        <v>93</v>
      </c>
      <c r="X494">
        <v>1027</v>
      </c>
      <c r="Z494">
        <v>10.97</v>
      </c>
      <c r="AA494">
        <v>0.47</v>
      </c>
      <c r="AB494">
        <v>10000</v>
      </c>
      <c r="AC494">
        <v>290</v>
      </c>
      <c r="AE494">
        <v>3.09</v>
      </c>
      <c r="AF494">
        <v>802</v>
      </c>
      <c r="AG494" t="s">
        <v>38</v>
      </c>
      <c r="AH494" t="s">
        <v>71</v>
      </c>
      <c r="AI494" t="s">
        <v>72</v>
      </c>
      <c r="AJ494">
        <v>12</v>
      </c>
    </row>
    <row r="495" spans="1:36" x14ac:dyDescent="0.25">
      <c r="A495">
        <v>21206150</v>
      </c>
      <c r="B495" t="s">
        <v>100</v>
      </c>
      <c r="C495">
        <v>4.7</v>
      </c>
      <c r="D495">
        <v>-74.05</v>
      </c>
      <c r="E495">
        <v>2580</v>
      </c>
      <c r="F495" t="s">
        <v>75</v>
      </c>
      <c r="G495" t="s">
        <v>65</v>
      </c>
      <c r="H495" t="s">
        <v>78</v>
      </c>
      <c r="I495" s="4">
        <v>30604</v>
      </c>
      <c r="J495" s="4">
        <v>31517</v>
      </c>
      <c r="K495" t="s">
        <v>84</v>
      </c>
      <c r="L495" t="s">
        <v>109</v>
      </c>
      <c r="M495" t="s">
        <v>98</v>
      </c>
      <c r="N495" t="s">
        <v>77</v>
      </c>
      <c r="O495" t="s">
        <v>66</v>
      </c>
      <c r="P495" t="s">
        <v>67</v>
      </c>
      <c r="Q495" t="s">
        <v>87</v>
      </c>
      <c r="R495" t="s">
        <v>17</v>
      </c>
      <c r="S495" s="4">
        <v>44572.541666666664</v>
      </c>
      <c r="T495">
        <v>75</v>
      </c>
      <c r="U495">
        <v>11.03</v>
      </c>
      <c r="V495">
        <v>12.62</v>
      </c>
      <c r="W495">
        <v>88</v>
      </c>
      <c r="X495">
        <v>1028</v>
      </c>
      <c r="Z495">
        <v>12.97</v>
      </c>
      <c r="AA495">
        <v>1.89</v>
      </c>
      <c r="AB495">
        <v>10000</v>
      </c>
      <c r="AC495">
        <v>310</v>
      </c>
      <c r="AE495">
        <v>2.57</v>
      </c>
      <c r="AF495">
        <v>803</v>
      </c>
      <c r="AG495" t="s">
        <v>38</v>
      </c>
      <c r="AH495" t="s">
        <v>62</v>
      </c>
      <c r="AI495" t="s">
        <v>61</v>
      </c>
      <c r="AJ495">
        <v>13</v>
      </c>
    </row>
    <row r="496" spans="1:36" x14ac:dyDescent="0.25">
      <c r="A496">
        <v>21206150</v>
      </c>
      <c r="B496" t="s">
        <v>100</v>
      </c>
      <c r="C496">
        <v>4.7</v>
      </c>
      <c r="D496">
        <v>-74.05</v>
      </c>
      <c r="E496">
        <v>2580</v>
      </c>
      <c r="F496" t="s">
        <v>75</v>
      </c>
      <c r="G496" t="s">
        <v>65</v>
      </c>
      <c r="H496" t="s">
        <v>78</v>
      </c>
      <c r="I496" s="4">
        <v>30604</v>
      </c>
      <c r="J496" s="4">
        <v>31517</v>
      </c>
      <c r="K496" t="s">
        <v>84</v>
      </c>
      <c r="L496" t="s">
        <v>109</v>
      </c>
      <c r="M496" t="s">
        <v>98</v>
      </c>
      <c r="N496" t="s">
        <v>77</v>
      </c>
      <c r="O496" t="s">
        <v>66</v>
      </c>
      <c r="P496" t="s">
        <v>67</v>
      </c>
      <c r="Q496" t="s">
        <v>87</v>
      </c>
      <c r="R496" t="s">
        <v>17</v>
      </c>
      <c r="S496" s="4">
        <v>44572.583333333336</v>
      </c>
      <c r="T496">
        <v>75</v>
      </c>
      <c r="U496">
        <v>10.95</v>
      </c>
      <c r="V496">
        <v>13.56</v>
      </c>
      <c r="W496">
        <v>82</v>
      </c>
      <c r="X496">
        <v>1028</v>
      </c>
      <c r="Z496">
        <v>13.97</v>
      </c>
      <c r="AA496">
        <v>4.54</v>
      </c>
      <c r="AB496">
        <v>10000</v>
      </c>
      <c r="AC496">
        <v>290</v>
      </c>
      <c r="AE496">
        <v>1.54</v>
      </c>
      <c r="AF496">
        <v>803</v>
      </c>
      <c r="AG496" t="s">
        <v>38</v>
      </c>
      <c r="AH496" t="s">
        <v>62</v>
      </c>
      <c r="AI496" t="s">
        <v>61</v>
      </c>
      <c r="AJ496">
        <v>14</v>
      </c>
    </row>
    <row r="497" spans="1:36" x14ac:dyDescent="0.25">
      <c r="A497">
        <v>21206150</v>
      </c>
      <c r="B497" t="s">
        <v>100</v>
      </c>
      <c r="C497">
        <v>4.7</v>
      </c>
      <c r="D497">
        <v>-74.05</v>
      </c>
      <c r="E497">
        <v>2580</v>
      </c>
      <c r="F497" t="s">
        <v>75</v>
      </c>
      <c r="G497" t="s">
        <v>65</v>
      </c>
      <c r="H497" t="s">
        <v>78</v>
      </c>
      <c r="I497" s="4">
        <v>30604</v>
      </c>
      <c r="J497" s="4">
        <v>31517</v>
      </c>
      <c r="K497" t="s">
        <v>84</v>
      </c>
      <c r="L497" t="s">
        <v>109</v>
      </c>
      <c r="M497" t="s">
        <v>98</v>
      </c>
      <c r="N497" t="s">
        <v>77</v>
      </c>
      <c r="O497" t="s">
        <v>66</v>
      </c>
      <c r="P497" t="s">
        <v>67</v>
      </c>
      <c r="Q497" t="s">
        <v>87</v>
      </c>
      <c r="R497" t="s">
        <v>17</v>
      </c>
      <c r="S497" s="4">
        <v>44572.625</v>
      </c>
      <c r="T497">
        <v>75</v>
      </c>
      <c r="U497">
        <v>10.01</v>
      </c>
      <c r="V497">
        <v>13.43</v>
      </c>
      <c r="W497">
        <v>77</v>
      </c>
      <c r="X497">
        <v>1028</v>
      </c>
      <c r="Y497">
        <v>0.12</v>
      </c>
      <c r="Z497">
        <v>13.97</v>
      </c>
      <c r="AA497">
        <v>7.68</v>
      </c>
      <c r="AB497">
        <v>10000</v>
      </c>
      <c r="AC497">
        <v>290</v>
      </c>
      <c r="AE497">
        <v>4.12</v>
      </c>
      <c r="AF497">
        <v>500</v>
      </c>
      <c r="AG497" t="s">
        <v>43</v>
      </c>
      <c r="AH497" t="s">
        <v>58</v>
      </c>
      <c r="AI497" t="s">
        <v>59</v>
      </c>
      <c r="AJ497">
        <v>15</v>
      </c>
    </row>
    <row r="498" spans="1:36" x14ac:dyDescent="0.25">
      <c r="A498">
        <v>21206150</v>
      </c>
      <c r="B498" t="s">
        <v>100</v>
      </c>
      <c r="C498">
        <v>4.7</v>
      </c>
      <c r="D498">
        <v>-74.05</v>
      </c>
      <c r="E498">
        <v>2580</v>
      </c>
      <c r="F498" t="s">
        <v>75</v>
      </c>
      <c r="G498" t="s">
        <v>65</v>
      </c>
      <c r="H498" t="s">
        <v>78</v>
      </c>
      <c r="I498" s="4">
        <v>30604</v>
      </c>
      <c r="J498" s="4">
        <v>31517</v>
      </c>
      <c r="K498" t="s">
        <v>84</v>
      </c>
      <c r="L498" t="s">
        <v>109</v>
      </c>
      <c r="M498" t="s">
        <v>98</v>
      </c>
      <c r="N498" t="s">
        <v>77</v>
      </c>
      <c r="O498" t="s">
        <v>66</v>
      </c>
      <c r="P498" t="s">
        <v>67</v>
      </c>
      <c r="Q498" t="s">
        <v>87</v>
      </c>
      <c r="R498" t="s">
        <v>17</v>
      </c>
      <c r="S498" s="4">
        <v>44572.666666666664</v>
      </c>
      <c r="T498">
        <v>75</v>
      </c>
      <c r="U498">
        <v>8.9</v>
      </c>
      <c r="V498">
        <v>14.27</v>
      </c>
      <c r="W498">
        <v>67</v>
      </c>
      <c r="X498">
        <v>1028</v>
      </c>
      <c r="Y498">
        <v>0.16</v>
      </c>
      <c r="Z498">
        <v>14.97</v>
      </c>
      <c r="AA498">
        <v>11.23</v>
      </c>
      <c r="AB498">
        <v>10000</v>
      </c>
      <c r="AC498">
        <v>310</v>
      </c>
      <c r="AE498">
        <v>4.63</v>
      </c>
      <c r="AF498">
        <v>500</v>
      </c>
      <c r="AG498" t="s">
        <v>43</v>
      </c>
      <c r="AH498" t="s">
        <v>58</v>
      </c>
      <c r="AI498" t="s">
        <v>59</v>
      </c>
      <c r="AJ498">
        <v>16</v>
      </c>
    </row>
    <row r="499" spans="1:36" x14ac:dyDescent="0.25">
      <c r="A499">
        <v>21206150</v>
      </c>
      <c r="B499" t="s">
        <v>100</v>
      </c>
      <c r="C499">
        <v>4.7</v>
      </c>
      <c r="D499">
        <v>-74.05</v>
      </c>
      <c r="E499">
        <v>2580</v>
      </c>
      <c r="F499" t="s">
        <v>75</v>
      </c>
      <c r="G499" t="s">
        <v>65</v>
      </c>
      <c r="H499" t="s">
        <v>78</v>
      </c>
      <c r="I499" s="4">
        <v>30604</v>
      </c>
      <c r="J499" s="4">
        <v>31517</v>
      </c>
      <c r="K499" t="s">
        <v>84</v>
      </c>
      <c r="L499" t="s">
        <v>109</v>
      </c>
      <c r="M499" t="s">
        <v>98</v>
      </c>
      <c r="N499" t="s">
        <v>77</v>
      </c>
      <c r="O499" t="s">
        <v>66</v>
      </c>
      <c r="P499" t="s">
        <v>67</v>
      </c>
      <c r="Q499" t="s">
        <v>87</v>
      </c>
      <c r="R499" t="s">
        <v>17</v>
      </c>
      <c r="S499" s="4">
        <v>44572.708333333336</v>
      </c>
      <c r="T499">
        <v>20</v>
      </c>
      <c r="U499">
        <v>9.89</v>
      </c>
      <c r="V499">
        <v>16.37</v>
      </c>
      <c r="W499">
        <v>63</v>
      </c>
      <c r="X499">
        <v>1027</v>
      </c>
      <c r="Y499">
        <v>0.33</v>
      </c>
      <c r="Z499">
        <v>16.97</v>
      </c>
      <c r="AA499">
        <v>12.22</v>
      </c>
      <c r="AB499">
        <v>10000</v>
      </c>
      <c r="AC499">
        <v>300</v>
      </c>
      <c r="AE499">
        <v>4.63</v>
      </c>
      <c r="AF499">
        <v>500</v>
      </c>
      <c r="AG499" t="s">
        <v>43</v>
      </c>
      <c r="AH499" t="s">
        <v>58</v>
      </c>
      <c r="AI499" t="s">
        <v>59</v>
      </c>
      <c r="AJ499">
        <v>17</v>
      </c>
    </row>
    <row r="500" spans="1:36" x14ac:dyDescent="0.25">
      <c r="A500">
        <v>21206150</v>
      </c>
      <c r="B500" t="s">
        <v>100</v>
      </c>
      <c r="C500">
        <v>4.7</v>
      </c>
      <c r="D500">
        <v>-74.05</v>
      </c>
      <c r="E500">
        <v>2580</v>
      </c>
      <c r="F500" t="s">
        <v>75</v>
      </c>
      <c r="G500" t="s">
        <v>65</v>
      </c>
      <c r="H500" t="s">
        <v>78</v>
      </c>
      <c r="I500" s="4">
        <v>30604</v>
      </c>
      <c r="J500" s="4">
        <v>31517</v>
      </c>
      <c r="K500" t="s">
        <v>84</v>
      </c>
      <c r="L500" t="s">
        <v>109</v>
      </c>
      <c r="M500" t="s">
        <v>98</v>
      </c>
      <c r="N500" t="s">
        <v>77</v>
      </c>
      <c r="O500" t="s">
        <v>66</v>
      </c>
      <c r="P500" t="s">
        <v>67</v>
      </c>
      <c r="Q500" t="s">
        <v>87</v>
      </c>
      <c r="R500" t="s">
        <v>17</v>
      </c>
      <c r="S500" s="4">
        <v>44572.75</v>
      </c>
      <c r="T500">
        <v>40</v>
      </c>
      <c r="U500">
        <v>8.81</v>
      </c>
      <c r="V500">
        <v>17.260000000000002</v>
      </c>
      <c r="W500">
        <v>55</v>
      </c>
      <c r="X500">
        <v>1026</v>
      </c>
      <c r="Y500">
        <v>0.64</v>
      </c>
      <c r="Z500">
        <v>17.97</v>
      </c>
      <c r="AA500">
        <v>11.09</v>
      </c>
      <c r="AB500">
        <v>10000</v>
      </c>
      <c r="AC500">
        <v>310</v>
      </c>
      <c r="AE500">
        <v>3.6</v>
      </c>
      <c r="AF500">
        <v>500</v>
      </c>
      <c r="AG500" t="s">
        <v>43</v>
      </c>
      <c r="AH500" t="s">
        <v>58</v>
      </c>
      <c r="AI500" t="s">
        <v>59</v>
      </c>
      <c r="AJ500">
        <v>18</v>
      </c>
    </row>
    <row r="501" spans="1:36" x14ac:dyDescent="0.25">
      <c r="A501">
        <v>21206150</v>
      </c>
      <c r="B501" t="s">
        <v>100</v>
      </c>
      <c r="C501">
        <v>4.7</v>
      </c>
      <c r="D501">
        <v>-74.05</v>
      </c>
      <c r="E501">
        <v>2580</v>
      </c>
      <c r="F501" t="s">
        <v>75</v>
      </c>
      <c r="G501" t="s">
        <v>65</v>
      </c>
      <c r="H501" t="s">
        <v>78</v>
      </c>
      <c r="I501" s="4">
        <v>30604</v>
      </c>
      <c r="J501" s="4">
        <v>31517</v>
      </c>
      <c r="K501" t="s">
        <v>84</v>
      </c>
      <c r="L501" t="s">
        <v>109</v>
      </c>
      <c r="M501" t="s">
        <v>98</v>
      </c>
      <c r="N501" t="s">
        <v>77</v>
      </c>
      <c r="O501" t="s">
        <v>66</v>
      </c>
      <c r="P501" t="s">
        <v>67</v>
      </c>
      <c r="Q501" t="s">
        <v>87</v>
      </c>
      <c r="R501" t="s">
        <v>17</v>
      </c>
      <c r="S501" s="4">
        <v>44572.791666666664</v>
      </c>
      <c r="T501">
        <v>40</v>
      </c>
      <c r="U501">
        <v>9.74</v>
      </c>
      <c r="V501">
        <v>18.36</v>
      </c>
      <c r="W501">
        <v>55</v>
      </c>
      <c r="X501">
        <v>1025</v>
      </c>
      <c r="Y501">
        <v>0.3</v>
      </c>
      <c r="Z501">
        <v>18.97</v>
      </c>
      <c r="AA501">
        <v>5.75</v>
      </c>
      <c r="AB501">
        <v>10000</v>
      </c>
      <c r="AC501">
        <v>280</v>
      </c>
      <c r="AE501">
        <v>5.66</v>
      </c>
      <c r="AF501">
        <v>500</v>
      </c>
      <c r="AG501" t="s">
        <v>43</v>
      </c>
      <c r="AH501" t="s">
        <v>58</v>
      </c>
      <c r="AI501" t="s">
        <v>59</v>
      </c>
      <c r="AJ501">
        <v>19</v>
      </c>
    </row>
    <row r="502" spans="1:36" x14ac:dyDescent="0.25">
      <c r="A502">
        <v>21206150</v>
      </c>
      <c r="B502" t="s">
        <v>100</v>
      </c>
      <c r="C502">
        <v>4.7</v>
      </c>
      <c r="D502">
        <v>-74.05</v>
      </c>
      <c r="E502">
        <v>2580</v>
      </c>
      <c r="F502" t="s">
        <v>75</v>
      </c>
      <c r="G502" t="s">
        <v>65</v>
      </c>
      <c r="H502" t="s">
        <v>78</v>
      </c>
      <c r="I502" s="4">
        <v>30604</v>
      </c>
      <c r="J502" s="4">
        <v>31517</v>
      </c>
      <c r="K502" t="s">
        <v>84</v>
      </c>
      <c r="L502" t="s">
        <v>109</v>
      </c>
      <c r="M502" t="s">
        <v>98</v>
      </c>
      <c r="N502" t="s">
        <v>77</v>
      </c>
      <c r="O502" t="s">
        <v>66</v>
      </c>
      <c r="P502" t="s">
        <v>67</v>
      </c>
      <c r="Q502" t="s">
        <v>87</v>
      </c>
      <c r="R502" t="s">
        <v>17</v>
      </c>
      <c r="S502" s="4">
        <v>44572.833333333336</v>
      </c>
      <c r="T502">
        <v>40</v>
      </c>
      <c r="U502">
        <v>9.85</v>
      </c>
      <c r="V502">
        <v>17.36</v>
      </c>
      <c r="W502">
        <v>59</v>
      </c>
      <c r="X502">
        <v>1025</v>
      </c>
      <c r="Y502">
        <v>0.44</v>
      </c>
      <c r="Z502">
        <v>17.97</v>
      </c>
      <c r="AA502">
        <v>3.34</v>
      </c>
      <c r="AB502">
        <v>10000</v>
      </c>
      <c r="AC502">
        <v>290</v>
      </c>
      <c r="AE502">
        <v>6.17</v>
      </c>
      <c r="AF502">
        <v>500</v>
      </c>
      <c r="AG502" t="s">
        <v>43</v>
      </c>
      <c r="AH502" t="s">
        <v>58</v>
      </c>
      <c r="AI502" t="s">
        <v>59</v>
      </c>
      <c r="AJ502">
        <v>20</v>
      </c>
    </row>
    <row r="503" spans="1:36" x14ac:dyDescent="0.25">
      <c r="A503">
        <v>21206150</v>
      </c>
      <c r="B503" t="s">
        <v>100</v>
      </c>
      <c r="C503">
        <v>4.7</v>
      </c>
      <c r="D503">
        <v>-74.05</v>
      </c>
      <c r="E503">
        <v>2580</v>
      </c>
      <c r="F503" t="s">
        <v>75</v>
      </c>
      <c r="G503" t="s">
        <v>65</v>
      </c>
      <c r="H503" t="s">
        <v>78</v>
      </c>
      <c r="I503" s="4">
        <v>30604</v>
      </c>
      <c r="J503" s="4">
        <v>31517</v>
      </c>
      <c r="K503" t="s">
        <v>84</v>
      </c>
      <c r="L503" t="s">
        <v>109</v>
      </c>
      <c r="M503" t="s">
        <v>98</v>
      </c>
      <c r="N503" t="s">
        <v>77</v>
      </c>
      <c r="O503" t="s">
        <v>66</v>
      </c>
      <c r="P503" t="s">
        <v>67</v>
      </c>
      <c r="Q503" t="s">
        <v>87</v>
      </c>
      <c r="R503" t="s">
        <v>17</v>
      </c>
      <c r="S503" s="4">
        <v>44572.875</v>
      </c>
      <c r="T503">
        <v>40</v>
      </c>
      <c r="U503">
        <v>9.89</v>
      </c>
      <c r="V503">
        <v>16.37</v>
      </c>
      <c r="W503">
        <v>63</v>
      </c>
      <c r="X503">
        <v>1024</v>
      </c>
      <c r="Y503">
        <v>0.31</v>
      </c>
      <c r="Z503">
        <v>16.97</v>
      </c>
      <c r="AA503">
        <v>1.34</v>
      </c>
      <c r="AB503">
        <v>10000</v>
      </c>
      <c r="AC503">
        <v>270</v>
      </c>
      <c r="AE503">
        <v>5.66</v>
      </c>
      <c r="AF503">
        <v>500</v>
      </c>
      <c r="AG503" t="s">
        <v>43</v>
      </c>
      <c r="AH503" t="s">
        <v>58</v>
      </c>
      <c r="AI503" t="s">
        <v>59</v>
      </c>
      <c r="AJ503">
        <v>21</v>
      </c>
    </row>
    <row r="504" spans="1:36" x14ac:dyDescent="0.25">
      <c r="A504">
        <v>21206150</v>
      </c>
      <c r="B504" t="s">
        <v>100</v>
      </c>
      <c r="C504">
        <v>4.7</v>
      </c>
      <c r="D504">
        <v>-74.05</v>
      </c>
      <c r="E504">
        <v>2580</v>
      </c>
      <c r="F504" t="s">
        <v>75</v>
      </c>
      <c r="G504" t="s">
        <v>65</v>
      </c>
      <c r="H504" t="s">
        <v>78</v>
      </c>
      <c r="I504" s="4">
        <v>30604</v>
      </c>
      <c r="J504" s="4">
        <v>31517</v>
      </c>
      <c r="K504" t="s">
        <v>84</v>
      </c>
      <c r="L504" t="s">
        <v>109</v>
      </c>
      <c r="M504" t="s">
        <v>98</v>
      </c>
      <c r="N504" t="s">
        <v>77</v>
      </c>
      <c r="O504" t="s">
        <v>66</v>
      </c>
      <c r="P504" t="s">
        <v>67</v>
      </c>
      <c r="Q504" t="s">
        <v>87</v>
      </c>
      <c r="R504" t="s">
        <v>17</v>
      </c>
      <c r="S504" s="4">
        <v>44572.916666666664</v>
      </c>
      <c r="T504">
        <v>20</v>
      </c>
      <c r="U504">
        <v>9.89</v>
      </c>
      <c r="V504">
        <v>16.37</v>
      </c>
      <c r="W504">
        <v>63</v>
      </c>
      <c r="X504">
        <v>1024</v>
      </c>
      <c r="Y504">
        <v>0.22</v>
      </c>
      <c r="Z504">
        <v>16.97</v>
      </c>
      <c r="AA504">
        <v>0.44</v>
      </c>
      <c r="AB504">
        <v>10000</v>
      </c>
      <c r="AC504">
        <v>290</v>
      </c>
      <c r="AE504">
        <v>4.63</v>
      </c>
      <c r="AF504">
        <v>500</v>
      </c>
      <c r="AG504" t="s">
        <v>43</v>
      </c>
      <c r="AH504" t="s">
        <v>58</v>
      </c>
      <c r="AI504" t="s">
        <v>59</v>
      </c>
      <c r="AJ504">
        <v>22</v>
      </c>
    </row>
    <row r="505" spans="1:36" x14ac:dyDescent="0.25">
      <c r="A505">
        <v>21206150</v>
      </c>
      <c r="B505" t="s">
        <v>100</v>
      </c>
      <c r="C505">
        <v>4.7</v>
      </c>
      <c r="D505">
        <v>-74.05</v>
      </c>
      <c r="E505">
        <v>2580</v>
      </c>
      <c r="F505" t="s">
        <v>75</v>
      </c>
      <c r="G505" t="s">
        <v>65</v>
      </c>
      <c r="H505" t="s">
        <v>78</v>
      </c>
      <c r="I505" s="4">
        <v>30604</v>
      </c>
      <c r="J505" s="4">
        <v>31517</v>
      </c>
      <c r="K505" t="s">
        <v>84</v>
      </c>
      <c r="L505" t="s">
        <v>109</v>
      </c>
      <c r="M505" t="s">
        <v>98</v>
      </c>
      <c r="N505" t="s">
        <v>77</v>
      </c>
      <c r="O505" t="s">
        <v>66</v>
      </c>
      <c r="P505" t="s">
        <v>67</v>
      </c>
      <c r="Q505" t="s">
        <v>87</v>
      </c>
      <c r="R505" t="s">
        <v>17</v>
      </c>
      <c r="S505" s="4">
        <v>44572.958333333336</v>
      </c>
      <c r="T505">
        <v>40</v>
      </c>
      <c r="U505">
        <v>10.98</v>
      </c>
      <c r="V505">
        <v>14.53</v>
      </c>
      <c r="W505">
        <v>77</v>
      </c>
      <c r="X505">
        <v>1025</v>
      </c>
      <c r="Y505">
        <v>0.25</v>
      </c>
      <c r="Z505">
        <v>14.97</v>
      </c>
      <c r="AA505">
        <v>0</v>
      </c>
      <c r="AB505">
        <v>10000</v>
      </c>
      <c r="AC505">
        <v>270</v>
      </c>
      <c r="AE505">
        <v>5.66</v>
      </c>
      <c r="AF505">
        <v>500</v>
      </c>
      <c r="AG505" t="s">
        <v>43</v>
      </c>
      <c r="AH505" t="s">
        <v>58</v>
      </c>
      <c r="AI505" t="s">
        <v>63</v>
      </c>
      <c r="AJ505">
        <v>23</v>
      </c>
    </row>
    <row r="506" spans="1:36" x14ac:dyDescent="0.25">
      <c r="A506">
        <v>21206130</v>
      </c>
      <c r="B506" t="s">
        <v>130</v>
      </c>
      <c r="C506">
        <v>4.7055829999999998</v>
      </c>
      <c r="D506">
        <v>-74.150666999999999</v>
      </c>
      <c r="E506">
        <v>2546</v>
      </c>
      <c r="F506" t="s">
        <v>111</v>
      </c>
      <c r="G506" t="s">
        <v>95</v>
      </c>
      <c r="H506" t="s">
        <v>50</v>
      </c>
      <c r="I506" s="4">
        <v>21930</v>
      </c>
      <c r="J506" t="s">
        <v>51</v>
      </c>
      <c r="K506" t="s">
        <v>84</v>
      </c>
      <c r="L506" t="s">
        <v>109</v>
      </c>
      <c r="M506" t="s">
        <v>131</v>
      </c>
      <c r="N506" t="s">
        <v>77</v>
      </c>
      <c r="O506" t="s">
        <v>66</v>
      </c>
      <c r="P506" t="s">
        <v>67</v>
      </c>
      <c r="Q506" t="s">
        <v>87</v>
      </c>
      <c r="R506" t="s">
        <v>17</v>
      </c>
      <c r="S506" s="4">
        <v>44572</v>
      </c>
      <c r="T506">
        <v>40</v>
      </c>
      <c r="U506">
        <v>12.08</v>
      </c>
      <c r="V506">
        <v>13.79</v>
      </c>
      <c r="W506">
        <v>88</v>
      </c>
      <c r="X506">
        <v>1025</v>
      </c>
      <c r="Y506">
        <v>0.25</v>
      </c>
      <c r="Z506">
        <v>14.03</v>
      </c>
      <c r="AA506">
        <v>0</v>
      </c>
      <c r="AB506">
        <v>10000</v>
      </c>
      <c r="AC506">
        <v>310</v>
      </c>
      <c r="AE506">
        <v>2.06</v>
      </c>
      <c r="AF506">
        <v>500</v>
      </c>
      <c r="AG506" t="s">
        <v>43</v>
      </c>
      <c r="AH506" t="s">
        <v>58</v>
      </c>
      <c r="AI506" t="s">
        <v>63</v>
      </c>
      <c r="AJ506">
        <v>0</v>
      </c>
    </row>
    <row r="507" spans="1:36" x14ac:dyDescent="0.25">
      <c r="A507">
        <v>21206130</v>
      </c>
      <c r="B507" t="s">
        <v>130</v>
      </c>
      <c r="C507">
        <v>4.7055829999999998</v>
      </c>
      <c r="D507">
        <v>-74.150666999999999</v>
      </c>
      <c r="E507">
        <v>2546</v>
      </c>
      <c r="F507" t="s">
        <v>111</v>
      </c>
      <c r="G507" t="s">
        <v>95</v>
      </c>
      <c r="H507" t="s">
        <v>50</v>
      </c>
      <c r="I507" s="4">
        <v>21930</v>
      </c>
      <c r="J507" t="s">
        <v>51</v>
      </c>
      <c r="K507" t="s">
        <v>84</v>
      </c>
      <c r="L507" t="s">
        <v>109</v>
      </c>
      <c r="M507" t="s">
        <v>131</v>
      </c>
      <c r="N507" t="s">
        <v>77</v>
      </c>
      <c r="O507" t="s">
        <v>66</v>
      </c>
      <c r="P507" t="s">
        <v>67</v>
      </c>
      <c r="Q507" t="s">
        <v>87</v>
      </c>
      <c r="R507" t="s">
        <v>17</v>
      </c>
      <c r="S507" s="4">
        <v>44572.041666666664</v>
      </c>
      <c r="T507">
        <v>75</v>
      </c>
      <c r="U507">
        <v>12.08</v>
      </c>
      <c r="V507">
        <v>13.79</v>
      </c>
      <c r="W507">
        <v>88</v>
      </c>
      <c r="X507">
        <v>1026</v>
      </c>
      <c r="Z507">
        <v>14.03</v>
      </c>
      <c r="AA507">
        <v>0</v>
      </c>
      <c r="AB507">
        <v>10000</v>
      </c>
      <c r="AC507">
        <v>360</v>
      </c>
      <c r="AE507">
        <v>2.57</v>
      </c>
      <c r="AF507">
        <v>300</v>
      </c>
      <c r="AG507" t="s">
        <v>69</v>
      </c>
      <c r="AH507" t="s">
        <v>70</v>
      </c>
      <c r="AI507" t="s">
        <v>93</v>
      </c>
      <c r="AJ507">
        <v>1</v>
      </c>
    </row>
    <row r="508" spans="1:36" x14ac:dyDescent="0.25">
      <c r="A508">
        <v>21206130</v>
      </c>
      <c r="B508" t="s">
        <v>130</v>
      </c>
      <c r="C508">
        <v>4.7055829999999998</v>
      </c>
      <c r="D508">
        <v>-74.150666999999999</v>
      </c>
      <c r="E508">
        <v>2546</v>
      </c>
      <c r="F508" t="s">
        <v>111</v>
      </c>
      <c r="G508" t="s">
        <v>95</v>
      </c>
      <c r="H508" t="s">
        <v>50</v>
      </c>
      <c r="I508" s="4">
        <v>21930</v>
      </c>
      <c r="J508" t="s">
        <v>51</v>
      </c>
      <c r="K508" t="s">
        <v>84</v>
      </c>
      <c r="L508" t="s">
        <v>109</v>
      </c>
      <c r="M508" t="s">
        <v>131</v>
      </c>
      <c r="N508" t="s">
        <v>77</v>
      </c>
      <c r="O508" t="s">
        <v>66</v>
      </c>
      <c r="P508" t="s">
        <v>67</v>
      </c>
      <c r="Q508" t="s">
        <v>87</v>
      </c>
      <c r="R508" t="s">
        <v>17</v>
      </c>
      <c r="S508" s="4">
        <v>44572.083333333336</v>
      </c>
      <c r="T508">
        <v>75</v>
      </c>
      <c r="U508">
        <v>12.09</v>
      </c>
      <c r="V508">
        <v>12.84</v>
      </c>
      <c r="W508">
        <v>94</v>
      </c>
      <c r="X508">
        <v>1027</v>
      </c>
      <c r="Z508">
        <v>13.03</v>
      </c>
      <c r="AA508">
        <v>0</v>
      </c>
      <c r="AB508">
        <v>10000</v>
      </c>
      <c r="AC508">
        <v>300</v>
      </c>
      <c r="AE508">
        <v>4.12</v>
      </c>
      <c r="AF508">
        <v>803</v>
      </c>
      <c r="AG508" t="s">
        <v>38</v>
      </c>
      <c r="AH508" t="s">
        <v>62</v>
      </c>
      <c r="AI508" t="s">
        <v>64</v>
      </c>
      <c r="AJ508">
        <v>2</v>
      </c>
    </row>
    <row r="509" spans="1:36" x14ac:dyDescent="0.25">
      <c r="A509">
        <v>21206130</v>
      </c>
      <c r="B509" t="s">
        <v>130</v>
      </c>
      <c r="C509">
        <v>4.7055829999999998</v>
      </c>
      <c r="D509">
        <v>-74.150666999999999</v>
      </c>
      <c r="E509">
        <v>2546</v>
      </c>
      <c r="F509" t="s">
        <v>111</v>
      </c>
      <c r="G509" t="s">
        <v>95</v>
      </c>
      <c r="H509" t="s">
        <v>50</v>
      </c>
      <c r="I509" s="4">
        <v>21930</v>
      </c>
      <c r="J509" t="s">
        <v>51</v>
      </c>
      <c r="K509" t="s">
        <v>84</v>
      </c>
      <c r="L509" t="s">
        <v>109</v>
      </c>
      <c r="M509" t="s">
        <v>131</v>
      </c>
      <c r="N509" t="s">
        <v>77</v>
      </c>
      <c r="O509" t="s">
        <v>66</v>
      </c>
      <c r="P509" t="s">
        <v>67</v>
      </c>
      <c r="Q509" t="s">
        <v>87</v>
      </c>
      <c r="R509" t="s">
        <v>17</v>
      </c>
      <c r="S509" s="4">
        <v>44572.125</v>
      </c>
      <c r="T509">
        <v>75</v>
      </c>
      <c r="U509">
        <v>11.09</v>
      </c>
      <c r="V509">
        <v>12.69</v>
      </c>
      <c r="W509">
        <v>88</v>
      </c>
      <c r="X509">
        <v>1027</v>
      </c>
      <c r="Z509">
        <v>13.03</v>
      </c>
      <c r="AA509">
        <v>0</v>
      </c>
      <c r="AB509">
        <v>10000</v>
      </c>
      <c r="AC509">
        <v>280</v>
      </c>
      <c r="AE509">
        <v>1.54</v>
      </c>
      <c r="AF509">
        <v>803</v>
      </c>
      <c r="AG509" t="s">
        <v>38</v>
      </c>
      <c r="AH509" t="s">
        <v>62</v>
      </c>
      <c r="AI509" t="s">
        <v>64</v>
      </c>
      <c r="AJ509">
        <v>3</v>
      </c>
    </row>
    <row r="510" spans="1:36" x14ac:dyDescent="0.25">
      <c r="A510">
        <v>21206130</v>
      </c>
      <c r="B510" t="s">
        <v>130</v>
      </c>
      <c r="C510">
        <v>4.7055829999999998</v>
      </c>
      <c r="D510">
        <v>-74.150666999999999</v>
      </c>
      <c r="E510">
        <v>2546</v>
      </c>
      <c r="F510" t="s">
        <v>111</v>
      </c>
      <c r="G510" t="s">
        <v>95</v>
      </c>
      <c r="H510" t="s">
        <v>50</v>
      </c>
      <c r="I510" s="4">
        <v>21930</v>
      </c>
      <c r="J510" t="s">
        <v>51</v>
      </c>
      <c r="K510" t="s">
        <v>84</v>
      </c>
      <c r="L510" t="s">
        <v>109</v>
      </c>
      <c r="M510" t="s">
        <v>131</v>
      </c>
      <c r="N510" t="s">
        <v>77</v>
      </c>
      <c r="O510" t="s">
        <v>66</v>
      </c>
      <c r="P510" t="s">
        <v>67</v>
      </c>
      <c r="Q510" t="s">
        <v>87</v>
      </c>
      <c r="R510" t="s">
        <v>17</v>
      </c>
      <c r="S510" s="4">
        <v>44572.166666666664</v>
      </c>
      <c r="T510">
        <v>75</v>
      </c>
      <c r="U510">
        <v>11.09</v>
      </c>
      <c r="V510">
        <v>12.69</v>
      </c>
      <c r="W510">
        <v>88</v>
      </c>
      <c r="X510">
        <v>1027</v>
      </c>
      <c r="Z510">
        <v>13.03</v>
      </c>
      <c r="AA510">
        <v>0</v>
      </c>
      <c r="AB510">
        <v>10000</v>
      </c>
      <c r="AC510">
        <v>290</v>
      </c>
      <c r="AE510">
        <v>3.09</v>
      </c>
      <c r="AF510">
        <v>803</v>
      </c>
      <c r="AG510" t="s">
        <v>38</v>
      </c>
      <c r="AH510" t="s">
        <v>62</v>
      </c>
      <c r="AI510" t="s">
        <v>64</v>
      </c>
      <c r="AJ510">
        <v>4</v>
      </c>
    </row>
    <row r="511" spans="1:36" x14ac:dyDescent="0.25">
      <c r="A511">
        <v>21206130</v>
      </c>
      <c r="B511" t="s">
        <v>130</v>
      </c>
      <c r="C511">
        <v>4.7055829999999998</v>
      </c>
      <c r="D511">
        <v>-74.150666999999999</v>
      </c>
      <c r="E511">
        <v>2546</v>
      </c>
      <c r="F511" t="s">
        <v>111</v>
      </c>
      <c r="G511" t="s">
        <v>95</v>
      </c>
      <c r="H511" t="s">
        <v>50</v>
      </c>
      <c r="I511" s="4">
        <v>21930</v>
      </c>
      <c r="J511" t="s">
        <v>51</v>
      </c>
      <c r="K511" t="s">
        <v>84</v>
      </c>
      <c r="L511" t="s">
        <v>109</v>
      </c>
      <c r="M511" t="s">
        <v>131</v>
      </c>
      <c r="N511" t="s">
        <v>77</v>
      </c>
      <c r="O511" t="s">
        <v>66</v>
      </c>
      <c r="P511" t="s">
        <v>67</v>
      </c>
      <c r="Q511" t="s">
        <v>87</v>
      </c>
      <c r="R511" t="s">
        <v>17</v>
      </c>
      <c r="S511" s="4">
        <v>44572.208333333336</v>
      </c>
      <c r="T511">
        <v>75</v>
      </c>
      <c r="U511">
        <v>11.09</v>
      </c>
      <c r="V511">
        <v>12.69</v>
      </c>
      <c r="W511">
        <v>88</v>
      </c>
      <c r="X511">
        <v>1026</v>
      </c>
      <c r="Z511">
        <v>13.03</v>
      </c>
      <c r="AA511">
        <v>0</v>
      </c>
      <c r="AB511">
        <v>10000</v>
      </c>
      <c r="AC511">
        <v>310</v>
      </c>
      <c r="AE511">
        <v>4.12</v>
      </c>
      <c r="AF511">
        <v>803</v>
      </c>
      <c r="AG511" t="s">
        <v>38</v>
      </c>
      <c r="AH511" t="s">
        <v>62</v>
      </c>
      <c r="AI511" t="s">
        <v>64</v>
      </c>
      <c r="AJ511">
        <v>5</v>
      </c>
    </row>
    <row r="512" spans="1:36" x14ac:dyDescent="0.25">
      <c r="A512">
        <v>21206130</v>
      </c>
      <c r="B512" t="s">
        <v>130</v>
      </c>
      <c r="C512">
        <v>4.7055829999999998</v>
      </c>
      <c r="D512">
        <v>-74.150666999999999</v>
      </c>
      <c r="E512">
        <v>2546</v>
      </c>
      <c r="F512" t="s">
        <v>111</v>
      </c>
      <c r="G512" t="s">
        <v>95</v>
      </c>
      <c r="H512" t="s">
        <v>50</v>
      </c>
      <c r="I512" s="4">
        <v>21930</v>
      </c>
      <c r="J512" t="s">
        <v>51</v>
      </c>
      <c r="K512" t="s">
        <v>84</v>
      </c>
      <c r="L512" t="s">
        <v>109</v>
      </c>
      <c r="M512" t="s">
        <v>131</v>
      </c>
      <c r="N512" t="s">
        <v>77</v>
      </c>
      <c r="O512" t="s">
        <v>66</v>
      </c>
      <c r="P512" t="s">
        <v>67</v>
      </c>
      <c r="Q512" t="s">
        <v>87</v>
      </c>
      <c r="R512" t="s">
        <v>17</v>
      </c>
      <c r="S512" s="4">
        <v>44572.25</v>
      </c>
      <c r="T512">
        <v>75</v>
      </c>
      <c r="U512">
        <v>10.029999999999999</v>
      </c>
      <c r="V512">
        <v>12.53</v>
      </c>
      <c r="W512">
        <v>82</v>
      </c>
      <c r="X512">
        <v>1026</v>
      </c>
      <c r="Z512">
        <v>13.03</v>
      </c>
      <c r="AA512">
        <v>0</v>
      </c>
      <c r="AB512">
        <v>10000</v>
      </c>
      <c r="AC512">
        <v>300</v>
      </c>
      <c r="AE512">
        <v>3.6</v>
      </c>
      <c r="AF512">
        <v>803</v>
      </c>
      <c r="AG512" t="s">
        <v>38</v>
      </c>
      <c r="AH512" t="s">
        <v>62</v>
      </c>
      <c r="AI512" t="s">
        <v>64</v>
      </c>
      <c r="AJ512">
        <v>6</v>
      </c>
    </row>
    <row r="513" spans="1:36" x14ac:dyDescent="0.25">
      <c r="A513">
        <v>21206130</v>
      </c>
      <c r="B513" t="s">
        <v>130</v>
      </c>
      <c r="C513">
        <v>4.7055829999999998</v>
      </c>
      <c r="D513">
        <v>-74.150666999999999</v>
      </c>
      <c r="E513">
        <v>2546</v>
      </c>
      <c r="F513" t="s">
        <v>111</v>
      </c>
      <c r="G513" t="s">
        <v>95</v>
      </c>
      <c r="H513" t="s">
        <v>50</v>
      </c>
      <c r="I513" s="4">
        <v>21930</v>
      </c>
      <c r="J513" t="s">
        <v>51</v>
      </c>
      <c r="K513" t="s">
        <v>84</v>
      </c>
      <c r="L513" t="s">
        <v>109</v>
      </c>
      <c r="M513" t="s">
        <v>131</v>
      </c>
      <c r="N513" t="s">
        <v>77</v>
      </c>
      <c r="O513" t="s">
        <v>66</v>
      </c>
      <c r="P513" t="s">
        <v>67</v>
      </c>
      <c r="Q513" t="s">
        <v>87</v>
      </c>
      <c r="R513" t="s">
        <v>17</v>
      </c>
      <c r="S513" s="4">
        <v>44572.291666666664</v>
      </c>
      <c r="T513">
        <v>75</v>
      </c>
      <c r="U513">
        <v>10.029999999999999</v>
      </c>
      <c r="V513">
        <v>12.53</v>
      </c>
      <c r="W513">
        <v>82</v>
      </c>
      <c r="X513">
        <v>1025</v>
      </c>
      <c r="Z513">
        <v>13.03</v>
      </c>
      <c r="AA513">
        <v>0</v>
      </c>
      <c r="AB513">
        <v>10000</v>
      </c>
      <c r="AC513">
        <v>300</v>
      </c>
      <c r="AE513">
        <v>2.57</v>
      </c>
      <c r="AF513">
        <v>803</v>
      </c>
      <c r="AG513" t="s">
        <v>38</v>
      </c>
      <c r="AH513" t="s">
        <v>62</v>
      </c>
      <c r="AI513" t="s">
        <v>64</v>
      </c>
      <c r="AJ513">
        <v>7</v>
      </c>
    </row>
    <row r="514" spans="1:36" x14ac:dyDescent="0.25">
      <c r="A514">
        <v>21206130</v>
      </c>
      <c r="B514" t="s">
        <v>130</v>
      </c>
      <c r="C514">
        <v>4.7055829999999998</v>
      </c>
      <c r="D514">
        <v>-74.150666999999999</v>
      </c>
      <c r="E514">
        <v>2546</v>
      </c>
      <c r="F514" t="s">
        <v>111</v>
      </c>
      <c r="G514" t="s">
        <v>95</v>
      </c>
      <c r="H514" t="s">
        <v>50</v>
      </c>
      <c r="I514" s="4">
        <v>21930</v>
      </c>
      <c r="J514" t="s">
        <v>51</v>
      </c>
      <c r="K514" t="s">
        <v>84</v>
      </c>
      <c r="L514" t="s">
        <v>109</v>
      </c>
      <c r="M514" t="s">
        <v>131</v>
      </c>
      <c r="N514" t="s">
        <v>77</v>
      </c>
      <c r="O514" t="s">
        <v>66</v>
      </c>
      <c r="P514" t="s">
        <v>67</v>
      </c>
      <c r="Q514" t="s">
        <v>87</v>
      </c>
      <c r="R514" t="s">
        <v>17</v>
      </c>
      <c r="S514" s="4">
        <v>44572.333333333336</v>
      </c>
      <c r="T514">
        <v>75</v>
      </c>
      <c r="U514">
        <v>9.94</v>
      </c>
      <c r="V514">
        <v>11.56</v>
      </c>
      <c r="W514">
        <v>87</v>
      </c>
      <c r="X514">
        <v>1024</v>
      </c>
      <c r="Z514">
        <v>12.03</v>
      </c>
      <c r="AA514">
        <v>0</v>
      </c>
      <c r="AB514">
        <v>10000</v>
      </c>
      <c r="AC514">
        <v>0</v>
      </c>
      <c r="AE514">
        <v>1.03</v>
      </c>
      <c r="AF514">
        <v>803</v>
      </c>
      <c r="AG514" t="s">
        <v>38</v>
      </c>
      <c r="AH514" t="s">
        <v>62</v>
      </c>
      <c r="AI514" t="s">
        <v>64</v>
      </c>
      <c r="AJ514">
        <v>8</v>
      </c>
    </row>
    <row r="515" spans="1:36" x14ac:dyDescent="0.25">
      <c r="A515">
        <v>21206130</v>
      </c>
      <c r="B515" t="s">
        <v>130</v>
      </c>
      <c r="C515">
        <v>4.7055829999999998</v>
      </c>
      <c r="D515">
        <v>-74.150666999999999</v>
      </c>
      <c r="E515">
        <v>2546</v>
      </c>
      <c r="F515" t="s">
        <v>111</v>
      </c>
      <c r="G515" t="s">
        <v>95</v>
      </c>
      <c r="H515" t="s">
        <v>50</v>
      </c>
      <c r="I515" s="4">
        <v>21930</v>
      </c>
      <c r="J515" t="s">
        <v>51</v>
      </c>
      <c r="K515" t="s">
        <v>84</v>
      </c>
      <c r="L515" t="s">
        <v>109</v>
      </c>
      <c r="M515" t="s">
        <v>131</v>
      </c>
      <c r="N515" t="s">
        <v>77</v>
      </c>
      <c r="O515" t="s">
        <v>66</v>
      </c>
      <c r="P515" t="s">
        <v>67</v>
      </c>
      <c r="Q515" t="s">
        <v>87</v>
      </c>
      <c r="R515" t="s">
        <v>17</v>
      </c>
      <c r="S515" s="4">
        <v>44572.375</v>
      </c>
      <c r="T515">
        <v>75</v>
      </c>
      <c r="U515">
        <v>12.03</v>
      </c>
      <c r="V515">
        <v>11.9</v>
      </c>
      <c r="W515">
        <v>100</v>
      </c>
      <c r="X515">
        <v>1024</v>
      </c>
      <c r="Z515">
        <v>12.03</v>
      </c>
      <c r="AA515">
        <v>0</v>
      </c>
      <c r="AB515">
        <v>8000</v>
      </c>
      <c r="AC515">
        <v>300</v>
      </c>
      <c r="AE515">
        <v>3.09</v>
      </c>
      <c r="AF515">
        <v>300</v>
      </c>
      <c r="AG515" t="s">
        <v>69</v>
      </c>
      <c r="AH515" t="s">
        <v>70</v>
      </c>
      <c r="AI515" t="s">
        <v>93</v>
      </c>
      <c r="AJ515">
        <v>9</v>
      </c>
    </row>
    <row r="516" spans="1:36" x14ac:dyDescent="0.25">
      <c r="A516">
        <v>21206130</v>
      </c>
      <c r="B516" t="s">
        <v>130</v>
      </c>
      <c r="C516">
        <v>4.7055829999999998</v>
      </c>
      <c r="D516">
        <v>-74.150666999999999</v>
      </c>
      <c r="E516">
        <v>2546</v>
      </c>
      <c r="F516" t="s">
        <v>111</v>
      </c>
      <c r="G516" t="s">
        <v>95</v>
      </c>
      <c r="H516" t="s">
        <v>50</v>
      </c>
      <c r="I516" s="4">
        <v>21930</v>
      </c>
      <c r="J516" t="s">
        <v>51</v>
      </c>
      <c r="K516" t="s">
        <v>84</v>
      </c>
      <c r="L516" t="s">
        <v>109</v>
      </c>
      <c r="M516" t="s">
        <v>131</v>
      </c>
      <c r="N516" t="s">
        <v>77</v>
      </c>
      <c r="O516" t="s">
        <v>66</v>
      </c>
      <c r="P516" t="s">
        <v>67</v>
      </c>
      <c r="Q516" t="s">
        <v>87</v>
      </c>
      <c r="R516" t="s">
        <v>17</v>
      </c>
      <c r="S516" s="4">
        <v>44572.416666666664</v>
      </c>
      <c r="T516">
        <v>40</v>
      </c>
      <c r="U516">
        <v>9.94</v>
      </c>
      <c r="V516">
        <v>10.62</v>
      </c>
      <c r="W516">
        <v>93</v>
      </c>
      <c r="X516">
        <v>1025</v>
      </c>
      <c r="Z516">
        <v>11.03</v>
      </c>
      <c r="AA516">
        <v>0</v>
      </c>
      <c r="AB516">
        <v>10000</v>
      </c>
      <c r="AC516">
        <v>330</v>
      </c>
      <c r="AE516">
        <v>2.06</v>
      </c>
      <c r="AF516">
        <v>802</v>
      </c>
      <c r="AG516" t="s">
        <v>38</v>
      </c>
      <c r="AH516" t="s">
        <v>71</v>
      </c>
      <c r="AI516" t="s">
        <v>73</v>
      </c>
      <c r="AJ516">
        <v>10</v>
      </c>
    </row>
    <row r="517" spans="1:36" x14ac:dyDescent="0.25">
      <c r="A517">
        <v>21206130</v>
      </c>
      <c r="B517" t="s">
        <v>130</v>
      </c>
      <c r="C517">
        <v>4.7055829999999998</v>
      </c>
      <c r="D517">
        <v>-74.150666999999999</v>
      </c>
      <c r="E517">
        <v>2546</v>
      </c>
      <c r="F517" t="s">
        <v>111</v>
      </c>
      <c r="G517" t="s">
        <v>95</v>
      </c>
      <c r="H517" t="s">
        <v>50</v>
      </c>
      <c r="I517" s="4">
        <v>21930</v>
      </c>
      <c r="J517" t="s">
        <v>51</v>
      </c>
      <c r="K517" t="s">
        <v>84</v>
      </c>
      <c r="L517" t="s">
        <v>109</v>
      </c>
      <c r="M517" t="s">
        <v>131</v>
      </c>
      <c r="N517" t="s">
        <v>77</v>
      </c>
      <c r="O517" t="s">
        <v>66</v>
      </c>
      <c r="P517" t="s">
        <v>67</v>
      </c>
      <c r="Q517" t="s">
        <v>87</v>
      </c>
      <c r="R517" t="s">
        <v>17</v>
      </c>
      <c r="S517" s="4">
        <v>44572.458333333336</v>
      </c>
      <c r="T517">
        <v>40</v>
      </c>
      <c r="U517">
        <v>9.94</v>
      </c>
      <c r="V517">
        <v>10.62</v>
      </c>
      <c r="W517">
        <v>93</v>
      </c>
      <c r="X517">
        <v>1026</v>
      </c>
      <c r="Z517">
        <v>11.03</v>
      </c>
      <c r="AA517">
        <v>0</v>
      </c>
      <c r="AB517">
        <v>10000</v>
      </c>
      <c r="AC517">
        <v>280</v>
      </c>
      <c r="AE517">
        <v>2.57</v>
      </c>
      <c r="AF517">
        <v>802</v>
      </c>
      <c r="AG517" t="s">
        <v>38</v>
      </c>
      <c r="AH517" t="s">
        <v>71</v>
      </c>
      <c r="AI517" t="s">
        <v>73</v>
      </c>
      <c r="AJ517">
        <v>11</v>
      </c>
    </row>
    <row r="518" spans="1:36" x14ac:dyDescent="0.25">
      <c r="A518">
        <v>21206130</v>
      </c>
      <c r="B518" t="s">
        <v>130</v>
      </c>
      <c r="C518">
        <v>4.7055829999999998</v>
      </c>
      <c r="D518">
        <v>-74.150666999999999</v>
      </c>
      <c r="E518">
        <v>2546</v>
      </c>
      <c r="F518" t="s">
        <v>111</v>
      </c>
      <c r="G518" t="s">
        <v>95</v>
      </c>
      <c r="H518" t="s">
        <v>50</v>
      </c>
      <c r="I518" s="4">
        <v>21930</v>
      </c>
      <c r="J518" t="s">
        <v>51</v>
      </c>
      <c r="K518" t="s">
        <v>84</v>
      </c>
      <c r="L518" t="s">
        <v>109</v>
      </c>
      <c r="M518" t="s">
        <v>131</v>
      </c>
      <c r="N518" t="s">
        <v>77</v>
      </c>
      <c r="O518" t="s">
        <v>66</v>
      </c>
      <c r="P518" t="s">
        <v>67</v>
      </c>
      <c r="Q518" t="s">
        <v>87</v>
      </c>
      <c r="R518" t="s">
        <v>17</v>
      </c>
      <c r="S518" s="4">
        <v>44572.5</v>
      </c>
      <c r="T518">
        <v>40</v>
      </c>
      <c r="U518">
        <v>9.94</v>
      </c>
      <c r="V518">
        <v>10.62</v>
      </c>
      <c r="W518">
        <v>93</v>
      </c>
      <c r="X518">
        <v>1027</v>
      </c>
      <c r="Z518">
        <v>11.03</v>
      </c>
      <c r="AA518">
        <v>0.47</v>
      </c>
      <c r="AB518">
        <v>10000</v>
      </c>
      <c r="AC518">
        <v>290</v>
      </c>
      <c r="AE518">
        <v>3.09</v>
      </c>
      <c r="AF518">
        <v>802</v>
      </c>
      <c r="AG518" t="s">
        <v>38</v>
      </c>
      <c r="AH518" t="s">
        <v>71</v>
      </c>
      <c r="AI518" t="s">
        <v>72</v>
      </c>
      <c r="AJ518">
        <v>12</v>
      </c>
    </row>
    <row r="519" spans="1:36" x14ac:dyDescent="0.25">
      <c r="A519">
        <v>21206130</v>
      </c>
      <c r="B519" t="s">
        <v>130</v>
      </c>
      <c r="C519">
        <v>4.7055829999999998</v>
      </c>
      <c r="D519">
        <v>-74.150666999999999</v>
      </c>
      <c r="E519">
        <v>2546</v>
      </c>
      <c r="F519" t="s">
        <v>111</v>
      </c>
      <c r="G519" t="s">
        <v>95</v>
      </c>
      <c r="H519" t="s">
        <v>50</v>
      </c>
      <c r="I519" s="4">
        <v>21930</v>
      </c>
      <c r="J519" t="s">
        <v>51</v>
      </c>
      <c r="K519" t="s">
        <v>84</v>
      </c>
      <c r="L519" t="s">
        <v>109</v>
      </c>
      <c r="M519" t="s">
        <v>131</v>
      </c>
      <c r="N519" t="s">
        <v>77</v>
      </c>
      <c r="O519" t="s">
        <v>66</v>
      </c>
      <c r="P519" t="s">
        <v>67</v>
      </c>
      <c r="Q519" t="s">
        <v>87</v>
      </c>
      <c r="R519" t="s">
        <v>17</v>
      </c>
      <c r="S519" s="4">
        <v>44572.541666666664</v>
      </c>
      <c r="T519">
        <v>75</v>
      </c>
      <c r="U519">
        <v>11.09</v>
      </c>
      <c r="V519">
        <v>12.69</v>
      </c>
      <c r="W519">
        <v>88</v>
      </c>
      <c r="X519">
        <v>1028</v>
      </c>
      <c r="Z519">
        <v>13.03</v>
      </c>
      <c r="AA519">
        <v>1.89</v>
      </c>
      <c r="AB519">
        <v>10000</v>
      </c>
      <c r="AC519">
        <v>310</v>
      </c>
      <c r="AE519">
        <v>2.57</v>
      </c>
      <c r="AF519">
        <v>803</v>
      </c>
      <c r="AG519" t="s">
        <v>38</v>
      </c>
      <c r="AH519" t="s">
        <v>62</v>
      </c>
      <c r="AI519" t="s">
        <v>61</v>
      </c>
      <c r="AJ519">
        <v>13</v>
      </c>
    </row>
    <row r="520" spans="1:36" x14ac:dyDescent="0.25">
      <c r="A520">
        <v>21206130</v>
      </c>
      <c r="B520" t="s">
        <v>130</v>
      </c>
      <c r="C520">
        <v>4.7055829999999998</v>
      </c>
      <c r="D520">
        <v>-74.150666999999999</v>
      </c>
      <c r="E520">
        <v>2546</v>
      </c>
      <c r="F520" t="s">
        <v>111</v>
      </c>
      <c r="G520" t="s">
        <v>95</v>
      </c>
      <c r="H520" t="s">
        <v>50</v>
      </c>
      <c r="I520" s="4">
        <v>21930</v>
      </c>
      <c r="J520" t="s">
        <v>51</v>
      </c>
      <c r="K520" t="s">
        <v>84</v>
      </c>
      <c r="L520" t="s">
        <v>109</v>
      </c>
      <c r="M520" t="s">
        <v>131</v>
      </c>
      <c r="N520" t="s">
        <v>77</v>
      </c>
      <c r="O520" t="s">
        <v>66</v>
      </c>
      <c r="P520" t="s">
        <v>67</v>
      </c>
      <c r="Q520" t="s">
        <v>87</v>
      </c>
      <c r="R520" t="s">
        <v>17</v>
      </c>
      <c r="S520" s="4">
        <v>44572.583333333336</v>
      </c>
      <c r="T520">
        <v>75</v>
      </c>
      <c r="U520">
        <v>11.01</v>
      </c>
      <c r="V520">
        <v>13.63</v>
      </c>
      <c r="W520">
        <v>82</v>
      </c>
      <c r="X520">
        <v>1028</v>
      </c>
      <c r="Y520">
        <v>0.1</v>
      </c>
      <c r="Z520">
        <v>14.03</v>
      </c>
      <c r="AA520">
        <v>4.54</v>
      </c>
      <c r="AB520">
        <v>10000</v>
      </c>
      <c r="AC520">
        <v>290</v>
      </c>
      <c r="AE520">
        <v>1.54</v>
      </c>
      <c r="AF520">
        <v>500</v>
      </c>
      <c r="AG520" t="s">
        <v>43</v>
      </c>
      <c r="AH520" t="s">
        <v>58</v>
      </c>
      <c r="AI520" t="s">
        <v>59</v>
      </c>
      <c r="AJ520">
        <v>14</v>
      </c>
    </row>
    <row r="521" spans="1:36" x14ac:dyDescent="0.25">
      <c r="A521">
        <v>21206130</v>
      </c>
      <c r="B521" t="s">
        <v>130</v>
      </c>
      <c r="C521">
        <v>4.7055829999999998</v>
      </c>
      <c r="D521">
        <v>-74.150666999999999</v>
      </c>
      <c r="E521">
        <v>2546</v>
      </c>
      <c r="F521" t="s">
        <v>111</v>
      </c>
      <c r="G521" t="s">
        <v>95</v>
      </c>
      <c r="H521" t="s">
        <v>50</v>
      </c>
      <c r="I521" s="4">
        <v>21930</v>
      </c>
      <c r="J521" t="s">
        <v>51</v>
      </c>
      <c r="K521" t="s">
        <v>84</v>
      </c>
      <c r="L521" t="s">
        <v>109</v>
      </c>
      <c r="M521" t="s">
        <v>131</v>
      </c>
      <c r="N521" t="s">
        <v>77</v>
      </c>
      <c r="O521" t="s">
        <v>66</v>
      </c>
      <c r="P521" t="s">
        <v>67</v>
      </c>
      <c r="Q521" t="s">
        <v>87</v>
      </c>
      <c r="R521" t="s">
        <v>17</v>
      </c>
      <c r="S521" s="4">
        <v>44572.625</v>
      </c>
      <c r="T521">
        <v>75</v>
      </c>
      <c r="U521">
        <v>10.07</v>
      </c>
      <c r="V521">
        <v>13.5</v>
      </c>
      <c r="W521">
        <v>77</v>
      </c>
      <c r="X521">
        <v>1028</v>
      </c>
      <c r="Y521">
        <v>0.12</v>
      </c>
      <c r="Z521">
        <v>14.03</v>
      </c>
      <c r="AA521">
        <v>7.68</v>
      </c>
      <c r="AB521">
        <v>10000</v>
      </c>
      <c r="AC521">
        <v>290</v>
      </c>
      <c r="AE521">
        <v>4.12</v>
      </c>
      <c r="AF521">
        <v>500</v>
      </c>
      <c r="AG521" t="s">
        <v>43</v>
      </c>
      <c r="AH521" t="s">
        <v>58</v>
      </c>
      <c r="AI521" t="s">
        <v>59</v>
      </c>
      <c r="AJ521">
        <v>15</v>
      </c>
    </row>
    <row r="522" spans="1:36" x14ac:dyDescent="0.25">
      <c r="A522">
        <v>21206130</v>
      </c>
      <c r="B522" t="s">
        <v>130</v>
      </c>
      <c r="C522">
        <v>4.7055829999999998</v>
      </c>
      <c r="D522">
        <v>-74.150666999999999</v>
      </c>
      <c r="E522">
        <v>2546</v>
      </c>
      <c r="F522" t="s">
        <v>111</v>
      </c>
      <c r="G522" t="s">
        <v>95</v>
      </c>
      <c r="H522" t="s">
        <v>50</v>
      </c>
      <c r="I522" s="4">
        <v>21930</v>
      </c>
      <c r="J522" t="s">
        <v>51</v>
      </c>
      <c r="K522" t="s">
        <v>84</v>
      </c>
      <c r="L522" t="s">
        <v>109</v>
      </c>
      <c r="M522" t="s">
        <v>131</v>
      </c>
      <c r="N522" t="s">
        <v>77</v>
      </c>
      <c r="O522" t="s">
        <v>66</v>
      </c>
      <c r="P522" t="s">
        <v>67</v>
      </c>
      <c r="Q522" t="s">
        <v>87</v>
      </c>
      <c r="R522" t="s">
        <v>17</v>
      </c>
      <c r="S522" s="4">
        <v>44572.666666666664</v>
      </c>
      <c r="T522">
        <v>75</v>
      </c>
      <c r="U522">
        <v>8.9600000000000009</v>
      </c>
      <c r="V522">
        <v>14.34</v>
      </c>
      <c r="W522">
        <v>67</v>
      </c>
      <c r="X522">
        <v>1028</v>
      </c>
      <c r="Y522">
        <v>0.22</v>
      </c>
      <c r="Z522">
        <v>15.03</v>
      </c>
      <c r="AA522">
        <v>11.23</v>
      </c>
      <c r="AB522">
        <v>10000</v>
      </c>
      <c r="AC522">
        <v>310</v>
      </c>
      <c r="AE522">
        <v>4.63</v>
      </c>
      <c r="AF522">
        <v>500</v>
      </c>
      <c r="AG522" t="s">
        <v>43</v>
      </c>
      <c r="AH522" t="s">
        <v>58</v>
      </c>
      <c r="AI522" t="s">
        <v>59</v>
      </c>
      <c r="AJ522">
        <v>16</v>
      </c>
    </row>
    <row r="523" spans="1:36" x14ac:dyDescent="0.25">
      <c r="A523">
        <v>21206130</v>
      </c>
      <c r="B523" t="s">
        <v>130</v>
      </c>
      <c r="C523">
        <v>4.7055829999999998</v>
      </c>
      <c r="D523">
        <v>-74.150666999999999</v>
      </c>
      <c r="E523">
        <v>2546</v>
      </c>
      <c r="F523" t="s">
        <v>111</v>
      </c>
      <c r="G523" t="s">
        <v>95</v>
      </c>
      <c r="H523" t="s">
        <v>50</v>
      </c>
      <c r="I523" s="4">
        <v>21930</v>
      </c>
      <c r="J523" t="s">
        <v>51</v>
      </c>
      <c r="K523" t="s">
        <v>84</v>
      </c>
      <c r="L523" t="s">
        <v>109</v>
      </c>
      <c r="M523" t="s">
        <v>131</v>
      </c>
      <c r="N523" t="s">
        <v>77</v>
      </c>
      <c r="O523" t="s">
        <v>66</v>
      </c>
      <c r="P523" t="s">
        <v>67</v>
      </c>
      <c r="Q523" t="s">
        <v>87</v>
      </c>
      <c r="R523" t="s">
        <v>17</v>
      </c>
      <c r="S523" s="4">
        <v>44572.708333333336</v>
      </c>
      <c r="T523">
        <v>20</v>
      </c>
      <c r="U523">
        <v>9.94</v>
      </c>
      <c r="V523">
        <v>16.43</v>
      </c>
      <c r="W523">
        <v>63</v>
      </c>
      <c r="X523">
        <v>1027</v>
      </c>
      <c r="Y523">
        <v>0.4</v>
      </c>
      <c r="Z523">
        <v>17.03</v>
      </c>
      <c r="AA523">
        <v>12.22</v>
      </c>
      <c r="AB523">
        <v>10000</v>
      </c>
      <c r="AC523">
        <v>300</v>
      </c>
      <c r="AE523">
        <v>4.63</v>
      </c>
      <c r="AF523">
        <v>500</v>
      </c>
      <c r="AG523" t="s">
        <v>43</v>
      </c>
      <c r="AH523" t="s">
        <v>58</v>
      </c>
      <c r="AI523" t="s">
        <v>59</v>
      </c>
      <c r="AJ523">
        <v>17</v>
      </c>
    </row>
    <row r="524" spans="1:36" x14ac:dyDescent="0.25">
      <c r="A524">
        <v>21206130</v>
      </c>
      <c r="B524" t="s">
        <v>130</v>
      </c>
      <c r="C524">
        <v>4.7055829999999998</v>
      </c>
      <c r="D524">
        <v>-74.150666999999999</v>
      </c>
      <c r="E524">
        <v>2546</v>
      </c>
      <c r="F524" t="s">
        <v>111</v>
      </c>
      <c r="G524" t="s">
        <v>95</v>
      </c>
      <c r="H524" t="s">
        <v>50</v>
      </c>
      <c r="I524" s="4">
        <v>21930</v>
      </c>
      <c r="J524" t="s">
        <v>51</v>
      </c>
      <c r="K524" t="s">
        <v>84</v>
      </c>
      <c r="L524" t="s">
        <v>109</v>
      </c>
      <c r="M524" t="s">
        <v>131</v>
      </c>
      <c r="N524" t="s">
        <v>77</v>
      </c>
      <c r="O524" t="s">
        <v>66</v>
      </c>
      <c r="P524" t="s">
        <v>67</v>
      </c>
      <c r="Q524" t="s">
        <v>87</v>
      </c>
      <c r="R524" t="s">
        <v>17</v>
      </c>
      <c r="S524" s="4">
        <v>44572.75</v>
      </c>
      <c r="T524">
        <v>40</v>
      </c>
      <c r="U524">
        <v>8.86</v>
      </c>
      <c r="V524">
        <v>17.32</v>
      </c>
      <c r="W524">
        <v>55</v>
      </c>
      <c r="X524">
        <v>1026</v>
      </c>
      <c r="Y524">
        <v>0.63</v>
      </c>
      <c r="Z524">
        <v>18.03</v>
      </c>
      <c r="AA524">
        <v>11.09</v>
      </c>
      <c r="AB524">
        <v>10000</v>
      </c>
      <c r="AC524">
        <v>310</v>
      </c>
      <c r="AE524">
        <v>3.6</v>
      </c>
      <c r="AF524">
        <v>500</v>
      </c>
      <c r="AG524" t="s">
        <v>43</v>
      </c>
      <c r="AH524" t="s">
        <v>58</v>
      </c>
      <c r="AI524" t="s">
        <v>59</v>
      </c>
      <c r="AJ524">
        <v>18</v>
      </c>
    </row>
    <row r="525" spans="1:36" x14ac:dyDescent="0.25">
      <c r="A525">
        <v>21206130</v>
      </c>
      <c r="B525" t="s">
        <v>130</v>
      </c>
      <c r="C525">
        <v>4.7055829999999998</v>
      </c>
      <c r="D525">
        <v>-74.150666999999999</v>
      </c>
      <c r="E525">
        <v>2546</v>
      </c>
      <c r="F525" t="s">
        <v>111</v>
      </c>
      <c r="G525" t="s">
        <v>95</v>
      </c>
      <c r="H525" t="s">
        <v>50</v>
      </c>
      <c r="I525" s="4">
        <v>21930</v>
      </c>
      <c r="J525" t="s">
        <v>51</v>
      </c>
      <c r="K525" t="s">
        <v>84</v>
      </c>
      <c r="L525" t="s">
        <v>109</v>
      </c>
      <c r="M525" t="s">
        <v>131</v>
      </c>
      <c r="N525" t="s">
        <v>77</v>
      </c>
      <c r="O525" t="s">
        <v>66</v>
      </c>
      <c r="P525" t="s">
        <v>67</v>
      </c>
      <c r="Q525" t="s">
        <v>87</v>
      </c>
      <c r="R525" t="s">
        <v>17</v>
      </c>
      <c r="S525" s="4">
        <v>44572.791666666664</v>
      </c>
      <c r="T525">
        <v>40</v>
      </c>
      <c r="U525">
        <v>9.7899999999999991</v>
      </c>
      <c r="V525">
        <v>18.420000000000002</v>
      </c>
      <c r="W525">
        <v>55</v>
      </c>
      <c r="X525">
        <v>1025</v>
      </c>
      <c r="Y525">
        <v>0.39</v>
      </c>
      <c r="Z525">
        <v>19.03</v>
      </c>
      <c r="AA525">
        <v>5.75</v>
      </c>
      <c r="AB525">
        <v>10000</v>
      </c>
      <c r="AC525">
        <v>280</v>
      </c>
      <c r="AE525">
        <v>5.66</v>
      </c>
      <c r="AF525">
        <v>500</v>
      </c>
      <c r="AG525" t="s">
        <v>43</v>
      </c>
      <c r="AH525" t="s">
        <v>58</v>
      </c>
      <c r="AI525" t="s">
        <v>59</v>
      </c>
      <c r="AJ525">
        <v>19</v>
      </c>
    </row>
    <row r="526" spans="1:36" x14ac:dyDescent="0.25">
      <c r="A526">
        <v>21206130</v>
      </c>
      <c r="B526" t="s">
        <v>130</v>
      </c>
      <c r="C526">
        <v>4.7055829999999998</v>
      </c>
      <c r="D526">
        <v>-74.150666999999999</v>
      </c>
      <c r="E526">
        <v>2546</v>
      </c>
      <c r="F526" t="s">
        <v>111</v>
      </c>
      <c r="G526" t="s">
        <v>95</v>
      </c>
      <c r="H526" t="s">
        <v>50</v>
      </c>
      <c r="I526" s="4">
        <v>21930</v>
      </c>
      <c r="J526" t="s">
        <v>51</v>
      </c>
      <c r="K526" t="s">
        <v>84</v>
      </c>
      <c r="L526" t="s">
        <v>109</v>
      </c>
      <c r="M526" t="s">
        <v>131</v>
      </c>
      <c r="N526" t="s">
        <v>77</v>
      </c>
      <c r="O526" t="s">
        <v>66</v>
      </c>
      <c r="P526" t="s">
        <v>67</v>
      </c>
      <c r="Q526" t="s">
        <v>87</v>
      </c>
      <c r="R526" t="s">
        <v>17</v>
      </c>
      <c r="S526" s="4">
        <v>44572.833333333336</v>
      </c>
      <c r="T526">
        <v>40</v>
      </c>
      <c r="U526">
        <v>9.91</v>
      </c>
      <c r="V526">
        <v>17.43</v>
      </c>
      <c r="W526">
        <v>59</v>
      </c>
      <c r="X526">
        <v>1025</v>
      </c>
      <c r="Y526">
        <v>0.5</v>
      </c>
      <c r="Z526">
        <v>18.03</v>
      </c>
      <c r="AA526">
        <v>3.34</v>
      </c>
      <c r="AB526">
        <v>10000</v>
      </c>
      <c r="AC526">
        <v>290</v>
      </c>
      <c r="AE526">
        <v>6.17</v>
      </c>
      <c r="AF526">
        <v>500</v>
      </c>
      <c r="AG526" t="s">
        <v>43</v>
      </c>
      <c r="AH526" t="s">
        <v>58</v>
      </c>
      <c r="AI526" t="s">
        <v>59</v>
      </c>
      <c r="AJ526">
        <v>20</v>
      </c>
    </row>
    <row r="527" spans="1:36" x14ac:dyDescent="0.25">
      <c r="A527">
        <v>21206130</v>
      </c>
      <c r="B527" t="s">
        <v>130</v>
      </c>
      <c r="C527">
        <v>4.7055829999999998</v>
      </c>
      <c r="D527">
        <v>-74.150666999999999</v>
      </c>
      <c r="E527">
        <v>2546</v>
      </c>
      <c r="F527" t="s">
        <v>111</v>
      </c>
      <c r="G527" t="s">
        <v>95</v>
      </c>
      <c r="H527" t="s">
        <v>50</v>
      </c>
      <c r="I527" s="4">
        <v>21930</v>
      </c>
      <c r="J527" t="s">
        <v>51</v>
      </c>
      <c r="K527" t="s">
        <v>84</v>
      </c>
      <c r="L527" t="s">
        <v>109</v>
      </c>
      <c r="M527" t="s">
        <v>131</v>
      </c>
      <c r="N527" t="s">
        <v>77</v>
      </c>
      <c r="O527" t="s">
        <v>66</v>
      </c>
      <c r="P527" t="s">
        <v>67</v>
      </c>
      <c r="Q527" t="s">
        <v>87</v>
      </c>
      <c r="R527" t="s">
        <v>17</v>
      </c>
      <c r="S527" s="4">
        <v>44572.875</v>
      </c>
      <c r="T527">
        <v>40</v>
      </c>
      <c r="U527">
        <v>9.94</v>
      </c>
      <c r="V527">
        <v>16.43</v>
      </c>
      <c r="W527">
        <v>63</v>
      </c>
      <c r="X527">
        <v>1024</v>
      </c>
      <c r="Y527">
        <v>0.33</v>
      </c>
      <c r="Z527">
        <v>17.03</v>
      </c>
      <c r="AA527">
        <v>1.34</v>
      </c>
      <c r="AB527">
        <v>10000</v>
      </c>
      <c r="AC527">
        <v>270</v>
      </c>
      <c r="AE527">
        <v>5.66</v>
      </c>
      <c r="AF527">
        <v>500</v>
      </c>
      <c r="AG527" t="s">
        <v>43</v>
      </c>
      <c r="AH527" t="s">
        <v>58</v>
      </c>
      <c r="AI527" t="s">
        <v>59</v>
      </c>
      <c r="AJ527">
        <v>21</v>
      </c>
    </row>
    <row r="528" spans="1:36" x14ac:dyDescent="0.25">
      <c r="A528">
        <v>21206130</v>
      </c>
      <c r="B528" t="s">
        <v>130</v>
      </c>
      <c r="C528">
        <v>4.7055829999999998</v>
      </c>
      <c r="D528">
        <v>-74.150666999999999</v>
      </c>
      <c r="E528">
        <v>2546</v>
      </c>
      <c r="F528" t="s">
        <v>111</v>
      </c>
      <c r="G528" t="s">
        <v>95</v>
      </c>
      <c r="H528" t="s">
        <v>50</v>
      </c>
      <c r="I528" s="4">
        <v>21930</v>
      </c>
      <c r="J528" t="s">
        <v>51</v>
      </c>
      <c r="K528" t="s">
        <v>84</v>
      </c>
      <c r="L528" t="s">
        <v>109</v>
      </c>
      <c r="M528" t="s">
        <v>131</v>
      </c>
      <c r="N528" t="s">
        <v>77</v>
      </c>
      <c r="O528" t="s">
        <v>66</v>
      </c>
      <c r="P528" t="s">
        <v>67</v>
      </c>
      <c r="Q528" t="s">
        <v>87</v>
      </c>
      <c r="R528" t="s">
        <v>17</v>
      </c>
      <c r="S528" s="4">
        <v>44572.916666666664</v>
      </c>
      <c r="T528">
        <v>20</v>
      </c>
      <c r="U528">
        <v>9.94</v>
      </c>
      <c r="V528">
        <v>16.43</v>
      </c>
      <c r="W528">
        <v>63</v>
      </c>
      <c r="X528">
        <v>1024</v>
      </c>
      <c r="Y528">
        <v>0.21</v>
      </c>
      <c r="Z528">
        <v>17.03</v>
      </c>
      <c r="AA528">
        <v>0.44</v>
      </c>
      <c r="AB528">
        <v>10000</v>
      </c>
      <c r="AC528">
        <v>290</v>
      </c>
      <c r="AE528">
        <v>4.63</v>
      </c>
      <c r="AF528">
        <v>500</v>
      </c>
      <c r="AG528" t="s">
        <v>43</v>
      </c>
      <c r="AH528" t="s">
        <v>58</v>
      </c>
      <c r="AI528" t="s">
        <v>59</v>
      </c>
      <c r="AJ528">
        <v>22</v>
      </c>
    </row>
    <row r="529" spans="1:36" x14ac:dyDescent="0.25">
      <c r="A529">
        <v>21206130</v>
      </c>
      <c r="B529" t="s">
        <v>130</v>
      </c>
      <c r="C529">
        <v>4.7055829999999998</v>
      </c>
      <c r="D529">
        <v>-74.150666999999999</v>
      </c>
      <c r="E529">
        <v>2546</v>
      </c>
      <c r="F529" t="s">
        <v>111</v>
      </c>
      <c r="G529" t="s">
        <v>95</v>
      </c>
      <c r="H529" t="s">
        <v>50</v>
      </c>
      <c r="I529" s="4">
        <v>21930</v>
      </c>
      <c r="J529" t="s">
        <v>51</v>
      </c>
      <c r="K529" t="s">
        <v>84</v>
      </c>
      <c r="L529" t="s">
        <v>109</v>
      </c>
      <c r="M529" t="s">
        <v>131</v>
      </c>
      <c r="N529" t="s">
        <v>77</v>
      </c>
      <c r="O529" t="s">
        <v>66</v>
      </c>
      <c r="P529" t="s">
        <v>67</v>
      </c>
      <c r="Q529" t="s">
        <v>87</v>
      </c>
      <c r="R529" t="s">
        <v>17</v>
      </c>
      <c r="S529" s="4">
        <v>44572.958333333336</v>
      </c>
      <c r="T529">
        <v>40</v>
      </c>
      <c r="U529">
        <v>11.03</v>
      </c>
      <c r="V529">
        <v>14.6</v>
      </c>
      <c r="W529">
        <v>77</v>
      </c>
      <c r="X529">
        <v>1025</v>
      </c>
      <c r="Y529">
        <v>0.19</v>
      </c>
      <c r="Z529">
        <v>15.03</v>
      </c>
      <c r="AA529">
        <v>0</v>
      </c>
      <c r="AB529">
        <v>10000</v>
      </c>
      <c r="AC529">
        <v>270</v>
      </c>
      <c r="AE529">
        <v>5.66</v>
      </c>
      <c r="AF529">
        <v>500</v>
      </c>
      <c r="AG529" t="s">
        <v>43</v>
      </c>
      <c r="AH529" t="s">
        <v>58</v>
      </c>
      <c r="AI529" t="s">
        <v>59</v>
      </c>
      <c r="AJ529">
        <v>23</v>
      </c>
    </row>
    <row r="530" spans="1:36" x14ac:dyDescent="0.25">
      <c r="A530">
        <v>21205791</v>
      </c>
      <c r="B530" t="s">
        <v>132</v>
      </c>
      <c r="C530">
        <v>4.7055829999999998</v>
      </c>
      <c r="D530">
        <v>-74.150666999999999</v>
      </c>
      <c r="E530">
        <v>2547</v>
      </c>
      <c r="F530" t="s">
        <v>133</v>
      </c>
      <c r="G530" t="s">
        <v>76</v>
      </c>
      <c r="H530" t="s">
        <v>50</v>
      </c>
      <c r="I530" s="4">
        <v>37559.791666666664</v>
      </c>
      <c r="J530" t="s">
        <v>51</v>
      </c>
      <c r="K530" t="s">
        <v>84</v>
      </c>
      <c r="L530" t="s">
        <v>109</v>
      </c>
      <c r="M530">
        <v>0</v>
      </c>
      <c r="N530" t="s">
        <v>77</v>
      </c>
      <c r="O530" t="s">
        <v>66</v>
      </c>
      <c r="P530" t="s">
        <v>67</v>
      </c>
      <c r="Q530" t="s">
        <v>87</v>
      </c>
      <c r="R530" t="s">
        <v>17</v>
      </c>
      <c r="S530" s="4">
        <v>44572</v>
      </c>
      <c r="T530">
        <v>40</v>
      </c>
      <c r="U530">
        <v>12.08</v>
      </c>
      <c r="V530">
        <v>13.79</v>
      </c>
      <c r="W530">
        <v>88</v>
      </c>
      <c r="X530">
        <v>1025</v>
      </c>
      <c r="Y530">
        <v>0.25</v>
      </c>
      <c r="Z530">
        <v>14.03</v>
      </c>
      <c r="AA530">
        <v>0</v>
      </c>
      <c r="AB530">
        <v>10000</v>
      </c>
      <c r="AC530">
        <v>310</v>
      </c>
      <c r="AE530">
        <v>2.06</v>
      </c>
      <c r="AF530">
        <v>500</v>
      </c>
      <c r="AG530" t="s">
        <v>43</v>
      </c>
      <c r="AH530" t="s">
        <v>58</v>
      </c>
      <c r="AI530" t="s">
        <v>63</v>
      </c>
      <c r="AJ530">
        <v>0</v>
      </c>
    </row>
    <row r="531" spans="1:36" x14ac:dyDescent="0.25">
      <c r="A531">
        <v>21205791</v>
      </c>
      <c r="B531" t="s">
        <v>132</v>
      </c>
      <c r="C531">
        <v>4.7055829999999998</v>
      </c>
      <c r="D531">
        <v>-74.150666999999999</v>
      </c>
      <c r="E531">
        <v>2547</v>
      </c>
      <c r="F531" t="s">
        <v>133</v>
      </c>
      <c r="G531" t="s">
        <v>76</v>
      </c>
      <c r="H531" t="s">
        <v>50</v>
      </c>
      <c r="I531" s="4">
        <v>37559.791666666664</v>
      </c>
      <c r="J531" t="s">
        <v>51</v>
      </c>
      <c r="K531" t="s">
        <v>84</v>
      </c>
      <c r="L531" t="s">
        <v>109</v>
      </c>
      <c r="M531">
        <v>0</v>
      </c>
      <c r="N531" t="s">
        <v>77</v>
      </c>
      <c r="O531" t="s">
        <v>66</v>
      </c>
      <c r="P531" t="s">
        <v>67</v>
      </c>
      <c r="Q531" t="s">
        <v>87</v>
      </c>
      <c r="R531" t="s">
        <v>17</v>
      </c>
      <c r="S531" s="4">
        <v>44572.041666666664</v>
      </c>
      <c r="T531">
        <v>75</v>
      </c>
      <c r="U531">
        <v>12.08</v>
      </c>
      <c r="V531">
        <v>13.79</v>
      </c>
      <c r="W531">
        <v>88</v>
      </c>
      <c r="X531">
        <v>1026</v>
      </c>
      <c r="Z531">
        <v>14.03</v>
      </c>
      <c r="AA531">
        <v>0</v>
      </c>
      <c r="AB531">
        <v>10000</v>
      </c>
      <c r="AC531">
        <v>360</v>
      </c>
      <c r="AE531">
        <v>2.57</v>
      </c>
      <c r="AF531">
        <v>300</v>
      </c>
      <c r="AG531" t="s">
        <v>69</v>
      </c>
      <c r="AH531" t="s">
        <v>70</v>
      </c>
      <c r="AI531" t="s">
        <v>93</v>
      </c>
      <c r="AJ531">
        <v>1</v>
      </c>
    </row>
    <row r="532" spans="1:36" x14ac:dyDescent="0.25">
      <c r="A532">
        <v>21205791</v>
      </c>
      <c r="B532" t="s">
        <v>132</v>
      </c>
      <c r="C532">
        <v>4.7055829999999998</v>
      </c>
      <c r="D532">
        <v>-74.150666999999999</v>
      </c>
      <c r="E532">
        <v>2547</v>
      </c>
      <c r="F532" t="s">
        <v>133</v>
      </c>
      <c r="G532" t="s">
        <v>76</v>
      </c>
      <c r="H532" t="s">
        <v>50</v>
      </c>
      <c r="I532" s="4">
        <v>37559.791666666664</v>
      </c>
      <c r="J532" t="s">
        <v>51</v>
      </c>
      <c r="K532" t="s">
        <v>84</v>
      </c>
      <c r="L532" t="s">
        <v>109</v>
      </c>
      <c r="M532">
        <v>0</v>
      </c>
      <c r="N532" t="s">
        <v>77</v>
      </c>
      <c r="O532" t="s">
        <v>66</v>
      </c>
      <c r="P532" t="s">
        <v>67</v>
      </c>
      <c r="Q532" t="s">
        <v>87</v>
      </c>
      <c r="R532" t="s">
        <v>17</v>
      </c>
      <c r="S532" s="4">
        <v>44572.083333333336</v>
      </c>
      <c r="T532">
        <v>75</v>
      </c>
      <c r="U532">
        <v>12.09</v>
      </c>
      <c r="V532">
        <v>12.84</v>
      </c>
      <c r="W532">
        <v>94</v>
      </c>
      <c r="X532">
        <v>1027</v>
      </c>
      <c r="Z532">
        <v>13.03</v>
      </c>
      <c r="AA532">
        <v>0</v>
      </c>
      <c r="AB532">
        <v>10000</v>
      </c>
      <c r="AC532">
        <v>300</v>
      </c>
      <c r="AE532">
        <v>4.12</v>
      </c>
      <c r="AF532">
        <v>803</v>
      </c>
      <c r="AG532" t="s">
        <v>38</v>
      </c>
      <c r="AH532" t="s">
        <v>62</v>
      </c>
      <c r="AI532" t="s">
        <v>64</v>
      </c>
      <c r="AJ532">
        <v>2</v>
      </c>
    </row>
    <row r="533" spans="1:36" x14ac:dyDescent="0.25">
      <c r="A533">
        <v>21205791</v>
      </c>
      <c r="B533" t="s">
        <v>132</v>
      </c>
      <c r="C533">
        <v>4.7055829999999998</v>
      </c>
      <c r="D533">
        <v>-74.150666999999999</v>
      </c>
      <c r="E533">
        <v>2547</v>
      </c>
      <c r="F533" t="s">
        <v>133</v>
      </c>
      <c r="G533" t="s">
        <v>76</v>
      </c>
      <c r="H533" t="s">
        <v>50</v>
      </c>
      <c r="I533" s="4">
        <v>37559.791666666664</v>
      </c>
      <c r="J533" t="s">
        <v>51</v>
      </c>
      <c r="K533" t="s">
        <v>84</v>
      </c>
      <c r="L533" t="s">
        <v>109</v>
      </c>
      <c r="M533">
        <v>0</v>
      </c>
      <c r="N533" t="s">
        <v>77</v>
      </c>
      <c r="O533" t="s">
        <v>66</v>
      </c>
      <c r="P533" t="s">
        <v>67</v>
      </c>
      <c r="Q533" t="s">
        <v>87</v>
      </c>
      <c r="R533" t="s">
        <v>17</v>
      </c>
      <c r="S533" s="4">
        <v>44572.125</v>
      </c>
      <c r="T533">
        <v>75</v>
      </c>
      <c r="U533">
        <v>11.09</v>
      </c>
      <c r="V533">
        <v>12.69</v>
      </c>
      <c r="W533">
        <v>88</v>
      </c>
      <c r="X533">
        <v>1027</v>
      </c>
      <c r="Z533">
        <v>13.03</v>
      </c>
      <c r="AA533">
        <v>0</v>
      </c>
      <c r="AB533">
        <v>10000</v>
      </c>
      <c r="AC533">
        <v>280</v>
      </c>
      <c r="AE533">
        <v>1.54</v>
      </c>
      <c r="AF533">
        <v>803</v>
      </c>
      <c r="AG533" t="s">
        <v>38</v>
      </c>
      <c r="AH533" t="s">
        <v>62</v>
      </c>
      <c r="AI533" t="s">
        <v>64</v>
      </c>
      <c r="AJ533">
        <v>3</v>
      </c>
    </row>
    <row r="534" spans="1:36" x14ac:dyDescent="0.25">
      <c r="A534">
        <v>21205791</v>
      </c>
      <c r="B534" t="s">
        <v>132</v>
      </c>
      <c r="C534">
        <v>4.7055829999999998</v>
      </c>
      <c r="D534">
        <v>-74.150666999999999</v>
      </c>
      <c r="E534">
        <v>2547</v>
      </c>
      <c r="F534" t="s">
        <v>133</v>
      </c>
      <c r="G534" t="s">
        <v>76</v>
      </c>
      <c r="H534" t="s">
        <v>50</v>
      </c>
      <c r="I534" s="4">
        <v>37559.791666666664</v>
      </c>
      <c r="J534" t="s">
        <v>51</v>
      </c>
      <c r="K534" t="s">
        <v>84</v>
      </c>
      <c r="L534" t="s">
        <v>109</v>
      </c>
      <c r="M534">
        <v>0</v>
      </c>
      <c r="N534" t="s">
        <v>77</v>
      </c>
      <c r="O534" t="s">
        <v>66</v>
      </c>
      <c r="P534" t="s">
        <v>67</v>
      </c>
      <c r="Q534" t="s">
        <v>87</v>
      </c>
      <c r="R534" t="s">
        <v>17</v>
      </c>
      <c r="S534" s="4">
        <v>44572.166666666664</v>
      </c>
      <c r="T534">
        <v>75</v>
      </c>
      <c r="U534">
        <v>11.09</v>
      </c>
      <c r="V534">
        <v>12.69</v>
      </c>
      <c r="W534">
        <v>88</v>
      </c>
      <c r="X534">
        <v>1027</v>
      </c>
      <c r="Z534">
        <v>13.03</v>
      </c>
      <c r="AA534">
        <v>0</v>
      </c>
      <c r="AB534">
        <v>10000</v>
      </c>
      <c r="AC534">
        <v>290</v>
      </c>
      <c r="AE534">
        <v>3.09</v>
      </c>
      <c r="AF534">
        <v>803</v>
      </c>
      <c r="AG534" t="s">
        <v>38</v>
      </c>
      <c r="AH534" t="s">
        <v>62</v>
      </c>
      <c r="AI534" t="s">
        <v>64</v>
      </c>
      <c r="AJ534">
        <v>4</v>
      </c>
    </row>
    <row r="535" spans="1:36" x14ac:dyDescent="0.25">
      <c r="A535">
        <v>21205791</v>
      </c>
      <c r="B535" t="s">
        <v>132</v>
      </c>
      <c r="C535">
        <v>4.7055829999999998</v>
      </c>
      <c r="D535">
        <v>-74.150666999999999</v>
      </c>
      <c r="E535">
        <v>2547</v>
      </c>
      <c r="F535" t="s">
        <v>133</v>
      </c>
      <c r="G535" t="s">
        <v>76</v>
      </c>
      <c r="H535" t="s">
        <v>50</v>
      </c>
      <c r="I535" s="4">
        <v>37559.791666666664</v>
      </c>
      <c r="J535" t="s">
        <v>51</v>
      </c>
      <c r="K535" t="s">
        <v>84</v>
      </c>
      <c r="L535" t="s">
        <v>109</v>
      </c>
      <c r="M535">
        <v>0</v>
      </c>
      <c r="N535" t="s">
        <v>77</v>
      </c>
      <c r="O535" t="s">
        <v>66</v>
      </c>
      <c r="P535" t="s">
        <v>67</v>
      </c>
      <c r="Q535" t="s">
        <v>87</v>
      </c>
      <c r="R535" t="s">
        <v>17</v>
      </c>
      <c r="S535" s="4">
        <v>44572.208333333336</v>
      </c>
      <c r="T535">
        <v>75</v>
      </c>
      <c r="U535">
        <v>11.09</v>
      </c>
      <c r="V535">
        <v>12.69</v>
      </c>
      <c r="W535">
        <v>88</v>
      </c>
      <c r="X535">
        <v>1026</v>
      </c>
      <c r="Z535">
        <v>13.03</v>
      </c>
      <c r="AA535">
        <v>0</v>
      </c>
      <c r="AB535">
        <v>10000</v>
      </c>
      <c r="AC535">
        <v>310</v>
      </c>
      <c r="AE535">
        <v>4.12</v>
      </c>
      <c r="AF535">
        <v>803</v>
      </c>
      <c r="AG535" t="s">
        <v>38</v>
      </c>
      <c r="AH535" t="s">
        <v>62</v>
      </c>
      <c r="AI535" t="s">
        <v>64</v>
      </c>
      <c r="AJ535">
        <v>5</v>
      </c>
    </row>
    <row r="536" spans="1:36" x14ac:dyDescent="0.25">
      <c r="A536">
        <v>21205791</v>
      </c>
      <c r="B536" t="s">
        <v>132</v>
      </c>
      <c r="C536">
        <v>4.7055829999999998</v>
      </c>
      <c r="D536">
        <v>-74.150666999999999</v>
      </c>
      <c r="E536">
        <v>2547</v>
      </c>
      <c r="F536" t="s">
        <v>133</v>
      </c>
      <c r="G536" t="s">
        <v>76</v>
      </c>
      <c r="H536" t="s">
        <v>50</v>
      </c>
      <c r="I536" s="4">
        <v>37559.791666666664</v>
      </c>
      <c r="J536" t="s">
        <v>51</v>
      </c>
      <c r="K536" t="s">
        <v>84</v>
      </c>
      <c r="L536" t="s">
        <v>109</v>
      </c>
      <c r="M536">
        <v>0</v>
      </c>
      <c r="N536" t="s">
        <v>77</v>
      </c>
      <c r="O536" t="s">
        <v>66</v>
      </c>
      <c r="P536" t="s">
        <v>67</v>
      </c>
      <c r="Q536" t="s">
        <v>87</v>
      </c>
      <c r="R536" t="s">
        <v>17</v>
      </c>
      <c r="S536" s="4">
        <v>44572.25</v>
      </c>
      <c r="T536">
        <v>75</v>
      </c>
      <c r="U536">
        <v>10.029999999999999</v>
      </c>
      <c r="V536">
        <v>12.53</v>
      </c>
      <c r="W536">
        <v>82</v>
      </c>
      <c r="X536">
        <v>1026</v>
      </c>
      <c r="Z536">
        <v>13.03</v>
      </c>
      <c r="AA536">
        <v>0</v>
      </c>
      <c r="AB536">
        <v>10000</v>
      </c>
      <c r="AC536">
        <v>300</v>
      </c>
      <c r="AE536">
        <v>3.6</v>
      </c>
      <c r="AF536">
        <v>803</v>
      </c>
      <c r="AG536" t="s">
        <v>38</v>
      </c>
      <c r="AH536" t="s">
        <v>62</v>
      </c>
      <c r="AI536" t="s">
        <v>64</v>
      </c>
      <c r="AJ536">
        <v>6</v>
      </c>
    </row>
    <row r="537" spans="1:36" x14ac:dyDescent="0.25">
      <c r="A537">
        <v>21205791</v>
      </c>
      <c r="B537" t="s">
        <v>132</v>
      </c>
      <c r="C537">
        <v>4.7055829999999998</v>
      </c>
      <c r="D537">
        <v>-74.150666999999999</v>
      </c>
      <c r="E537">
        <v>2547</v>
      </c>
      <c r="F537" t="s">
        <v>133</v>
      </c>
      <c r="G537" t="s">
        <v>76</v>
      </c>
      <c r="H537" t="s">
        <v>50</v>
      </c>
      <c r="I537" s="4">
        <v>37559.791666666664</v>
      </c>
      <c r="J537" t="s">
        <v>51</v>
      </c>
      <c r="K537" t="s">
        <v>84</v>
      </c>
      <c r="L537" t="s">
        <v>109</v>
      </c>
      <c r="M537">
        <v>0</v>
      </c>
      <c r="N537" t="s">
        <v>77</v>
      </c>
      <c r="O537" t="s">
        <v>66</v>
      </c>
      <c r="P537" t="s">
        <v>67</v>
      </c>
      <c r="Q537" t="s">
        <v>87</v>
      </c>
      <c r="R537" t="s">
        <v>17</v>
      </c>
      <c r="S537" s="4">
        <v>44572.291666666664</v>
      </c>
      <c r="T537">
        <v>75</v>
      </c>
      <c r="U537">
        <v>10.029999999999999</v>
      </c>
      <c r="V537">
        <v>12.53</v>
      </c>
      <c r="W537">
        <v>82</v>
      </c>
      <c r="X537">
        <v>1025</v>
      </c>
      <c r="Z537">
        <v>13.03</v>
      </c>
      <c r="AA537">
        <v>0</v>
      </c>
      <c r="AB537">
        <v>10000</v>
      </c>
      <c r="AC537">
        <v>300</v>
      </c>
      <c r="AE537">
        <v>2.57</v>
      </c>
      <c r="AF537">
        <v>803</v>
      </c>
      <c r="AG537" t="s">
        <v>38</v>
      </c>
      <c r="AH537" t="s">
        <v>62</v>
      </c>
      <c r="AI537" t="s">
        <v>64</v>
      </c>
      <c r="AJ537">
        <v>7</v>
      </c>
    </row>
    <row r="538" spans="1:36" x14ac:dyDescent="0.25">
      <c r="A538">
        <v>21205791</v>
      </c>
      <c r="B538" t="s">
        <v>132</v>
      </c>
      <c r="C538">
        <v>4.7055829999999998</v>
      </c>
      <c r="D538">
        <v>-74.150666999999999</v>
      </c>
      <c r="E538">
        <v>2547</v>
      </c>
      <c r="F538" t="s">
        <v>133</v>
      </c>
      <c r="G538" t="s">
        <v>76</v>
      </c>
      <c r="H538" t="s">
        <v>50</v>
      </c>
      <c r="I538" s="4">
        <v>37559.791666666664</v>
      </c>
      <c r="J538" t="s">
        <v>51</v>
      </c>
      <c r="K538" t="s">
        <v>84</v>
      </c>
      <c r="L538" t="s">
        <v>109</v>
      </c>
      <c r="M538">
        <v>0</v>
      </c>
      <c r="N538" t="s">
        <v>77</v>
      </c>
      <c r="O538" t="s">
        <v>66</v>
      </c>
      <c r="P538" t="s">
        <v>67</v>
      </c>
      <c r="Q538" t="s">
        <v>87</v>
      </c>
      <c r="R538" t="s">
        <v>17</v>
      </c>
      <c r="S538" s="4">
        <v>44572.333333333336</v>
      </c>
      <c r="T538">
        <v>75</v>
      </c>
      <c r="U538">
        <v>9.94</v>
      </c>
      <c r="V538">
        <v>11.56</v>
      </c>
      <c r="W538">
        <v>87</v>
      </c>
      <c r="X538">
        <v>1024</v>
      </c>
      <c r="Z538">
        <v>12.03</v>
      </c>
      <c r="AA538">
        <v>0</v>
      </c>
      <c r="AB538">
        <v>10000</v>
      </c>
      <c r="AC538">
        <v>0</v>
      </c>
      <c r="AE538">
        <v>1.03</v>
      </c>
      <c r="AF538">
        <v>803</v>
      </c>
      <c r="AG538" t="s">
        <v>38</v>
      </c>
      <c r="AH538" t="s">
        <v>62</v>
      </c>
      <c r="AI538" t="s">
        <v>64</v>
      </c>
      <c r="AJ538">
        <v>8</v>
      </c>
    </row>
    <row r="539" spans="1:36" x14ac:dyDescent="0.25">
      <c r="A539">
        <v>21205791</v>
      </c>
      <c r="B539" t="s">
        <v>132</v>
      </c>
      <c r="C539">
        <v>4.7055829999999998</v>
      </c>
      <c r="D539">
        <v>-74.150666999999999</v>
      </c>
      <c r="E539">
        <v>2547</v>
      </c>
      <c r="F539" t="s">
        <v>133</v>
      </c>
      <c r="G539" t="s">
        <v>76</v>
      </c>
      <c r="H539" t="s">
        <v>50</v>
      </c>
      <c r="I539" s="4">
        <v>37559.791666666664</v>
      </c>
      <c r="J539" t="s">
        <v>51</v>
      </c>
      <c r="K539" t="s">
        <v>84</v>
      </c>
      <c r="L539" t="s">
        <v>109</v>
      </c>
      <c r="M539">
        <v>0</v>
      </c>
      <c r="N539" t="s">
        <v>77</v>
      </c>
      <c r="O539" t="s">
        <v>66</v>
      </c>
      <c r="P539" t="s">
        <v>67</v>
      </c>
      <c r="Q539" t="s">
        <v>87</v>
      </c>
      <c r="R539" t="s">
        <v>17</v>
      </c>
      <c r="S539" s="4">
        <v>44572.375</v>
      </c>
      <c r="T539">
        <v>75</v>
      </c>
      <c r="U539">
        <v>12.03</v>
      </c>
      <c r="V539">
        <v>11.9</v>
      </c>
      <c r="W539">
        <v>100</v>
      </c>
      <c r="X539">
        <v>1024</v>
      </c>
      <c r="Z539">
        <v>12.03</v>
      </c>
      <c r="AA539">
        <v>0</v>
      </c>
      <c r="AB539">
        <v>8000</v>
      </c>
      <c r="AC539">
        <v>300</v>
      </c>
      <c r="AE539">
        <v>3.09</v>
      </c>
      <c r="AF539">
        <v>300</v>
      </c>
      <c r="AG539" t="s">
        <v>69</v>
      </c>
      <c r="AH539" t="s">
        <v>70</v>
      </c>
      <c r="AI539" t="s">
        <v>93</v>
      </c>
      <c r="AJ539">
        <v>9</v>
      </c>
    </row>
    <row r="540" spans="1:36" x14ac:dyDescent="0.25">
      <c r="A540">
        <v>21205791</v>
      </c>
      <c r="B540" t="s">
        <v>132</v>
      </c>
      <c r="C540">
        <v>4.7055829999999998</v>
      </c>
      <c r="D540">
        <v>-74.150666999999999</v>
      </c>
      <c r="E540">
        <v>2547</v>
      </c>
      <c r="F540" t="s">
        <v>133</v>
      </c>
      <c r="G540" t="s">
        <v>76</v>
      </c>
      <c r="H540" t="s">
        <v>50</v>
      </c>
      <c r="I540" s="4">
        <v>37559.791666666664</v>
      </c>
      <c r="J540" t="s">
        <v>51</v>
      </c>
      <c r="K540" t="s">
        <v>84</v>
      </c>
      <c r="L540" t="s">
        <v>109</v>
      </c>
      <c r="M540">
        <v>0</v>
      </c>
      <c r="N540" t="s">
        <v>77</v>
      </c>
      <c r="O540" t="s">
        <v>66</v>
      </c>
      <c r="P540" t="s">
        <v>67</v>
      </c>
      <c r="Q540" t="s">
        <v>87</v>
      </c>
      <c r="R540" t="s">
        <v>17</v>
      </c>
      <c r="S540" s="4">
        <v>44572.416666666664</v>
      </c>
      <c r="T540">
        <v>40</v>
      </c>
      <c r="U540">
        <v>9.94</v>
      </c>
      <c r="V540">
        <v>10.62</v>
      </c>
      <c r="W540">
        <v>93</v>
      </c>
      <c r="X540">
        <v>1025</v>
      </c>
      <c r="Z540">
        <v>11.03</v>
      </c>
      <c r="AA540">
        <v>0</v>
      </c>
      <c r="AB540">
        <v>10000</v>
      </c>
      <c r="AC540">
        <v>330</v>
      </c>
      <c r="AE540">
        <v>2.06</v>
      </c>
      <c r="AF540">
        <v>802</v>
      </c>
      <c r="AG540" t="s">
        <v>38</v>
      </c>
      <c r="AH540" t="s">
        <v>71</v>
      </c>
      <c r="AI540" t="s">
        <v>73</v>
      </c>
      <c r="AJ540">
        <v>10</v>
      </c>
    </row>
    <row r="541" spans="1:36" x14ac:dyDescent="0.25">
      <c r="A541">
        <v>21205791</v>
      </c>
      <c r="B541" t="s">
        <v>132</v>
      </c>
      <c r="C541">
        <v>4.7055829999999998</v>
      </c>
      <c r="D541">
        <v>-74.150666999999999</v>
      </c>
      <c r="E541">
        <v>2547</v>
      </c>
      <c r="F541" t="s">
        <v>133</v>
      </c>
      <c r="G541" t="s">
        <v>76</v>
      </c>
      <c r="H541" t="s">
        <v>50</v>
      </c>
      <c r="I541" s="4">
        <v>37559.791666666664</v>
      </c>
      <c r="J541" t="s">
        <v>51</v>
      </c>
      <c r="K541" t="s">
        <v>84</v>
      </c>
      <c r="L541" t="s">
        <v>109</v>
      </c>
      <c r="M541">
        <v>0</v>
      </c>
      <c r="N541" t="s">
        <v>77</v>
      </c>
      <c r="O541" t="s">
        <v>66</v>
      </c>
      <c r="P541" t="s">
        <v>67</v>
      </c>
      <c r="Q541" t="s">
        <v>87</v>
      </c>
      <c r="R541" t="s">
        <v>17</v>
      </c>
      <c r="S541" s="4">
        <v>44572.458333333336</v>
      </c>
      <c r="T541">
        <v>40</v>
      </c>
      <c r="U541">
        <v>9.94</v>
      </c>
      <c r="V541">
        <v>10.62</v>
      </c>
      <c r="W541">
        <v>93</v>
      </c>
      <c r="X541">
        <v>1026</v>
      </c>
      <c r="Z541">
        <v>11.03</v>
      </c>
      <c r="AA541">
        <v>0</v>
      </c>
      <c r="AB541">
        <v>10000</v>
      </c>
      <c r="AC541">
        <v>280</v>
      </c>
      <c r="AE541">
        <v>2.57</v>
      </c>
      <c r="AF541">
        <v>802</v>
      </c>
      <c r="AG541" t="s">
        <v>38</v>
      </c>
      <c r="AH541" t="s">
        <v>71</v>
      </c>
      <c r="AI541" t="s">
        <v>73</v>
      </c>
      <c r="AJ541">
        <v>11</v>
      </c>
    </row>
    <row r="542" spans="1:36" x14ac:dyDescent="0.25">
      <c r="A542">
        <v>21205791</v>
      </c>
      <c r="B542" t="s">
        <v>132</v>
      </c>
      <c r="C542">
        <v>4.7055829999999998</v>
      </c>
      <c r="D542">
        <v>-74.150666999999999</v>
      </c>
      <c r="E542">
        <v>2547</v>
      </c>
      <c r="F542" t="s">
        <v>133</v>
      </c>
      <c r="G542" t="s">
        <v>76</v>
      </c>
      <c r="H542" t="s">
        <v>50</v>
      </c>
      <c r="I542" s="4">
        <v>37559.791666666664</v>
      </c>
      <c r="J542" t="s">
        <v>51</v>
      </c>
      <c r="K542" t="s">
        <v>84</v>
      </c>
      <c r="L542" t="s">
        <v>109</v>
      </c>
      <c r="M542">
        <v>0</v>
      </c>
      <c r="N542" t="s">
        <v>77</v>
      </c>
      <c r="O542" t="s">
        <v>66</v>
      </c>
      <c r="P542" t="s">
        <v>67</v>
      </c>
      <c r="Q542" t="s">
        <v>87</v>
      </c>
      <c r="R542" t="s">
        <v>17</v>
      </c>
      <c r="S542" s="4">
        <v>44572.5</v>
      </c>
      <c r="T542">
        <v>40</v>
      </c>
      <c r="U542">
        <v>9.94</v>
      </c>
      <c r="V542">
        <v>10.62</v>
      </c>
      <c r="W542">
        <v>93</v>
      </c>
      <c r="X542">
        <v>1027</v>
      </c>
      <c r="Z542">
        <v>11.03</v>
      </c>
      <c r="AA542">
        <v>0.47</v>
      </c>
      <c r="AB542">
        <v>10000</v>
      </c>
      <c r="AC542">
        <v>290</v>
      </c>
      <c r="AE542">
        <v>3.09</v>
      </c>
      <c r="AF542">
        <v>802</v>
      </c>
      <c r="AG542" t="s">
        <v>38</v>
      </c>
      <c r="AH542" t="s">
        <v>71</v>
      </c>
      <c r="AI542" t="s">
        <v>72</v>
      </c>
      <c r="AJ542">
        <v>12</v>
      </c>
    </row>
    <row r="543" spans="1:36" x14ac:dyDescent="0.25">
      <c r="A543">
        <v>21205791</v>
      </c>
      <c r="B543" t="s">
        <v>132</v>
      </c>
      <c r="C543">
        <v>4.7055829999999998</v>
      </c>
      <c r="D543">
        <v>-74.150666999999999</v>
      </c>
      <c r="E543">
        <v>2547</v>
      </c>
      <c r="F543" t="s">
        <v>133</v>
      </c>
      <c r="G543" t="s">
        <v>76</v>
      </c>
      <c r="H543" t="s">
        <v>50</v>
      </c>
      <c r="I543" s="4">
        <v>37559.791666666664</v>
      </c>
      <c r="J543" t="s">
        <v>51</v>
      </c>
      <c r="K543" t="s">
        <v>84</v>
      </c>
      <c r="L543" t="s">
        <v>109</v>
      </c>
      <c r="M543">
        <v>0</v>
      </c>
      <c r="N543" t="s">
        <v>77</v>
      </c>
      <c r="O543" t="s">
        <v>66</v>
      </c>
      <c r="P543" t="s">
        <v>67</v>
      </c>
      <c r="Q543" t="s">
        <v>87</v>
      </c>
      <c r="R543" t="s">
        <v>17</v>
      </c>
      <c r="S543" s="4">
        <v>44572.541666666664</v>
      </c>
      <c r="T543">
        <v>75</v>
      </c>
      <c r="U543">
        <v>11.09</v>
      </c>
      <c r="V543">
        <v>12.69</v>
      </c>
      <c r="W543">
        <v>88</v>
      </c>
      <c r="X543">
        <v>1028</v>
      </c>
      <c r="Z543">
        <v>13.03</v>
      </c>
      <c r="AA543">
        <v>1.89</v>
      </c>
      <c r="AB543">
        <v>10000</v>
      </c>
      <c r="AC543">
        <v>310</v>
      </c>
      <c r="AE543">
        <v>2.57</v>
      </c>
      <c r="AF543">
        <v>803</v>
      </c>
      <c r="AG543" t="s">
        <v>38</v>
      </c>
      <c r="AH543" t="s">
        <v>62</v>
      </c>
      <c r="AI543" t="s">
        <v>61</v>
      </c>
      <c r="AJ543">
        <v>13</v>
      </c>
    </row>
    <row r="544" spans="1:36" x14ac:dyDescent="0.25">
      <c r="A544">
        <v>21205791</v>
      </c>
      <c r="B544" t="s">
        <v>132</v>
      </c>
      <c r="C544">
        <v>4.7055829999999998</v>
      </c>
      <c r="D544">
        <v>-74.150666999999999</v>
      </c>
      <c r="E544">
        <v>2547</v>
      </c>
      <c r="F544" t="s">
        <v>133</v>
      </c>
      <c r="G544" t="s">
        <v>76</v>
      </c>
      <c r="H544" t="s">
        <v>50</v>
      </c>
      <c r="I544" s="4">
        <v>37559.791666666664</v>
      </c>
      <c r="J544" t="s">
        <v>51</v>
      </c>
      <c r="K544" t="s">
        <v>84</v>
      </c>
      <c r="L544" t="s">
        <v>109</v>
      </c>
      <c r="M544">
        <v>0</v>
      </c>
      <c r="N544" t="s">
        <v>77</v>
      </c>
      <c r="O544" t="s">
        <v>66</v>
      </c>
      <c r="P544" t="s">
        <v>67</v>
      </c>
      <c r="Q544" t="s">
        <v>87</v>
      </c>
      <c r="R544" t="s">
        <v>17</v>
      </c>
      <c r="S544" s="4">
        <v>44572.583333333336</v>
      </c>
      <c r="T544">
        <v>75</v>
      </c>
      <c r="U544">
        <v>11.01</v>
      </c>
      <c r="V544">
        <v>13.63</v>
      </c>
      <c r="W544">
        <v>82</v>
      </c>
      <c r="X544">
        <v>1028</v>
      </c>
      <c r="Y544">
        <v>0.1</v>
      </c>
      <c r="Z544">
        <v>14.03</v>
      </c>
      <c r="AA544">
        <v>4.54</v>
      </c>
      <c r="AB544">
        <v>10000</v>
      </c>
      <c r="AC544">
        <v>290</v>
      </c>
      <c r="AE544">
        <v>1.54</v>
      </c>
      <c r="AF544">
        <v>500</v>
      </c>
      <c r="AG544" t="s">
        <v>43</v>
      </c>
      <c r="AH544" t="s">
        <v>58</v>
      </c>
      <c r="AI544" t="s">
        <v>59</v>
      </c>
      <c r="AJ544">
        <v>14</v>
      </c>
    </row>
    <row r="545" spans="1:36" x14ac:dyDescent="0.25">
      <c r="A545">
        <v>21205791</v>
      </c>
      <c r="B545" t="s">
        <v>132</v>
      </c>
      <c r="C545">
        <v>4.7055829999999998</v>
      </c>
      <c r="D545">
        <v>-74.150666999999999</v>
      </c>
      <c r="E545">
        <v>2547</v>
      </c>
      <c r="F545" t="s">
        <v>133</v>
      </c>
      <c r="G545" t="s">
        <v>76</v>
      </c>
      <c r="H545" t="s">
        <v>50</v>
      </c>
      <c r="I545" s="4">
        <v>37559.791666666664</v>
      </c>
      <c r="J545" t="s">
        <v>51</v>
      </c>
      <c r="K545" t="s">
        <v>84</v>
      </c>
      <c r="L545" t="s">
        <v>109</v>
      </c>
      <c r="M545">
        <v>0</v>
      </c>
      <c r="N545" t="s">
        <v>77</v>
      </c>
      <c r="O545" t="s">
        <v>66</v>
      </c>
      <c r="P545" t="s">
        <v>67</v>
      </c>
      <c r="Q545" t="s">
        <v>87</v>
      </c>
      <c r="R545" t="s">
        <v>17</v>
      </c>
      <c r="S545" s="4">
        <v>44572.625</v>
      </c>
      <c r="T545">
        <v>75</v>
      </c>
      <c r="U545">
        <v>10.07</v>
      </c>
      <c r="V545">
        <v>13.5</v>
      </c>
      <c r="W545">
        <v>77</v>
      </c>
      <c r="X545">
        <v>1028</v>
      </c>
      <c r="Y545">
        <v>0.12</v>
      </c>
      <c r="Z545">
        <v>14.03</v>
      </c>
      <c r="AA545">
        <v>7.68</v>
      </c>
      <c r="AB545">
        <v>10000</v>
      </c>
      <c r="AC545">
        <v>290</v>
      </c>
      <c r="AE545">
        <v>4.12</v>
      </c>
      <c r="AF545">
        <v>500</v>
      </c>
      <c r="AG545" t="s">
        <v>43</v>
      </c>
      <c r="AH545" t="s">
        <v>58</v>
      </c>
      <c r="AI545" t="s">
        <v>59</v>
      </c>
      <c r="AJ545">
        <v>15</v>
      </c>
    </row>
    <row r="546" spans="1:36" x14ac:dyDescent="0.25">
      <c r="A546">
        <v>21205791</v>
      </c>
      <c r="B546" t="s">
        <v>132</v>
      </c>
      <c r="C546">
        <v>4.7055829999999998</v>
      </c>
      <c r="D546">
        <v>-74.150666999999999</v>
      </c>
      <c r="E546">
        <v>2547</v>
      </c>
      <c r="F546" t="s">
        <v>133</v>
      </c>
      <c r="G546" t="s">
        <v>76</v>
      </c>
      <c r="H546" t="s">
        <v>50</v>
      </c>
      <c r="I546" s="4">
        <v>37559.791666666664</v>
      </c>
      <c r="J546" t="s">
        <v>51</v>
      </c>
      <c r="K546" t="s">
        <v>84</v>
      </c>
      <c r="L546" t="s">
        <v>109</v>
      </c>
      <c r="M546">
        <v>0</v>
      </c>
      <c r="N546" t="s">
        <v>77</v>
      </c>
      <c r="O546" t="s">
        <v>66</v>
      </c>
      <c r="P546" t="s">
        <v>67</v>
      </c>
      <c r="Q546" t="s">
        <v>87</v>
      </c>
      <c r="R546" t="s">
        <v>17</v>
      </c>
      <c r="S546" s="4">
        <v>44572.666666666664</v>
      </c>
      <c r="T546">
        <v>75</v>
      </c>
      <c r="U546">
        <v>8.9600000000000009</v>
      </c>
      <c r="V546">
        <v>14.34</v>
      </c>
      <c r="W546">
        <v>67</v>
      </c>
      <c r="X546">
        <v>1028</v>
      </c>
      <c r="Y546">
        <v>0.22</v>
      </c>
      <c r="Z546">
        <v>15.03</v>
      </c>
      <c r="AA546">
        <v>11.23</v>
      </c>
      <c r="AB546">
        <v>10000</v>
      </c>
      <c r="AC546">
        <v>310</v>
      </c>
      <c r="AE546">
        <v>4.63</v>
      </c>
      <c r="AF546">
        <v>500</v>
      </c>
      <c r="AG546" t="s">
        <v>43</v>
      </c>
      <c r="AH546" t="s">
        <v>58</v>
      </c>
      <c r="AI546" t="s">
        <v>59</v>
      </c>
      <c r="AJ546">
        <v>16</v>
      </c>
    </row>
    <row r="547" spans="1:36" x14ac:dyDescent="0.25">
      <c r="A547">
        <v>21205791</v>
      </c>
      <c r="B547" t="s">
        <v>132</v>
      </c>
      <c r="C547">
        <v>4.7055829999999998</v>
      </c>
      <c r="D547">
        <v>-74.150666999999999</v>
      </c>
      <c r="E547">
        <v>2547</v>
      </c>
      <c r="F547" t="s">
        <v>133</v>
      </c>
      <c r="G547" t="s">
        <v>76</v>
      </c>
      <c r="H547" t="s">
        <v>50</v>
      </c>
      <c r="I547" s="4">
        <v>37559.791666666664</v>
      </c>
      <c r="J547" t="s">
        <v>51</v>
      </c>
      <c r="K547" t="s">
        <v>84</v>
      </c>
      <c r="L547" t="s">
        <v>109</v>
      </c>
      <c r="M547">
        <v>0</v>
      </c>
      <c r="N547" t="s">
        <v>77</v>
      </c>
      <c r="O547" t="s">
        <v>66</v>
      </c>
      <c r="P547" t="s">
        <v>67</v>
      </c>
      <c r="Q547" t="s">
        <v>87</v>
      </c>
      <c r="R547" t="s">
        <v>17</v>
      </c>
      <c r="S547" s="4">
        <v>44572.708333333336</v>
      </c>
      <c r="T547">
        <v>20</v>
      </c>
      <c r="U547">
        <v>9.94</v>
      </c>
      <c r="V547">
        <v>16.43</v>
      </c>
      <c r="W547">
        <v>63</v>
      </c>
      <c r="X547">
        <v>1027</v>
      </c>
      <c r="Y547">
        <v>0.4</v>
      </c>
      <c r="Z547">
        <v>17.03</v>
      </c>
      <c r="AA547">
        <v>12.22</v>
      </c>
      <c r="AB547">
        <v>10000</v>
      </c>
      <c r="AC547">
        <v>300</v>
      </c>
      <c r="AE547">
        <v>4.63</v>
      </c>
      <c r="AF547">
        <v>500</v>
      </c>
      <c r="AG547" t="s">
        <v>43</v>
      </c>
      <c r="AH547" t="s">
        <v>58</v>
      </c>
      <c r="AI547" t="s">
        <v>59</v>
      </c>
      <c r="AJ547">
        <v>17</v>
      </c>
    </row>
    <row r="548" spans="1:36" x14ac:dyDescent="0.25">
      <c r="A548">
        <v>21205791</v>
      </c>
      <c r="B548" t="s">
        <v>132</v>
      </c>
      <c r="C548">
        <v>4.7055829999999998</v>
      </c>
      <c r="D548">
        <v>-74.150666999999999</v>
      </c>
      <c r="E548">
        <v>2547</v>
      </c>
      <c r="F548" t="s">
        <v>133</v>
      </c>
      <c r="G548" t="s">
        <v>76</v>
      </c>
      <c r="H548" t="s">
        <v>50</v>
      </c>
      <c r="I548" s="4">
        <v>37559.791666666664</v>
      </c>
      <c r="J548" t="s">
        <v>51</v>
      </c>
      <c r="K548" t="s">
        <v>84</v>
      </c>
      <c r="L548" t="s">
        <v>109</v>
      </c>
      <c r="M548">
        <v>0</v>
      </c>
      <c r="N548" t="s">
        <v>77</v>
      </c>
      <c r="O548" t="s">
        <v>66</v>
      </c>
      <c r="P548" t="s">
        <v>67</v>
      </c>
      <c r="Q548" t="s">
        <v>87</v>
      </c>
      <c r="R548" t="s">
        <v>17</v>
      </c>
      <c r="S548" s="4">
        <v>44572.75</v>
      </c>
      <c r="T548">
        <v>40</v>
      </c>
      <c r="U548">
        <v>8.86</v>
      </c>
      <c r="V548">
        <v>17.32</v>
      </c>
      <c r="W548">
        <v>55</v>
      </c>
      <c r="X548">
        <v>1026</v>
      </c>
      <c r="Y548">
        <v>0.63</v>
      </c>
      <c r="Z548">
        <v>18.03</v>
      </c>
      <c r="AA548">
        <v>11.09</v>
      </c>
      <c r="AB548">
        <v>10000</v>
      </c>
      <c r="AC548">
        <v>310</v>
      </c>
      <c r="AE548">
        <v>3.6</v>
      </c>
      <c r="AF548">
        <v>500</v>
      </c>
      <c r="AG548" t="s">
        <v>43</v>
      </c>
      <c r="AH548" t="s">
        <v>58</v>
      </c>
      <c r="AI548" t="s">
        <v>59</v>
      </c>
      <c r="AJ548">
        <v>18</v>
      </c>
    </row>
    <row r="549" spans="1:36" x14ac:dyDescent="0.25">
      <c r="A549">
        <v>21205791</v>
      </c>
      <c r="B549" t="s">
        <v>132</v>
      </c>
      <c r="C549">
        <v>4.7055829999999998</v>
      </c>
      <c r="D549">
        <v>-74.150666999999999</v>
      </c>
      <c r="E549">
        <v>2547</v>
      </c>
      <c r="F549" t="s">
        <v>133</v>
      </c>
      <c r="G549" t="s">
        <v>76</v>
      </c>
      <c r="H549" t="s">
        <v>50</v>
      </c>
      <c r="I549" s="4">
        <v>37559.791666666664</v>
      </c>
      <c r="J549" t="s">
        <v>51</v>
      </c>
      <c r="K549" t="s">
        <v>84</v>
      </c>
      <c r="L549" t="s">
        <v>109</v>
      </c>
      <c r="M549">
        <v>0</v>
      </c>
      <c r="N549" t="s">
        <v>77</v>
      </c>
      <c r="O549" t="s">
        <v>66</v>
      </c>
      <c r="P549" t="s">
        <v>67</v>
      </c>
      <c r="Q549" t="s">
        <v>87</v>
      </c>
      <c r="R549" t="s">
        <v>17</v>
      </c>
      <c r="S549" s="4">
        <v>44572.791666666664</v>
      </c>
      <c r="T549">
        <v>40</v>
      </c>
      <c r="U549">
        <v>9.7899999999999991</v>
      </c>
      <c r="V549">
        <v>18.420000000000002</v>
      </c>
      <c r="W549">
        <v>55</v>
      </c>
      <c r="X549">
        <v>1025</v>
      </c>
      <c r="Y549">
        <v>0.39</v>
      </c>
      <c r="Z549">
        <v>19.03</v>
      </c>
      <c r="AA549">
        <v>5.75</v>
      </c>
      <c r="AB549">
        <v>10000</v>
      </c>
      <c r="AC549">
        <v>280</v>
      </c>
      <c r="AE549">
        <v>5.66</v>
      </c>
      <c r="AF549">
        <v>500</v>
      </c>
      <c r="AG549" t="s">
        <v>43</v>
      </c>
      <c r="AH549" t="s">
        <v>58</v>
      </c>
      <c r="AI549" t="s">
        <v>59</v>
      </c>
      <c r="AJ549">
        <v>19</v>
      </c>
    </row>
    <row r="550" spans="1:36" x14ac:dyDescent="0.25">
      <c r="A550">
        <v>21205791</v>
      </c>
      <c r="B550" t="s">
        <v>132</v>
      </c>
      <c r="C550">
        <v>4.7055829999999998</v>
      </c>
      <c r="D550">
        <v>-74.150666999999999</v>
      </c>
      <c r="E550">
        <v>2547</v>
      </c>
      <c r="F550" t="s">
        <v>133</v>
      </c>
      <c r="G550" t="s">
        <v>76</v>
      </c>
      <c r="H550" t="s">
        <v>50</v>
      </c>
      <c r="I550" s="4">
        <v>37559.791666666664</v>
      </c>
      <c r="J550" t="s">
        <v>51</v>
      </c>
      <c r="K550" t="s">
        <v>84</v>
      </c>
      <c r="L550" t="s">
        <v>109</v>
      </c>
      <c r="M550">
        <v>0</v>
      </c>
      <c r="N550" t="s">
        <v>77</v>
      </c>
      <c r="O550" t="s">
        <v>66</v>
      </c>
      <c r="P550" t="s">
        <v>67</v>
      </c>
      <c r="Q550" t="s">
        <v>87</v>
      </c>
      <c r="R550" t="s">
        <v>17</v>
      </c>
      <c r="S550" s="4">
        <v>44572.833333333336</v>
      </c>
      <c r="T550">
        <v>40</v>
      </c>
      <c r="U550">
        <v>9.91</v>
      </c>
      <c r="V550">
        <v>17.43</v>
      </c>
      <c r="W550">
        <v>59</v>
      </c>
      <c r="X550">
        <v>1025</v>
      </c>
      <c r="Y550">
        <v>0.5</v>
      </c>
      <c r="Z550">
        <v>18.03</v>
      </c>
      <c r="AA550">
        <v>3.34</v>
      </c>
      <c r="AB550">
        <v>10000</v>
      </c>
      <c r="AC550">
        <v>290</v>
      </c>
      <c r="AE550">
        <v>6.17</v>
      </c>
      <c r="AF550">
        <v>500</v>
      </c>
      <c r="AG550" t="s">
        <v>43</v>
      </c>
      <c r="AH550" t="s">
        <v>58</v>
      </c>
      <c r="AI550" t="s">
        <v>59</v>
      </c>
      <c r="AJ550">
        <v>20</v>
      </c>
    </row>
    <row r="551" spans="1:36" x14ac:dyDescent="0.25">
      <c r="A551">
        <v>21205791</v>
      </c>
      <c r="B551" t="s">
        <v>132</v>
      </c>
      <c r="C551">
        <v>4.7055829999999998</v>
      </c>
      <c r="D551">
        <v>-74.150666999999999</v>
      </c>
      <c r="E551">
        <v>2547</v>
      </c>
      <c r="F551" t="s">
        <v>133</v>
      </c>
      <c r="G551" t="s">
        <v>76</v>
      </c>
      <c r="H551" t="s">
        <v>50</v>
      </c>
      <c r="I551" s="4">
        <v>37559.791666666664</v>
      </c>
      <c r="J551" t="s">
        <v>51</v>
      </c>
      <c r="K551" t="s">
        <v>84</v>
      </c>
      <c r="L551" t="s">
        <v>109</v>
      </c>
      <c r="M551">
        <v>0</v>
      </c>
      <c r="N551" t="s">
        <v>77</v>
      </c>
      <c r="O551" t="s">
        <v>66</v>
      </c>
      <c r="P551" t="s">
        <v>67</v>
      </c>
      <c r="Q551" t="s">
        <v>87</v>
      </c>
      <c r="R551" t="s">
        <v>17</v>
      </c>
      <c r="S551" s="4">
        <v>44572.875</v>
      </c>
      <c r="T551">
        <v>40</v>
      </c>
      <c r="U551">
        <v>9.94</v>
      </c>
      <c r="V551">
        <v>16.43</v>
      </c>
      <c r="W551">
        <v>63</v>
      </c>
      <c r="X551">
        <v>1024</v>
      </c>
      <c r="Y551">
        <v>0.33</v>
      </c>
      <c r="Z551">
        <v>17.03</v>
      </c>
      <c r="AA551">
        <v>1.34</v>
      </c>
      <c r="AB551">
        <v>10000</v>
      </c>
      <c r="AC551">
        <v>270</v>
      </c>
      <c r="AE551">
        <v>5.66</v>
      </c>
      <c r="AF551">
        <v>500</v>
      </c>
      <c r="AG551" t="s">
        <v>43</v>
      </c>
      <c r="AH551" t="s">
        <v>58</v>
      </c>
      <c r="AI551" t="s">
        <v>59</v>
      </c>
      <c r="AJ551">
        <v>21</v>
      </c>
    </row>
    <row r="552" spans="1:36" x14ac:dyDescent="0.25">
      <c r="A552">
        <v>21205791</v>
      </c>
      <c r="B552" t="s">
        <v>132</v>
      </c>
      <c r="C552">
        <v>4.7055829999999998</v>
      </c>
      <c r="D552">
        <v>-74.150666999999999</v>
      </c>
      <c r="E552">
        <v>2547</v>
      </c>
      <c r="F552" t="s">
        <v>133</v>
      </c>
      <c r="G552" t="s">
        <v>76</v>
      </c>
      <c r="H552" t="s">
        <v>50</v>
      </c>
      <c r="I552" s="4">
        <v>37559.791666666664</v>
      </c>
      <c r="J552" t="s">
        <v>51</v>
      </c>
      <c r="K552" t="s">
        <v>84</v>
      </c>
      <c r="L552" t="s">
        <v>109</v>
      </c>
      <c r="M552">
        <v>0</v>
      </c>
      <c r="N552" t="s">
        <v>77</v>
      </c>
      <c r="O552" t="s">
        <v>66</v>
      </c>
      <c r="P552" t="s">
        <v>67</v>
      </c>
      <c r="Q552" t="s">
        <v>87</v>
      </c>
      <c r="R552" t="s">
        <v>17</v>
      </c>
      <c r="S552" s="4">
        <v>44572.916666666664</v>
      </c>
      <c r="T552">
        <v>20</v>
      </c>
      <c r="U552">
        <v>9.94</v>
      </c>
      <c r="V552">
        <v>16.43</v>
      </c>
      <c r="W552">
        <v>63</v>
      </c>
      <c r="X552">
        <v>1024</v>
      </c>
      <c r="Y552">
        <v>0.21</v>
      </c>
      <c r="Z552">
        <v>17.03</v>
      </c>
      <c r="AA552">
        <v>0.44</v>
      </c>
      <c r="AB552">
        <v>10000</v>
      </c>
      <c r="AC552">
        <v>290</v>
      </c>
      <c r="AE552">
        <v>4.63</v>
      </c>
      <c r="AF552">
        <v>500</v>
      </c>
      <c r="AG552" t="s">
        <v>43</v>
      </c>
      <c r="AH552" t="s">
        <v>58</v>
      </c>
      <c r="AI552" t="s">
        <v>59</v>
      </c>
      <c r="AJ552">
        <v>22</v>
      </c>
    </row>
    <row r="553" spans="1:36" x14ac:dyDescent="0.25">
      <c r="A553">
        <v>21205791</v>
      </c>
      <c r="B553" t="s">
        <v>132</v>
      </c>
      <c r="C553">
        <v>4.7055829999999998</v>
      </c>
      <c r="D553">
        <v>-74.150666999999999</v>
      </c>
      <c r="E553">
        <v>2547</v>
      </c>
      <c r="F553" t="s">
        <v>133</v>
      </c>
      <c r="G553" t="s">
        <v>76</v>
      </c>
      <c r="H553" t="s">
        <v>50</v>
      </c>
      <c r="I553" s="4">
        <v>37559.791666666664</v>
      </c>
      <c r="J553" t="s">
        <v>51</v>
      </c>
      <c r="K553" t="s">
        <v>84</v>
      </c>
      <c r="L553" t="s">
        <v>109</v>
      </c>
      <c r="M553">
        <v>0</v>
      </c>
      <c r="N553" t="s">
        <v>77</v>
      </c>
      <c r="O553" t="s">
        <v>66</v>
      </c>
      <c r="P553" t="s">
        <v>67</v>
      </c>
      <c r="Q553" t="s">
        <v>87</v>
      </c>
      <c r="R553" t="s">
        <v>17</v>
      </c>
      <c r="S553" s="4">
        <v>44572.958333333336</v>
      </c>
      <c r="T553">
        <v>40</v>
      </c>
      <c r="U553">
        <v>11.03</v>
      </c>
      <c r="V553">
        <v>14.6</v>
      </c>
      <c r="W553">
        <v>77</v>
      </c>
      <c r="X553">
        <v>1025</v>
      </c>
      <c r="Y553">
        <v>0.19</v>
      </c>
      <c r="Z553">
        <v>15.03</v>
      </c>
      <c r="AA553">
        <v>0</v>
      </c>
      <c r="AB553">
        <v>10000</v>
      </c>
      <c r="AC553">
        <v>270</v>
      </c>
      <c r="AE553">
        <v>5.66</v>
      </c>
      <c r="AF553">
        <v>500</v>
      </c>
      <c r="AG553" t="s">
        <v>43</v>
      </c>
      <c r="AH553" t="s">
        <v>58</v>
      </c>
      <c r="AI553" t="s">
        <v>59</v>
      </c>
      <c r="AJ553">
        <v>23</v>
      </c>
    </row>
    <row r="554" spans="1:36" x14ac:dyDescent="0.25">
      <c r="A554">
        <v>21190270</v>
      </c>
      <c r="B554" t="s">
        <v>134</v>
      </c>
      <c r="C554">
        <v>4.0310280000000001</v>
      </c>
      <c r="D554">
        <v>-74.311166999999998</v>
      </c>
      <c r="E554">
        <v>2900</v>
      </c>
      <c r="F554" t="s">
        <v>122</v>
      </c>
      <c r="G554" t="s">
        <v>65</v>
      </c>
      <c r="H554" t="s">
        <v>50</v>
      </c>
      <c r="I554" s="4">
        <v>26465</v>
      </c>
      <c r="J554" t="s">
        <v>51</v>
      </c>
      <c r="K554" t="s">
        <v>84</v>
      </c>
      <c r="L554" t="s">
        <v>109</v>
      </c>
      <c r="M554" t="s">
        <v>135</v>
      </c>
      <c r="N554" t="s">
        <v>77</v>
      </c>
      <c r="O554" t="s">
        <v>66</v>
      </c>
      <c r="P554" t="s">
        <v>67</v>
      </c>
      <c r="Q554" t="s">
        <v>82</v>
      </c>
      <c r="R554" t="s">
        <v>17</v>
      </c>
      <c r="S554" s="4">
        <v>44572</v>
      </c>
      <c r="T554">
        <v>34</v>
      </c>
      <c r="U554">
        <v>5.32</v>
      </c>
      <c r="V554">
        <v>6.68</v>
      </c>
      <c r="W554">
        <v>91</v>
      </c>
      <c r="X554">
        <v>1017</v>
      </c>
      <c r="Z554">
        <v>6.68</v>
      </c>
      <c r="AA554">
        <v>0</v>
      </c>
      <c r="AB554">
        <v>10000</v>
      </c>
      <c r="AC554">
        <v>341</v>
      </c>
      <c r="AD554">
        <v>1.1499999999999999</v>
      </c>
      <c r="AE554">
        <v>0.71</v>
      </c>
      <c r="AF554">
        <v>802</v>
      </c>
      <c r="AG554" t="s">
        <v>38</v>
      </c>
      <c r="AH554" t="s">
        <v>71</v>
      </c>
      <c r="AI554" t="s">
        <v>73</v>
      </c>
      <c r="AJ554">
        <v>0</v>
      </c>
    </row>
    <row r="555" spans="1:36" x14ac:dyDescent="0.25">
      <c r="A555">
        <v>21190270</v>
      </c>
      <c r="B555" t="s">
        <v>134</v>
      </c>
      <c r="C555">
        <v>4.0310280000000001</v>
      </c>
      <c r="D555">
        <v>-74.311166999999998</v>
      </c>
      <c r="E555">
        <v>2900</v>
      </c>
      <c r="F555" t="s">
        <v>122</v>
      </c>
      <c r="G555" t="s">
        <v>65</v>
      </c>
      <c r="H555" t="s">
        <v>50</v>
      </c>
      <c r="I555" s="4">
        <v>26465</v>
      </c>
      <c r="J555" t="s">
        <v>51</v>
      </c>
      <c r="K555" t="s">
        <v>84</v>
      </c>
      <c r="L555" t="s">
        <v>109</v>
      </c>
      <c r="M555" t="s">
        <v>135</v>
      </c>
      <c r="N555" t="s">
        <v>77</v>
      </c>
      <c r="O555" t="s">
        <v>66</v>
      </c>
      <c r="P555" t="s">
        <v>67</v>
      </c>
      <c r="Q555" t="s">
        <v>82</v>
      </c>
      <c r="R555" t="s">
        <v>17</v>
      </c>
      <c r="S555" s="4">
        <v>44572.041666666664</v>
      </c>
      <c r="T555">
        <v>40</v>
      </c>
      <c r="U555">
        <v>4.47</v>
      </c>
      <c r="V555">
        <v>5.82</v>
      </c>
      <c r="W555">
        <v>91</v>
      </c>
      <c r="X555">
        <v>1018</v>
      </c>
      <c r="Z555">
        <v>5.82</v>
      </c>
      <c r="AA555">
        <v>0</v>
      </c>
      <c r="AB555">
        <v>10000</v>
      </c>
      <c r="AC555">
        <v>44</v>
      </c>
      <c r="AD555">
        <v>1.1100000000000001</v>
      </c>
      <c r="AE555">
        <v>0.44</v>
      </c>
      <c r="AF555">
        <v>802</v>
      </c>
      <c r="AG555" t="s">
        <v>38</v>
      </c>
      <c r="AH555" t="s">
        <v>71</v>
      </c>
      <c r="AI555" t="s">
        <v>73</v>
      </c>
      <c r="AJ555">
        <v>1</v>
      </c>
    </row>
    <row r="556" spans="1:36" x14ac:dyDescent="0.25">
      <c r="A556">
        <v>21190270</v>
      </c>
      <c r="B556" t="s">
        <v>134</v>
      </c>
      <c r="C556">
        <v>4.0310280000000001</v>
      </c>
      <c r="D556">
        <v>-74.311166999999998</v>
      </c>
      <c r="E556">
        <v>2900</v>
      </c>
      <c r="F556" t="s">
        <v>122</v>
      </c>
      <c r="G556" t="s">
        <v>65</v>
      </c>
      <c r="H556" t="s">
        <v>50</v>
      </c>
      <c r="I556" s="4">
        <v>26465</v>
      </c>
      <c r="J556" t="s">
        <v>51</v>
      </c>
      <c r="K556" t="s">
        <v>84</v>
      </c>
      <c r="L556" t="s">
        <v>109</v>
      </c>
      <c r="M556" t="s">
        <v>135</v>
      </c>
      <c r="N556" t="s">
        <v>77</v>
      </c>
      <c r="O556" t="s">
        <v>66</v>
      </c>
      <c r="P556" t="s">
        <v>67</v>
      </c>
      <c r="Q556" t="s">
        <v>82</v>
      </c>
      <c r="R556" t="s">
        <v>17</v>
      </c>
      <c r="S556" s="4">
        <v>44572.083333333336</v>
      </c>
      <c r="T556">
        <v>38</v>
      </c>
      <c r="U556">
        <v>3.99</v>
      </c>
      <c r="V556">
        <v>5.34</v>
      </c>
      <c r="W556">
        <v>91</v>
      </c>
      <c r="X556">
        <v>1019</v>
      </c>
      <c r="Y556">
        <v>0.14000000000000001</v>
      </c>
      <c r="Z556">
        <v>5.34</v>
      </c>
      <c r="AA556">
        <v>0</v>
      </c>
      <c r="AB556">
        <v>10000</v>
      </c>
      <c r="AC556">
        <v>60</v>
      </c>
      <c r="AD556">
        <v>1.25</v>
      </c>
      <c r="AE556">
        <v>0.64</v>
      </c>
      <c r="AF556">
        <v>500</v>
      </c>
      <c r="AG556" t="s">
        <v>43</v>
      </c>
      <c r="AH556" t="s">
        <v>58</v>
      </c>
      <c r="AI556" t="s">
        <v>63</v>
      </c>
      <c r="AJ556">
        <v>2</v>
      </c>
    </row>
    <row r="557" spans="1:36" x14ac:dyDescent="0.25">
      <c r="A557">
        <v>21190270</v>
      </c>
      <c r="B557" t="s">
        <v>134</v>
      </c>
      <c r="C557">
        <v>4.0310280000000001</v>
      </c>
      <c r="D557">
        <v>-74.311166999999998</v>
      </c>
      <c r="E557">
        <v>2900</v>
      </c>
      <c r="F557" t="s">
        <v>122</v>
      </c>
      <c r="G557" t="s">
        <v>65</v>
      </c>
      <c r="H557" t="s">
        <v>50</v>
      </c>
      <c r="I557" s="4">
        <v>26465</v>
      </c>
      <c r="J557" t="s">
        <v>51</v>
      </c>
      <c r="K557" t="s">
        <v>84</v>
      </c>
      <c r="L557" t="s">
        <v>109</v>
      </c>
      <c r="M557" t="s">
        <v>135</v>
      </c>
      <c r="N557" t="s">
        <v>77</v>
      </c>
      <c r="O557" t="s">
        <v>66</v>
      </c>
      <c r="P557" t="s">
        <v>67</v>
      </c>
      <c r="Q557" t="s">
        <v>82</v>
      </c>
      <c r="R557" t="s">
        <v>17</v>
      </c>
      <c r="S557" s="4">
        <v>44572.125</v>
      </c>
      <c r="T557">
        <v>38</v>
      </c>
      <c r="U557">
        <v>3.71</v>
      </c>
      <c r="V557">
        <v>5.0599999999999996</v>
      </c>
      <c r="W557">
        <v>91</v>
      </c>
      <c r="X557">
        <v>1020</v>
      </c>
      <c r="Y557">
        <v>0.14000000000000001</v>
      </c>
      <c r="Z557">
        <v>5.0599999999999996</v>
      </c>
      <c r="AA557">
        <v>0</v>
      </c>
      <c r="AB557">
        <v>10000</v>
      </c>
      <c r="AC557">
        <v>39</v>
      </c>
      <c r="AD557">
        <v>1.4</v>
      </c>
      <c r="AE557">
        <v>0.45</v>
      </c>
      <c r="AF557">
        <v>500</v>
      </c>
      <c r="AG557" t="s">
        <v>43</v>
      </c>
      <c r="AH557" t="s">
        <v>58</v>
      </c>
      <c r="AI557" t="s">
        <v>63</v>
      </c>
      <c r="AJ557">
        <v>3</v>
      </c>
    </row>
    <row r="558" spans="1:36" x14ac:dyDescent="0.25">
      <c r="A558">
        <v>21190270</v>
      </c>
      <c r="B558" t="s">
        <v>134</v>
      </c>
      <c r="C558">
        <v>4.0310280000000001</v>
      </c>
      <c r="D558">
        <v>-74.311166999999998</v>
      </c>
      <c r="E558">
        <v>2900</v>
      </c>
      <c r="F558" t="s">
        <v>122</v>
      </c>
      <c r="G558" t="s">
        <v>65</v>
      </c>
      <c r="H558" t="s">
        <v>50</v>
      </c>
      <c r="I558" s="4">
        <v>26465</v>
      </c>
      <c r="J558" t="s">
        <v>51</v>
      </c>
      <c r="K558" t="s">
        <v>84</v>
      </c>
      <c r="L558" t="s">
        <v>109</v>
      </c>
      <c r="M558" t="s">
        <v>135</v>
      </c>
      <c r="N558" t="s">
        <v>77</v>
      </c>
      <c r="O558" t="s">
        <v>66</v>
      </c>
      <c r="P558" t="s">
        <v>67</v>
      </c>
      <c r="Q558" t="s">
        <v>82</v>
      </c>
      <c r="R558" t="s">
        <v>17</v>
      </c>
      <c r="S558" s="4">
        <v>44572.166666666664</v>
      </c>
      <c r="T558">
        <v>47</v>
      </c>
      <c r="U558">
        <v>4.22</v>
      </c>
      <c r="V558">
        <v>5.57</v>
      </c>
      <c r="W558">
        <v>91</v>
      </c>
      <c r="X558">
        <v>1019</v>
      </c>
      <c r="Z558">
        <v>5.57</v>
      </c>
      <c r="AA558">
        <v>0</v>
      </c>
      <c r="AB558">
        <v>10000</v>
      </c>
      <c r="AC558">
        <v>345</v>
      </c>
      <c r="AD558">
        <v>1.57</v>
      </c>
      <c r="AE558">
        <v>0.49</v>
      </c>
      <c r="AF558">
        <v>802</v>
      </c>
      <c r="AG558" t="s">
        <v>38</v>
      </c>
      <c r="AH558" t="s">
        <v>71</v>
      </c>
      <c r="AI558" t="s">
        <v>73</v>
      </c>
      <c r="AJ558">
        <v>4</v>
      </c>
    </row>
    <row r="559" spans="1:36" x14ac:dyDescent="0.25">
      <c r="A559">
        <v>21190270</v>
      </c>
      <c r="B559" t="s">
        <v>134</v>
      </c>
      <c r="C559">
        <v>4.0310280000000001</v>
      </c>
      <c r="D559">
        <v>-74.311166999999998</v>
      </c>
      <c r="E559">
        <v>2900</v>
      </c>
      <c r="F559" t="s">
        <v>122</v>
      </c>
      <c r="G559" t="s">
        <v>65</v>
      </c>
      <c r="H559" t="s">
        <v>50</v>
      </c>
      <c r="I559" s="4">
        <v>26465</v>
      </c>
      <c r="J559" t="s">
        <v>51</v>
      </c>
      <c r="K559" t="s">
        <v>84</v>
      </c>
      <c r="L559" t="s">
        <v>109</v>
      </c>
      <c r="M559" t="s">
        <v>135</v>
      </c>
      <c r="N559" t="s">
        <v>77</v>
      </c>
      <c r="O559" t="s">
        <v>66</v>
      </c>
      <c r="P559" t="s">
        <v>67</v>
      </c>
      <c r="Q559" t="s">
        <v>82</v>
      </c>
      <c r="R559" t="s">
        <v>17</v>
      </c>
      <c r="S559" s="4">
        <v>44572.208333333336</v>
      </c>
      <c r="T559">
        <v>55</v>
      </c>
      <c r="U559">
        <v>4.83</v>
      </c>
      <c r="V559">
        <v>5.87</v>
      </c>
      <c r="W559">
        <v>93</v>
      </c>
      <c r="X559">
        <v>1019</v>
      </c>
      <c r="Y559">
        <v>0.15</v>
      </c>
      <c r="Z559">
        <v>5.87</v>
      </c>
      <c r="AA559">
        <v>0</v>
      </c>
      <c r="AB559">
        <v>10000</v>
      </c>
      <c r="AC559">
        <v>360</v>
      </c>
      <c r="AD559">
        <v>1.53</v>
      </c>
      <c r="AE559">
        <v>0.35</v>
      </c>
      <c r="AF559">
        <v>500</v>
      </c>
      <c r="AG559" t="s">
        <v>43</v>
      </c>
      <c r="AH559" t="s">
        <v>58</v>
      </c>
      <c r="AI559" t="s">
        <v>63</v>
      </c>
      <c r="AJ559">
        <v>5</v>
      </c>
    </row>
    <row r="560" spans="1:36" x14ac:dyDescent="0.25">
      <c r="A560">
        <v>21190270</v>
      </c>
      <c r="B560" t="s">
        <v>134</v>
      </c>
      <c r="C560">
        <v>4.0310280000000001</v>
      </c>
      <c r="D560">
        <v>-74.311166999999998</v>
      </c>
      <c r="E560">
        <v>2900</v>
      </c>
      <c r="F560" t="s">
        <v>122</v>
      </c>
      <c r="G560" t="s">
        <v>65</v>
      </c>
      <c r="H560" t="s">
        <v>50</v>
      </c>
      <c r="I560" s="4">
        <v>26465</v>
      </c>
      <c r="J560" t="s">
        <v>51</v>
      </c>
      <c r="K560" t="s">
        <v>84</v>
      </c>
      <c r="L560" t="s">
        <v>109</v>
      </c>
      <c r="M560" t="s">
        <v>135</v>
      </c>
      <c r="N560" t="s">
        <v>77</v>
      </c>
      <c r="O560" t="s">
        <v>66</v>
      </c>
      <c r="P560" t="s">
        <v>67</v>
      </c>
      <c r="Q560" t="s">
        <v>82</v>
      </c>
      <c r="R560" t="s">
        <v>17</v>
      </c>
      <c r="S560" s="4">
        <v>44572.25</v>
      </c>
      <c r="T560">
        <v>91</v>
      </c>
      <c r="U560">
        <v>5.44</v>
      </c>
      <c r="V560">
        <v>6.18</v>
      </c>
      <c r="W560">
        <v>95</v>
      </c>
      <c r="X560">
        <v>1018</v>
      </c>
      <c r="Y560">
        <v>0.17</v>
      </c>
      <c r="Z560">
        <v>6.18</v>
      </c>
      <c r="AA560">
        <v>0</v>
      </c>
      <c r="AB560">
        <v>6380</v>
      </c>
      <c r="AC560">
        <v>332</v>
      </c>
      <c r="AD560">
        <v>1.57</v>
      </c>
      <c r="AE560">
        <v>0.57999999999999996</v>
      </c>
      <c r="AF560">
        <v>500</v>
      </c>
      <c r="AG560" t="s">
        <v>43</v>
      </c>
      <c r="AH560" t="s">
        <v>58</v>
      </c>
      <c r="AI560" t="s">
        <v>63</v>
      </c>
      <c r="AJ560">
        <v>6</v>
      </c>
    </row>
    <row r="561" spans="1:36" x14ac:dyDescent="0.25">
      <c r="A561">
        <v>21190270</v>
      </c>
      <c r="B561" t="s">
        <v>134</v>
      </c>
      <c r="C561">
        <v>4.0310280000000001</v>
      </c>
      <c r="D561">
        <v>-74.311166999999998</v>
      </c>
      <c r="E561">
        <v>2900</v>
      </c>
      <c r="F561" t="s">
        <v>122</v>
      </c>
      <c r="G561" t="s">
        <v>65</v>
      </c>
      <c r="H561" t="s">
        <v>50</v>
      </c>
      <c r="I561" s="4">
        <v>26465</v>
      </c>
      <c r="J561" t="s">
        <v>51</v>
      </c>
      <c r="K561" t="s">
        <v>84</v>
      </c>
      <c r="L561" t="s">
        <v>109</v>
      </c>
      <c r="M561" t="s">
        <v>135</v>
      </c>
      <c r="N561" t="s">
        <v>77</v>
      </c>
      <c r="O561" t="s">
        <v>66</v>
      </c>
      <c r="P561" t="s">
        <v>67</v>
      </c>
      <c r="Q561" t="s">
        <v>82</v>
      </c>
      <c r="R561" t="s">
        <v>17</v>
      </c>
      <c r="S561" s="4">
        <v>44572.291666666664</v>
      </c>
      <c r="T561">
        <v>99</v>
      </c>
      <c r="U561">
        <v>5.67</v>
      </c>
      <c r="V561">
        <v>6.41</v>
      </c>
      <c r="W561">
        <v>95</v>
      </c>
      <c r="X561">
        <v>1017</v>
      </c>
      <c r="Z561">
        <v>6.41</v>
      </c>
      <c r="AA561">
        <v>0</v>
      </c>
      <c r="AB561">
        <v>6051</v>
      </c>
      <c r="AC561">
        <v>318</v>
      </c>
      <c r="AD561">
        <v>1.86</v>
      </c>
      <c r="AE561">
        <v>0.66</v>
      </c>
      <c r="AF561">
        <v>804</v>
      </c>
      <c r="AG561" t="s">
        <v>38</v>
      </c>
      <c r="AH561" t="s">
        <v>60</v>
      </c>
      <c r="AI561" t="s">
        <v>64</v>
      </c>
      <c r="AJ561">
        <v>7</v>
      </c>
    </row>
    <row r="562" spans="1:36" x14ac:dyDescent="0.25">
      <c r="A562">
        <v>21190270</v>
      </c>
      <c r="B562" t="s">
        <v>134</v>
      </c>
      <c r="C562">
        <v>4.0310280000000001</v>
      </c>
      <c r="D562">
        <v>-74.311166999999998</v>
      </c>
      <c r="E562">
        <v>2900</v>
      </c>
      <c r="F562" t="s">
        <v>122</v>
      </c>
      <c r="G562" t="s">
        <v>65</v>
      </c>
      <c r="H562" t="s">
        <v>50</v>
      </c>
      <c r="I562" s="4">
        <v>26465</v>
      </c>
      <c r="J562" t="s">
        <v>51</v>
      </c>
      <c r="K562" t="s">
        <v>84</v>
      </c>
      <c r="L562" t="s">
        <v>109</v>
      </c>
      <c r="M562" t="s">
        <v>135</v>
      </c>
      <c r="N562" t="s">
        <v>77</v>
      </c>
      <c r="O562" t="s">
        <v>66</v>
      </c>
      <c r="P562" t="s">
        <v>67</v>
      </c>
      <c r="Q562" t="s">
        <v>82</v>
      </c>
      <c r="R562" t="s">
        <v>17</v>
      </c>
      <c r="S562" s="4">
        <v>44572.333333333336</v>
      </c>
      <c r="T562">
        <v>99</v>
      </c>
      <c r="U562">
        <v>5.68</v>
      </c>
      <c r="V562">
        <v>6.42</v>
      </c>
      <c r="W562">
        <v>95</v>
      </c>
      <c r="X562">
        <v>1016</v>
      </c>
      <c r="Z562">
        <v>6.42</v>
      </c>
      <c r="AA562">
        <v>0</v>
      </c>
      <c r="AB562">
        <v>6169</v>
      </c>
      <c r="AC562">
        <v>310</v>
      </c>
      <c r="AD562">
        <v>1.67</v>
      </c>
      <c r="AE562">
        <v>0.72</v>
      </c>
      <c r="AF562">
        <v>804</v>
      </c>
      <c r="AG562" t="s">
        <v>38</v>
      </c>
      <c r="AH562" t="s">
        <v>60</v>
      </c>
      <c r="AI562" t="s">
        <v>64</v>
      </c>
      <c r="AJ562">
        <v>8</v>
      </c>
    </row>
    <row r="563" spans="1:36" x14ac:dyDescent="0.25">
      <c r="A563">
        <v>21190270</v>
      </c>
      <c r="B563" t="s">
        <v>134</v>
      </c>
      <c r="C563">
        <v>4.0310280000000001</v>
      </c>
      <c r="D563">
        <v>-74.311166999999998</v>
      </c>
      <c r="E563">
        <v>2900</v>
      </c>
      <c r="F563" t="s">
        <v>122</v>
      </c>
      <c r="G563" t="s">
        <v>65</v>
      </c>
      <c r="H563" t="s">
        <v>50</v>
      </c>
      <c r="I563" s="4">
        <v>26465</v>
      </c>
      <c r="J563" t="s">
        <v>51</v>
      </c>
      <c r="K563" t="s">
        <v>84</v>
      </c>
      <c r="L563" t="s">
        <v>109</v>
      </c>
      <c r="M563" t="s">
        <v>135</v>
      </c>
      <c r="N563" t="s">
        <v>77</v>
      </c>
      <c r="O563" t="s">
        <v>66</v>
      </c>
      <c r="P563" t="s">
        <v>67</v>
      </c>
      <c r="Q563" t="s">
        <v>82</v>
      </c>
      <c r="R563" t="s">
        <v>17</v>
      </c>
      <c r="S563" s="4">
        <v>44572.375</v>
      </c>
      <c r="T563">
        <v>100</v>
      </c>
      <c r="U563">
        <v>5.8</v>
      </c>
      <c r="V563">
        <v>6.39</v>
      </c>
      <c r="W563">
        <v>96</v>
      </c>
      <c r="X563">
        <v>1016</v>
      </c>
      <c r="Z563">
        <v>6.39</v>
      </c>
      <c r="AA563">
        <v>0</v>
      </c>
      <c r="AB563">
        <v>4985</v>
      </c>
      <c r="AC563">
        <v>304</v>
      </c>
      <c r="AD563">
        <v>1.88</v>
      </c>
      <c r="AE563">
        <v>0.93</v>
      </c>
      <c r="AF563">
        <v>804</v>
      </c>
      <c r="AG563" t="s">
        <v>38</v>
      </c>
      <c r="AH563" t="s">
        <v>60</v>
      </c>
      <c r="AI563" t="s">
        <v>64</v>
      </c>
      <c r="AJ563">
        <v>9</v>
      </c>
    </row>
    <row r="564" spans="1:36" x14ac:dyDescent="0.25">
      <c r="A564">
        <v>21190270</v>
      </c>
      <c r="B564" t="s">
        <v>134</v>
      </c>
      <c r="C564">
        <v>4.0310280000000001</v>
      </c>
      <c r="D564">
        <v>-74.311166999999998</v>
      </c>
      <c r="E564">
        <v>2900</v>
      </c>
      <c r="F564" t="s">
        <v>122</v>
      </c>
      <c r="G564" t="s">
        <v>65</v>
      </c>
      <c r="H564" t="s">
        <v>50</v>
      </c>
      <c r="I564" s="4">
        <v>26465</v>
      </c>
      <c r="J564" t="s">
        <v>51</v>
      </c>
      <c r="K564" t="s">
        <v>84</v>
      </c>
      <c r="L564" t="s">
        <v>109</v>
      </c>
      <c r="M564" t="s">
        <v>135</v>
      </c>
      <c r="N564" t="s">
        <v>77</v>
      </c>
      <c r="O564" t="s">
        <v>66</v>
      </c>
      <c r="P564" t="s">
        <v>67</v>
      </c>
      <c r="Q564" t="s">
        <v>82</v>
      </c>
      <c r="R564" t="s">
        <v>17</v>
      </c>
      <c r="S564" s="4">
        <v>44572.416666666664</v>
      </c>
      <c r="T564">
        <v>100</v>
      </c>
      <c r="U564">
        <v>5.61</v>
      </c>
      <c r="V564">
        <v>6.35</v>
      </c>
      <c r="W564">
        <v>95</v>
      </c>
      <c r="X564">
        <v>1017</v>
      </c>
      <c r="Y564">
        <v>0.12</v>
      </c>
      <c r="Z564">
        <v>6.35</v>
      </c>
      <c r="AA564">
        <v>0</v>
      </c>
      <c r="AB564">
        <v>4593</v>
      </c>
      <c r="AC564">
        <v>311</v>
      </c>
      <c r="AD564">
        <v>1.43</v>
      </c>
      <c r="AE564">
        <v>0.63</v>
      </c>
      <c r="AF564">
        <v>500</v>
      </c>
      <c r="AG564" t="s">
        <v>43</v>
      </c>
      <c r="AH564" t="s">
        <v>58</v>
      </c>
      <c r="AI564" t="s">
        <v>63</v>
      </c>
      <c r="AJ564">
        <v>10</v>
      </c>
    </row>
    <row r="565" spans="1:36" x14ac:dyDescent="0.25">
      <c r="A565">
        <v>21190270</v>
      </c>
      <c r="B565" t="s">
        <v>134</v>
      </c>
      <c r="C565">
        <v>4.0310280000000001</v>
      </c>
      <c r="D565">
        <v>-74.311166999999998</v>
      </c>
      <c r="E565">
        <v>2900</v>
      </c>
      <c r="F565" t="s">
        <v>122</v>
      </c>
      <c r="G565" t="s">
        <v>65</v>
      </c>
      <c r="H565" t="s">
        <v>50</v>
      </c>
      <c r="I565" s="4">
        <v>26465</v>
      </c>
      <c r="J565" t="s">
        <v>51</v>
      </c>
      <c r="K565" t="s">
        <v>84</v>
      </c>
      <c r="L565" t="s">
        <v>109</v>
      </c>
      <c r="M565" t="s">
        <v>135</v>
      </c>
      <c r="N565" t="s">
        <v>77</v>
      </c>
      <c r="O565" t="s">
        <v>66</v>
      </c>
      <c r="P565" t="s">
        <v>67</v>
      </c>
      <c r="Q565" t="s">
        <v>82</v>
      </c>
      <c r="R565" t="s">
        <v>17</v>
      </c>
      <c r="S565" s="4">
        <v>44572.458333333336</v>
      </c>
      <c r="T565">
        <v>99</v>
      </c>
      <c r="U565">
        <v>4.95</v>
      </c>
      <c r="V565">
        <v>5.84</v>
      </c>
      <c r="W565">
        <v>94</v>
      </c>
      <c r="X565">
        <v>1018</v>
      </c>
      <c r="Z565">
        <v>5.84</v>
      </c>
      <c r="AA565">
        <v>0</v>
      </c>
      <c r="AB565">
        <v>8344</v>
      </c>
      <c r="AC565">
        <v>325</v>
      </c>
      <c r="AD565">
        <v>1.05</v>
      </c>
      <c r="AE565">
        <v>0.48</v>
      </c>
      <c r="AF565">
        <v>804</v>
      </c>
      <c r="AG565" t="s">
        <v>38</v>
      </c>
      <c r="AH565" t="s">
        <v>60</v>
      </c>
      <c r="AI565" t="s">
        <v>64</v>
      </c>
      <c r="AJ565">
        <v>11</v>
      </c>
    </row>
    <row r="566" spans="1:36" x14ac:dyDescent="0.25">
      <c r="A566">
        <v>21190270</v>
      </c>
      <c r="B566" t="s">
        <v>134</v>
      </c>
      <c r="C566">
        <v>4.0310280000000001</v>
      </c>
      <c r="D566">
        <v>-74.311166999999998</v>
      </c>
      <c r="E566">
        <v>2900</v>
      </c>
      <c r="F566" t="s">
        <v>122</v>
      </c>
      <c r="G566" t="s">
        <v>65</v>
      </c>
      <c r="H566" t="s">
        <v>50</v>
      </c>
      <c r="I566" s="4">
        <v>26465</v>
      </c>
      <c r="J566" t="s">
        <v>51</v>
      </c>
      <c r="K566" t="s">
        <v>84</v>
      </c>
      <c r="L566" t="s">
        <v>109</v>
      </c>
      <c r="M566" t="s">
        <v>135</v>
      </c>
      <c r="N566" t="s">
        <v>77</v>
      </c>
      <c r="O566" t="s">
        <v>66</v>
      </c>
      <c r="P566" t="s">
        <v>67</v>
      </c>
      <c r="Q566" t="s">
        <v>82</v>
      </c>
      <c r="R566" t="s">
        <v>17</v>
      </c>
      <c r="S566" s="4">
        <v>44572.5</v>
      </c>
      <c r="T566">
        <v>81</v>
      </c>
      <c r="U566">
        <v>5.19</v>
      </c>
      <c r="V566">
        <v>6.24</v>
      </c>
      <c r="W566">
        <v>93</v>
      </c>
      <c r="X566">
        <v>1018</v>
      </c>
      <c r="Z566">
        <v>6.24</v>
      </c>
      <c r="AA566">
        <v>0.41</v>
      </c>
      <c r="AB566">
        <v>5086</v>
      </c>
      <c r="AC566">
        <v>339</v>
      </c>
      <c r="AD566">
        <v>1.21</v>
      </c>
      <c r="AE566">
        <v>0.69</v>
      </c>
      <c r="AF566">
        <v>803</v>
      </c>
      <c r="AG566" t="s">
        <v>38</v>
      </c>
      <c r="AH566" t="s">
        <v>62</v>
      </c>
      <c r="AI566" t="s">
        <v>61</v>
      </c>
      <c r="AJ566">
        <v>12</v>
      </c>
    </row>
    <row r="567" spans="1:36" x14ac:dyDescent="0.25">
      <c r="A567">
        <v>21190270</v>
      </c>
      <c r="B567" t="s">
        <v>134</v>
      </c>
      <c r="C567">
        <v>4.0310280000000001</v>
      </c>
      <c r="D567">
        <v>-74.311166999999998</v>
      </c>
      <c r="E567">
        <v>2900</v>
      </c>
      <c r="F567" t="s">
        <v>122</v>
      </c>
      <c r="G567" t="s">
        <v>65</v>
      </c>
      <c r="H567" t="s">
        <v>50</v>
      </c>
      <c r="I567" s="4">
        <v>26465</v>
      </c>
      <c r="J567" t="s">
        <v>51</v>
      </c>
      <c r="K567" t="s">
        <v>84</v>
      </c>
      <c r="L567" t="s">
        <v>109</v>
      </c>
      <c r="M567" t="s">
        <v>135</v>
      </c>
      <c r="N567" t="s">
        <v>77</v>
      </c>
      <c r="O567" t="s">
        <v>66</v>
      </c>
      <c r="P567" t="s">
        <v>67</v>
      </c>
      <c r="Q567" t="s">
        <v>82</v>
      </c>
      <c r="R567" t="s">
        <v>17</v>
      </c>
      <c r="S567" s="4">
        <v>44572.541666666664</v>
      </c>
      <c r="T567">
        <v>90</v>
      </c>
      <c r="U567">
        <v>5.55</v>
      </c>
      <c r="V567">
        <v>7.08</v>
      </c>
      <c r="W567">
        <v>90</v>
      </c>
      <c r="X567">
        <v>1019</v>
      </c>
      <c r="Z567">
        <v>7.08</v>
      </c>
      <c r="AA567">
        <v>1.88</v>
      </c>
      <c r="AB567">
        <v>6671</v>
      </c>
      <c r="AC567">
        <v>319</v>
      </c>
      <c r="AD567">
        <v>1.79</v>
      </c>
      <c r="AE567">
        <v>1.21</v>
      </c>
      <c r="AF567">
        <v>804</v>
      </c>
      <c r="AG567" t="s">
        <v>38</v>
      </c>
      <c r="AH567" t="s">
        <v>60</v>
      </c>
      <c r="AI567" t="s">
        <v>61</v>
      </c>
      <c r="AJ567">
        <v>13</v>
      </c>
    </row>
    <row r="568" spans="1:36" x14ac:dyDescent="0.25">
      <c r="A568">
        <v>21190270</v>
      </c>
      <c r="B568" t="s">
        <v>134</v>
      </c>
      <c r="C568">
        <v>4.0310280000000001</v>
      </c>
      <c r="D568">
        <v>-74.311166999999998</v>
      </c>
      <c r="E568">
        <v>2900</v>
      </c>
      <c r="F568" t="s">
        <v>122</v>
      </c>
      <c r="G568" t="s">
        <v>65</v>
      </c>
      <c r="H568" t="s">
        <v>50</v>
      </c>
      <c r="I568" s="4">
        <v>26465</v>
      </c>
      <c r="J568" t="s">
        <v>51</v>
      </c>
      <c r="K568" t="s">
        <v>84</v>
      </c>
      <c r="L568" t="s">
        <v>109</v>
      </c>
      <c r="M568" t="s">
        <v>135</v>
      </c>
      <c r="N568" t="s">
        <v>77</v>
      </c>
      <c r="O568" t="s">
        <v>66</v>
      </c>
      <c r="P568" t="s">
        <v>67</v>
      </c>
      <c r="Q568" t="s">
        <v>82</v>
      </c>
      <c r="R568" t="s">
        <v>17</v>
      </c>
      <c r="S568" s="4">
        <v>44572.583333333336</v>
      </c>
      <c r="T568">
        <v>94</v>
      </c>
      <c r="U568">
        <v>6.09</v>
      </c>
      <c r="V568">
        <v>8.1199999999999992</v>
      </c>
      <c r="W568">
        <v>87</v>
      </c>
      <c r="X568">
        <v>1019</v>
      </c>
      <c r="Y568">
        <v>0.12</v>
      </c>
      <c r="Z568">
        <v>8.1199999999999992</v>
      </c>
      <c r="AA568">
        <v>4.49</v>
      </c>
      <c r="AB568">
        <v>10000</v>
      </c>
      <c r="AC568">
        <v>321</v>
      </c>
      <c r="AD568">
        <v>1.56</v>
      </c>
      <c r="AE568">
        <v>1.29</v>
      </c>
      <c r="AF568">
        <v>500</v>
      </c>
      <c r="AG568" t="s">
        <v>43</v>
      </c>
      <c r="AH568" t="s">
        <v>58</v>
      </c>
      <c r="AI568" t="s">
        <v>59</v>
      </c>
      <c r="AJ568">
        <v>14</v>
      </c>
    </row>
    <row r="569" spans="1:36" x14ac:dyDescent="0.25">
      <c r="A569">
        <v>21190270</v>
      </c>
      <c r="B569" t="s">
        <v>134</v>
      </c>
      <c r="C569">
        <v>4.0310280000000001</v>
      </c>
      <c r="D569">
        <v>-74.311166999999998</v>
      </c>
      <c r="E569">
        <v>2900</v>
      </c>
      <c r="F569" t="s">
        <v>122</v>
      </c>
      <c r="G569" t="s">
        <v>65</v>
      </c>
      <c r="H569" t="s">
        <v>50</v>
      </c>
      <c r="I569" s="4">
        <v>26465</v>
      </c>
      <c r="J569" t="s">
        <v>51</v>
      </c>
      <c r="K569" t="s">
        <v>84</v>
      </c>
      <c r="L569" t="s">
        <v>109</v>
      </c>
      <c r="M569" t="s">
        <v>135</v>
      </c>
      <c r="N569" t="s">
        <v>77</v>
      </c>
      <c r="O569" t="s">
        <v>66</v>
      </c>
      <c r="P569" t="s">
        <v>67</v>
      </c>
      <c r="Q569" t="s">
        <v>82</v>
      </c>
      <c r="R569" t="s">
        <v>17</v>
      </c>
      <c r="S569" s="4">
        <v>44572.625</v>
      </c>
      <c r="T569">
        <v>96</v>
      </c>
      <c r="U569">
        <v>6.29</v>
      </c>
      <c r="V569">
        <v>8.5</v>
      </c>
      <c r="W569">
        <v>82</v>
      </c>
      <c r="X569">
        <v>1019</v>
      </c>
      <c r="Y569">
        <v>0.11</v>
      </c>
      <c r="Z569">
        <v>9.1999999999999993</v>
      </c>
      <c r="AA569">
        <v>7.58</v>
      </c>
      <c r="AB569">
        <v>10000</v>
      </c>
      <c r="AC569">
        <v>310</v>
      </c>
      <c r="AD569">
        <v>1.81</v>
      </c>
      <c r="AE569">
        <v>1.73</v>
      </c>
      <c r="AF569">
        <v>500</v>
      </c>
      <c r="AG569" t="s">
        <v>43</v>
      </c>
      <c r="AH569" t="s">
        <v>58</v>
      </c>
      <c r="AI569" t="s">
        <v>59</v>
      </c>
      <c r="AJ569">
        <v>15</v>
      </c>
    </row>
    <row r="570" spans="1:36" x14ac:dyDescent="0.25">
      <c r="A570">
        <v>21190270</v>
      </c>
      <c r="B570" t="s">
        <v>134</v>
      </c>
      <c r="C570">
        <v>4.0310280000000001</v>
      </c>
      <c r="D570">
        <v>-74.311166999999998</v>
      </c>
      <c r="E570">
        <v>2900</v>
      </c>
      <c r="F570" t="s">
        <v>122</v>
      </c>
      <c r="G570" t="s">
        <v>65</v>
      </c>
      <c r="H570" t="s">
        <v>50</v>
      </c>
      <c r="I570" s="4">
        <v>26465</v>
      </c>
      <c r="J570" t="s">
        <v>51</v>
      </c>
      <c r="K570" t="s">
        <v>84</v>
      </c>
      <c r="L570" t="s">
        <v>109</v>
      </c>
      <c r="M570" t="s">
        <v>135</v>
      </c>
      <c r="N570" t="s">
        <v>77</v>
      </c>
      <c r="O570" t="s">
        <v>66</v>
      </c>
      <c r="P570" t="s">
        <v>67</v>
      </c>
      <c r="Q570" t="s">
        <v>82</v>
      </c>
      <c r="R570" t="s">
        <v>17</v>
      </c>
      <c r="S570" s="4">
        <v>44572.666666666664</v>
      </c>
      <c r="T570">
        <v>96</v>
      </c>
      <c r="U570">
        <v>6.72</v>
      </c>
      <c r="V570">
        <v>9.1999999999999993</v>
      </c>
      <c r="W570">
        <v>81</v>
      </c>
      <c r="X570">
        <v>1018</v>
      </c>
      <c r="Y570">
        <v>0.25</v>
      </c>
      <c r="Z570">
        <v>9.82</v>
      </c>
      <c r="AA570">
        <v>11.73</v>
      </c>
      <c r="AB570">
        <v>10000</v>
      </c>
      <c r="AC570">
        <v>308</v>
      </c>
      <c r="AD570">
        <v>1.92</v>
      </c>
      <c r="AE570">
        <v>1.75</v>
      </c>
      <c r="AF570">
        <v>500</v>
      </c>
      <c r="AG570" t="s">
        <v>43</v>
      </c>
      <c r="AH570" t="s">
        <v>58</v>
      </c>
      <c r="AI570" t="s">
        <v>59</v>
      </c>
      <c r="AJ570">
        <v>16</v>
      </c>
    </row>
    <row r="571" spans="1:36" x14ac:dyDescent="0.25">
      <c r="A571">
        <v>21190270</v>
      </c>
      <c r="B571" t="s">
        <v>134</v>
      </c>
      <c r="C571">
        <v>4.0310280000000001</v>
      </c>
      <c r="D571">
        <v>-74.311166999999998</v>
      </c>
      <c r="E571">
        <v>2900</v>
      </c>
      <c r="F571" t="s">
        <v>122</v>
      </c>
      <c r="G571" t="s">
        <v>65</v>
      </c>
      <c r="H571" t="s">
        <v>50</v>
      </c>
      <c r="I571" s="4">
        <v>26465</v>
      </c>
      <c r="J571" t="s">
        <v>51</v>
      </c>
      <c r="K571" t="s">
        <v>84</v>
      </c>
      <c r="L571" t="s">
        <v>109</v>
      </c>
      <c r="M571" t="s">
        <v>135</v>
      </c>
      <c r="N571" t="s">
        <v>77</v>
      </c>
      <c r="O571" t="s">
        <v>66</v>
      </c>
      <c r="P571" t="s">
        <v>67</v>
      </c>
      <c r="Q571" t="s">
        <v>82</v>
      </c>
      <c r="R571" t="s">
        <v>17</v>
      </c>
      <c r="S571" s="4">
        <v>44572.708333333336</v>
      </c>
      <c r="T571">
        <v>95</v>
      </c>
      <c r="U571">
        <v>6.98</v>
      </c>
      <c r="V571">
        <v>9.44</v>
      </c>
      <c r="W571">
        <v>80</v>
      </c>
      <c r="X571">
        <v>1017</v>
      </c>
      <c r="Y571">
        <v>0.36</v>
      </c>
      <c r="Z571">
        <v>10.27</v>
      </c>
      <c r="AA571">
        <v>12.76</v>
      </c>
      <c r="AB571">
        <v>10000</v>
      </c>
      <c r="AC571">
        <v>303</v>
      </c>
      <c r="AD571">
        <v>1.86</v>
      </c>
      <c r="AE571">
        <v>1.79</v>
      </c>
      <c r="AF571">
        <v>500</v>
      </c>
      <c r="AG571" t="s">
        <v>43</v>
      </c>
      <c r="AH571" t="s">
        <v>58</v>
      </c>
      <c r="AI571" t="s">
        <v>59</v>
      </c>
      <c r="AJ571">
        <v>17</v>
      </c>
    </row>
    <row r="572" spans="1:36" x14ac:dyDescent="0.25">
      <c r="A572">
        <v>21190270</v>
      </c>
      <c r="B572" t="s">
        <v>134</v>
      </c>
      <c r="C572">
        <v>4.0310280000000001</v>
      </c>
      <c r="D572">
        <v>-74.311166999999998</v>
      </c>
      <c r="E572">
        <v>2900</v>
      </c>
      <c r="F572" t="s">
        <v>122</v>
      </c>
      <c r="G572" t="s">
        <v>65</v>
      </c>
      <c r="H572" t="s">
        <v>50</v>
      </c>
      <c r="I572" s="4">
        <v>26465</v>
      </c>
      <c r="J572" t="s">
        <v>51</v>
      </c>
      <c r="K572" t="s">
        <v>84</v>
      </c>
      <c r="L572" t="s">
        <v>109</v>
      </c>
      <c r="M572" t="s">
        <v>135</v>
      </c>
      <c r="N572" t="s">
        <v>77</v>
      </c>
      <c r="O572" t="s">
        <v>66</v>
      </c>
      <c r="P572" t="s">
        <v>67</v>
      </c>
      <c r="Q572" t="s">
        <v>82</v>
      </c>
      <c r="R572" t="s">
        <v>17</v>
      </c>
      <c r="S572" s="4">
        <v>44572.75</v>
      </c>
      <c r="T572">
        <v>82</v>
      </c>
      <c r="U572">
        <v>6.98</v>
      </c>
      <c r="V572">
        <v>9.27</v>
      </c>
      <c r="W572">
        <v>81</v>
      </c>
      <c r="X572">
        <v>1016</v>
      </c>
      <c r="Y572">
        <v>0.41</v>
      </c>
      <c r="Z572">
        <v>10.09</v>
      </c>
      <c r="AA572">
        <v>11.59</v>
      </c>
      <c r="AB572">
        <v>10000</v>
      </c>
      <c r="AC572">
        <v>299</v>
      </c>
      <c r="AD572">
        <v>1.87</v>
      </c>
      <c r="AE572">
        <v>1.93</v>
      </c>
      <c r="AF572">
        <v>500</v>
      </c>
      <c r="AG572" t="s">
        <v>43</v>
      </c>
      <c r="AH572" t="s">
        <v>58</v>
      </c>
      <c r="AI572" t="s">
        <v>59</v>
      </c>
      <c r="AJ572">
        <v>18</v>
      </c>
    </row>
    <row r="573" spans="1:36" x14ac:dyDescent="0.25">
      <c r="A573">
        <v>21190270</v>
      </c>
      <c r="B573" t="s">
        <v>134</v>
      </c>
      <c r="C573">
        <v>4.0310280000000001</v>
      </c>
      <c r="D573">
        <v>-74.311166999999998</v>
      </c>
      <c r="E573">
        <v>2900</v>
      </c>
      <c r="F573" t="s">
        <v>122</v>
      </c>
      <c r="G573" t="s">
        <v>65</v>
      </c>
      <c r="H573" t="s">
        <v>50</v>
      </c>
      <c r="I573" s="4">
        <v>26465</v>
      </c>
      <c r="J573" t="s">
        <v>51</v>
      </c>
      <c r="K573" t="s">
        <v>84</v>
      </c>
      <c r="L573" t="s">
        <v>109</v>
      </c>
      <c r="M573" t="s">
        <v>135</v>
      </c>
      <c r="N573" t="s">
        <v>77</v>
      </c>
      <c r="O573" t="s">
        <v>66</v>
      </c>
      <c r="P573" t="s">
        <v>67</v>
      </c>
      <c r="Q573" t="s">
        <v>82</v>
      </c>
      <c r="R573" t="s">
        <v>17</v>
      </c>
      <c r="S573" s="4">
        <v>44572.791666666664</v>
      </c>
      <c r="T573">
        <v>91</v>
      </c>
      <c r="U573">
        <v>6.91</v>
      </c>
      <c r="V573">
        <v>9.19</v>
      </c>
      <c r="W573">
        <v>81</v>
      </c>
      <c r="X573">
        <v>1015</v>
      </c>
      <c r="Y573">
        <v>0.37</v>
      </c>
      <c r="Z573">
        <v>10.02</v>
      </c>
      <c r="AA573">
        <v>8.33</v>
      </c>
      <c r="AB573">
        <v>10000</v>
      </c>
      <c r="AC573">
        <v>300</v>
      </c>
      <c r="AD573">
        <v>2.1800000000000002</v>
      </c>
      <c r="AE573">
        <v>2.1800000000000002</v>
      </c>
      <c r="AF573">
        <v>500</v>
      </c>
      <c r="AG573" t="s">
        <v>43</v>
      </c>
      <c r="AH573" t="s">
        <v>58</v>
      </c>
      <c r="AI573" t="s">
        <v>59</v>
      </c>
      <c r="AJ573">
        <v>19</v>
      </c>
    </row>
    <row r="574" spans="1:36" x14ac:dyDescent="0.25">
      <c r="A574">
        <v>21190270</v>
      </c>
      <c r="B574" t="s">
        <v>134</v>
      </c>
      <c r="C574">
        <v>4.0310280000000001</v>
      </c>
      <c r="D574">
        <v>-74.311166999999998</v>
      </c>
      <c r="E574">
        <v>2900</v>
      </c>
      <c r="F574" t="s">
        <v>122</v>
      </c>
      <c r="G574" t="s">
        <v>65</v>
      </c>
      <c r="H574" t="s">
        <v>50</v>
      </c>
      <c r="I574" s="4">
        <v>26465</v>
      </c>
      <c r="J574" t="s">
        <v>51</v>
      </c>
      <c r="K574" t="s">
        <v>84</v>
      </c>
      <c r="L574" t="s">
        <v>109</v>
      </c>
      <c r="M574" t="s">
        <v>135</v>
      </c>
      <c r="N574" t="s">
        <v>77</v>
      </c>
      <c r="O574" t="s">
        <v>66</v>
      </c>
      <c r="P574" t="s">
        <v>67</v>
      </c>
      <c r="Q574" t="s">
        <v>82</v>
      </c>
      <c r="R574" t="s">
        <v>17</v>
      </c>
      <c r="S574" s="4">
        <v>44572.833333333336</v>
      </c>
      <c r="T574">
        <v>92</v>
      </c>
      <c r="U574">
        <v>6.75</v>
      </c>
      <c r="V574">
        <v>8.4600000000000009</v>
      </c>
      <c r="W574">
        <v>84</v>
      </c>
      <c r="X574">
        <v>1014</v>
      </c>
      <c r="Y574">
        <v>0.27</v>
      </c>
      <c r="Z574">
        <v>9.31</v>
      </c>
      <c r="AA574">
        <v>4.8499999999999996</v>
      </c>
      <c r="AB574">
        <v>10000</v>
      </c>
      <c r="AC574">
        <v>302</v>
      </c>
      <c r="AD574">
        <v>1.99</v>
      </c>
      <c r="AE574">
        <v>1.92</v>
      </c>
      <c r="AF574">
        <v>500</v>
      </c>
      <c r="AG574" t="s">
        <v>43</v>
      </c>
      <c r="AH574" t="s">
        <v>58</v>
      </c>
      <c r="AI574" t="s">
        <v>59</v>
      </c>
      <c r="AJ574">
        <v>20</v>
      </c>
    </row>
    <row r="575" spans="1:36" x14ac:dyDescent="0.25">
      <c r="A575">
        <v>21190270</v>
      </c>
      <c r="B575" t="s">
        <v>134</v>
      </c>
      <c r="C575">
        <v>4.0310280000000001</v>
      </c>
      <c r="D575">
        <v>-74.311166999999998</v>
      </c>
      <c r="E575">
        <v>2900</v>
      </c>
      <c r="F575" t="s">
        <v>122</v>
      </c>
      <c r="G575" t="s">
        <v>65</v>
      </c>
      <c r="H575" t="s">
        <v>50</v>
      </c>
      <c r="I575" s="4">
        <v>26465</v>
      </c>
      <c r="J575" t="s">
        <v>51</v>
      </c>
      <c r="K575" t="s">
        <v>84</v>
      </c>
      <c r="L575" t="s">
        <v>109</v>
      </c>
      <c r="M575" t="s">
        <v>135</v>
      </c>
      <c r="N575" t="s">
        <v>77</v>
      </c>
      <c r="O575" t="s">
        <v>66</v>
      </c>
      <c r="P575" t="s">
        <v>67</v>
      </c>
      <c r="Q575" t="s">
        <v>82</v>
      </c>
      <c r="R575" t="s">
        <v>17</v>
      </c>
      <c r="S575" s="4">
        <v>44572.875</v>
      </c>
      <c r="T575">
        <v>94</v>
      </c>
      <c r="U575">
        <v>6.76</v>
      </c>
      <c r="V575">
        <v>8.2799999999999994</v>
      </c>
      <c r="W575">
        <v>87</v>
      </c>
      <c r="X575">
        <v>1015</v>
      </c>
      <c r="Y575">
        <v>0.16</v>
      </c>
      <c r="Z575">
        <v>8.8000000000000007</v>
      </c>
      <c r="AA575">
        <v>1.96</v>
      </c>
      <c r="AB575">
        <v>10000</v>
      </c>
      <c r="AC575">
        <v>307</v>
      </c>
      <c r="AD575">
        <v>1.59</v>
      </c>
      <c r="AE575">
        <v>1.5</v>
      </c>
      <c r="AF575">
        <v>500</v>
      </c>
      <c r="AG575" t="s">
        <v>43</v>
      </c>
      <c r="AH575" t="s">
        <v>58</v>
      </c>
      <c r="AI575" t="s">
        <v>59</v>
      </c>
      <c r="AJ575">
        <v>21</v>
      </c>
    </row>
    <row r="576" spans="1:36" x14ac:dyDescent="0.25">
      <c r="A576">
        <v>21190270</v>
      </c>
      <c r="B576" t="s">
        <v>134</v>
      </c>
      <c r="C576">
        <v>4.0310280000000001</v>
      </c>
      <c r="D576">
        <v>-74.311166999999998</v>
      </c>
      <c r="E576">
        <v>2900</v>
      </c>
      <c r="F576" t="s">
        <v>122</v>
      </c>
      <c r="G576" t="s">
        <v>65</v>
      </c>
      <c r="H576" t="s">
        <v>50</v>
      </c>
      <c r="I576" s="4">
        <v>26465</v>
      </c>
      <c r="J576" t="s">
        <v>51</v>
      </c>
      <c r="K576" t="s">
        <v>84</v>
      </c>
      <c r="L576" t="s">
        <v>109</v>
      </c>
      <c r="M576" t="s">
        <v>135</v>
      </c>
      <c r="N576" t="s">
        <v>77</v>
      </c>
      <c r="O576" t="s">
        <v>66</v>
      </c>
      <c r="P576" t="s">
        <v>67</v>
      </c>
      <c r="Q576" t="s">
        <v>82</v>
      </c>
      <c r="R576" t="s">
        <v>17</v>
      </c>
      <c r="S576" s="4">
        <v>44572.916666666664</v>
      </c>
      <c r="T576">
        <v>91</v>
      </c>
      <c r="U576">
        <v>6.56</v>
      </c>
      <c r="V576">
        <v>8.6</v>
      </c>
      <c r="W576">
        <v>87</v>
      </c>
      <c r="X576">
        <v>1015</v>
      </c>
      <c r="Z576">
        <v>8.6</v>
      </c>
      <c r="AA576">
        <v>0.46</v>
      </c>
      <c r="AB576">
        <v>10000</v>
      </c>
      <c r="AC576">
        <v>305</v>
      </c>
      <c r="AD576">
        <v>1.42</v>
      </c>
      <c r="AE576">
        <v>1.18</v>
      </c>
      <c r="AF576">
        <v>804</v>
      </c>
      <c r="AG576" t="s">
        <v>38</v>
      </c>
      <c r="AH576" t="s">
        <v>60</v>
      </c>
      <c r="AI576" t="s">
        <v>61</v>
      </c>
      <c r="AJ576">
        <v>22</v>
      </c>
    </row>
    <row r="577" spans="1:36" x14ac:dyDescent="0.25">
      <c r="A577">
        <v>21190270</v>
      </c>
      <c r="B577" t="s">
        <v>134</v>
      </c>
      <c r="C577">
        <v>4.0310280000000001</v>
      </c>
      <c r="D577">
        <v>-74.311166999999998</v>
      </c>
      <c r="E577">
        <v>2900</v>
      </c>
      <c r="F577" t="s">
        <v>122</v>
      </c>
      <c r="G577" t="s">
        <v>65</v>
      </c>
      <c r="H577" t="s">
        <v>50</v>
      </c>
      <c r="I577" s="4">
        <v>26465</v>
      </c>
      <c r="J577" t="s">
        <v>51</v>
      </c>
      <c r="K577" t="s">
        <v>84</v>
      </c>
      <c r="L577" t="s">
        <v>109</v>
      </c>
      <c r="M577" t="s">
        <v>135</v>
      </c>
      <c r="N577" t="s">
        <v>77</v>
      </c>
      <c r="O577" t="s">
        <v>66</v>
      </c>
      <c r="P577" t="s">
        <v>67</v>
      </c>
      <c r="Q577" t="s">
        <v>82</v>
      </c>
      <c r="R577" t="s">
        <v>17</v>
      </c>
      <c r="S577" s="4">
        <v>44572.958333333336</v>
      </c>
      <c r="T577">
        <v>88</v>
      </c>
      <c r="U577">
        <v>6.02</v>
      </c>
      <c r="V577">
        <v>6.92</v>
      </c>
      <c r="W577">
        <v>94</v>
      </c>
      <c r="X577">
        <v>1017</v>
      </c>
      <c r="Y577">
        <v>0.13</v>
      </c>
      <c r="Z577">
        <v>6.92</v>
      </c>
      <c r="AA577">
        <v>0</v>
      </c>
      <c r="AB577">
        <v>6032</v>
      </c>
      <c r="AC577">
        <v>305</v>
      </c>
      <c r="AD577">
        <v>1.44</v>
      </c>
      <c r="AE577">
        <v>0.87</v>
      </c>
      <c r="AF577">
        <v>500</v>
      </c>
      <c r="AG577" t="s">
        <v>43</v>
      </c>
      <c r="AH577" t="s">
        <v>58</v>
      </c>
      <c r="AI577" t="s">
        <v>59</v>
      </c>
      <c r="AJ577">
        <v>23</v>
      </c>
    </row>
    <row r="578" spans="1:36" x14ac:dyDescent="0.25">
      <c r="A578">
        <v>21206680</v>
      </c>
      <c r="B578" t="s">
        <v>136</v>
      </c>
      <c r="C578">
        <v>4.7341110000000004</v>
      </c>
      <c r="D578">
        <v>-74.037028000000007</v>
      </c>
      <c r="E578">
        <v>2570</v>
      </c>
      <c r="F578" t="s">
        <v>113</v>
      </c>
      <c r="G578" t="s">
        <v>65</v>
      </c>
      <c r="H578" t="s">
        <v>78</v>
      </c>
      <c r="I578" s="4">
        <v>37210</v>
      </c>
      <c r="J578" s="4">
        <v>40030</v>
      </c>
      <c r="K578" t="s">
        <v>84</v>
      </c>
      <c r="L578" t="s">
        <v>109</v>
      </c>
      <c r="M578" t="s">
        <v>68</v>
      </c>
      <c r="N578" t="s">
        <v>77</v>
      </c>
      <c r="O578" t="s">
        <v>66</v>
      </c>
      <c r="P578" t="s">
        <v>67</v>
      </c>
      <c r="Q578" t="s">
        <v>87</v>
      </c>
      <c r="R578" t="s">
        <v>17</v>
      </c>
      <c r="S578" s="4">
        <v>44572</v>
      </c>
      <c r="T578">
        <v>40</v>
      </c>
      <c r="U578">
        <v>12</v>
      </c>
      <c r="V578">
        <v>13.7</v>
      </c>
      <c r="W578">
        <v>88</v>
      </c>
      <c r="X578">
        <v>1025</v>
      </c>
      <c r="Y578">
        <v>0.25</v>
      </c>
      <c r="Z578">
        <v>13.95</v>
      </c>
      <c r="AA578">
        <v>0</v>
      </c>
      <c r="AB578">
        <v>10000</v>
      </c>
      <c r="AC578">
        <v>310</v>
      </c>
      <c r="AE578">
        <v>2.06</v>
      </c>
      <c r="AF578">
        <v>500</v>
      </c>
      <c r="AG578" t="s">
        <v>43</v>
      </c>
      <c r="AH578" t="s">
        <v>58</v>
      </c>
      <c r="AI578" t="s">
        <v>63</v>
      </c>
      <c r="AJ578">
        <v>0</v>
      </c>
    </row>
    <row r="579" spans="1:36" x14ac:dyDescent="0.25">
      <c r="A579">
        <v>21206680</v>
      </c>
      <c r="B579" t="s">
        <v>136</v>
      </c>
      <c r="C579">
        <v>4.7341110000000004</v>
      </c>
      <c r="D579">
        <v>-74.037028000000007</v>
      </c>
      <c r="E579">
        <v>2570</v>
      </c>
      <c r="F579" t="s">
        <v>113</v>
      </c>
      <c r="G579" t="s">
        <v>65</v>
      </c>
      <c r="H579" t="s">
        <v>78</v>
      </c>
      <c r="I579" s="4">
        <v>37210</v>
      </c>
      <c r="J579" s="4">
        <v>40030</v>
      </c>
      <c r="K579" t="s">
        <v>84</v>
      </c>
      <c r="L579" t="s">
        <v>109</v>
      </c>
      <c r="M579" t="s">
        <v>68</v>
      </c>
      <c r="N579" t="s">
        <v>77</v>
      </c>
      <c r="O579" t="s">
        <v>66</v>
      </c>
      <c r="P579" t="s">
        <v>67</v>
      </c>
      <c r="Q579" t="s">
        <v>87</v>
      </c>
      <c r="R579" t="s">
        <v>17</v>
      </c>
      <c r="S579" s="4">
        <v>44572.041666666664</v>
      </c>
      <c r="T579">
        <v>75</v>
      </c>
      <c r="U579">
        <v>12</v>
      </c>
      <c r="V579">
        <v>13.7</v>
      </c>
      <c r="W579">
        <v>88</v>
      </c>
      <c r="X579">
        <v>1026</v>
      </c>
      <c r="Z579">
        <v>13.95</v>
      </c>
      <c r="AA579">
        <v>0</v>
      </c>
      <c r="AB579">
        <v>10000</v>
      </c>
      <c r="AC579">
        <v>360</v>
      </c>
      <c r="AE579">
        <v>2.57</v>
      </c>
      <c r="AF579">
        <v>300</v>
      </c>
      <c r="AG579" t="s">
        <v>69</v>
      </c>
      <c r="AH579" t="s">
        <v>70</v>
      </c>
      <c r="AI579" t="s">
        <v>93</v>
      </c>
      <c r="AJ579">
        <v>1</v>
      </c>
    </row>
    <row r="580" spans="1:36" x14ac:dyDescent="0.25">
      <c r="A580">
        <v>21206680</v>
      </c>
      <c r="B580" t="s">
        <v>136</v>
      </c>
      <c r="C580">
        <v>4.7341110000000004</v>
      </c>
      <c r="D580">
        <v>-74.037028000000007</v>
      </c>
      <c r="E580">
        <v>2570</v>
      </c>
      <c r="F580" t="s">
        <v>113</v>
      </c>
      <c r="G580" t="s">
        <v>65</v>
      </c>
      <c r="H580" t="s">
        <v>78</v>
      </c>
      <c r="I580" s="4">
        <v>37210</v>
      </c>
      <c r="J580" s="4">
        <v>40030</v>
      </c>
      <c r="K580" t="s">
        <v>84</v>
      </c>
      <c r="L580" t="s">
        <v>109</v>
      </c>
      <c r="M580" t="s">
        <v>68</v>
      </c>
      <c r="N580" t="s">
        <v>77</v>
      </c>
      <c r="O580" t="s">
        <v>66</v>
      </c>
      <c r="P580" t="s">
        <v>67</v>
      </c>
      <c r="Q580" t="s">
        <v>87</v>
      </c>
      <c r="R580" t="s">
        <v>17</v>
      </c>
      <c r="S580" s="4">
        <v>44572.083333333336</v>
      </c>
      <c r="T580">
        <v>75</v>
      </c>
      <c r="U580">
        <v>12.01</v>
      </c>
      <c r="V580">
        <v>12.76</v>
      </c>
      <c r="W580">
        <v>94</v>
      </c>
      <c r="X580">
        <v>1027</v>
      </c>
      <c r="Y580">
        <v>0.11</v>
      </c>
      <c r="Z580">
        <v>12.95</v>
      </c>
      <c r="AA580">
        <v>0</v>
      </c>
      <c r="AB580">
        <v>10000</v>
      </c>
      <c r="AC580">
        <v>300</v>
      </c>
      <c r="AE580">
        <v>4.12</v>
      </c>
      <c r="AF580">
        <v>500</v>
      </c>
      <c r="AG580" t="s">
        <v>43</v>
      </c>
      <c r="AH580" t="s">
        <v>58</v>
      </c>
      <c r="AI580" t="s">
        <v>63</v>
      </c>
      <c r="AJ580">
        <v>2</v>
      </c>
    </row>
    <row r="581" spans="1:36" x14ac:dyDescent="0.25">
      <c r="A581">
        <v>21206680</v>
      </c>
      <c r="B581" t="s">
        <v>136</v>
      </c>
      <c r="C581">
        <v>4.7341110000000004</v>
      </c>
      <c r="D581">
        <v>-74.037028000000007</v>
      </c>
      <c r="E581">
        <v>2570</v>
      </c>
      <c r="F581" t="s">
        <v>113</v>
      </c>
      <c r="G581" t="s">
        <v>65</v>
      </c>
      <c r="H581" t="s">
        <v>78</v>
      </c>
      <c r="I581" s="4">
        <v>37210</v>
      </c>
      <c r="J581" s="4">
        <v>40030</v>
      </c>
      <c r="K581" t="s">
        <v>84</v>
      </c>
      <c r="L581" t="s">
        <v>109</v>
      </c>
      <c r="M581" t="s">
        <v>68</v>
      </c>
      <c r="N581" t="s">
        <v>77</v>
      </c>
      <c r="O581" t="s">
        <v>66</v>
      </c>
      <c r="P581" t="s">
        <v>67</v>
      </c>
      <c r="Q581" t="s">
        <v>87</v>
      </c>
      <c r="R581" t="s">
        <v>17</v>
      </c>
      <c r="S581" s="4">
        <v>44572.125</v>
      </c>
      <c r="T581">
        <v>75</v>
      </c>
      <c r="U581">
        <v>11.01</v>
      </c>
      <c r="V581">
        <v>12.6</v>
      </c>
      <c r="W581">
        <v>88</v>
      </c>
      <c r="X581">
        <v>1027</v>
      </c>
      <c r="Z581">
        <v>12.95</v>
      </c>
      <c r="AA581">
        <v>0</v>
      </c>
      <c r="AB581">
        <v>10000</v>
      </c>
      <c r="AC581">
        <v>280</v>
      </c>
      <c r="AE581">
        <v>1.54</v>
      </c>
      <c r="AF581">
        <v>803</v>
      </c>
      <c r="AG581" t="s">
        <v>38</v>
      </c>
      <c r="AH581" t="s">
        <v>62</v>
      </c>
      <c r="AI581" t="s">
        <v>64</v>
      </c>
      <c r="AJ581">
        <v>3</v>
      </c>
    </row>
    <row r="582" spans="1:36" x14ac:dyDescent="0.25">
      <c r="A582">
        <v>21206680</v>
      </c>
      <c r="B582" t="s">
        <v>136</v>
      </c>
      <c r="C582">
        <v>4.7341110000000004</v>
      </c>
      <c r="D582">
        <v>-74.037028000000007</v>
      </c>
      <c r="E582">
        <v>2570</v>
      </c>
      <c r="F582" t="s">
        <v>113</v>
      </c>
      <c r="G582" t="s">
        <v>65</v>
      </c>
      <c r="H582" t="s">
        <v>78</v>
      </c>
      <c r="I582" s="4">
        <v>37210</v>
      </c>
      <c r="J582" s="4">
        <v>40030</v>
      </c>
      <c r="K582" t="s">
        <v>84</v>
      </c>
      <c r="L582" t="s">
        <v>109</v>
      </c>
      <c r="M582" t="s">
        <v>68</v>
      </c>
      <c r="N582" t="s">
        <v>77</v>
      </c>
      <c r="O582" t="s">
        <v>66</v>
      </c>
      <c r="P582" t="s">
        <v>67</v>
      </c>
      <c r="Q582" t="s">
        <v>87</v>
      </c>
      <c r="R582" t="s">
        <v>17</v>
      </c>
      <c r="S582" s="4">
        <v>44572.166666666664</v>
      </c>
      <c r="T582">
        <v>75</v>
      </c>
      <c r="U582">
        <v>11.01</v>
      </c>
      <c r="V582">
        <v>12.6</v>
      </c>
      <c r="W582">
        <v>88</v>
      </c>
      <c r="X582">
        <v>1027</v>
      </c>
      <c r="Y582">
        <v>0.1</v>
      </c>
      <c r="Z582">
        <v>12.95</v>
      </c>
      <c r="AA582">
        <v>0</v>
      </c>
      <c r="AB582">
        <v>10000</v>
      </c>
      <c r="AC582">
        <v>290</v>
      </c>
      <c r="AE582">
        <v>3.09</v>
      </c>
      <c r="AF582">
        <v>500</v>
      </c>
      <c r="AG582" t="s">
        <v>43</v>
      </c>
      <c r="AH582" t="s">
        <v>58</v>
      </c>
      <c r="AI582" t="s">
        <v>63</v>
      </c>
      <c r="AJ582">
        <v>4</v>
      </c>
    </row>
    <row r="583" spans="1:36" x14ac:dyDescent="0.25">
      <c r="A583">
        <v>21206680</v>
      </c>
      <c r="B583" t="s">
        <v>136</v>
      </c>
      <c r="C583">
        <v>4.7341110000000004</v>
      </c>
      <c r="D583">
        <v>-74.037028000000007</v>
      </c>
      <c r="E583">
        <v>2570</v>
      </c>
      <c r="F583" t="s">
        <v>113</v>
      </c>
      <c r="G583" t="s">
        <v>65</v>
      </c>
      <c r="H583" t="s">
        <v>78</v>
      </c>
      <c r="I583" s="4">
        <v>37210</v>
      </c>
      <c r="J583" s="4">
        <v>40030</v>
      </c>
      <c r="K583" t="s">
        <v>84</v>
      </c>
      <c r="L583" t="s">
        <v>109</v>
      </c>
      <c r="M583" t="s">
        <v>68</v>
      </c>
      <c r="N583" t="s">
        <v>77</v>
      </c>
      <c r="O583" t="s">
        <v>66</v>
      </c>
      <c r="P583" t="s">
        <v>67</v>
      </c>
      <c r="Q583" t="s">
        <v>87</v>
      </c>
      <c r="R583" t="s">
        <v>17</v>
      </c>
      <c r="S583" s="4">
        <v>44572.208333333336</v>
      </c>
      <c r="T583">
        <v>75</v>
      </c>
      <c r="U583">
        <v>11.01</v>
      </c>
      <c r="V583">
        <v>12.6</v>
      </c>
      <c r="W583">
        <v>88</v>
      </c>
      <c r="X583">
        <v>1026</v>
      </c>
      <c r="Z583">
        <v>12.95</v>
      </c>
      <c r="AA583">
        <v>0</v>
      </c>
      <c r="AB583">
        <v>10000</v>
      </c>
      <c r="AC583">
        <v>310</v>
      </c>
      <c r="AE583">
        <v>4.12</v>
      </c>
      <c r="AF583">
        <v>803</v>
      </c>
      <c r="AG583" t="s">
        <v>38</v>
      </c>
      <c r="AH583" t="s">
        <v>62</v>
      </c>
      <c r="AI583" t="s">
        <v>64</v>
      </c>
      <c r="AJ583">
        <v>5</v>
      </c>
    </row>
    <row r="584" spans="1:36" x14ac:dyDescent="0.25">
      <c r="A584">
        <v>21206680</v>
      </c>
      <c r="B584" t="s">
        <v>136</v>
      </c>
      <c r="C584">
        <v>4.7341110000000004</v>
      </c>
      <c r="D584">
        <v>-74.037028000000007</v>
      </c>
      <c r="E584">
        <v>2570</v>
      </c>
      <c r="F584" t="s">
        <v>113</v>
      </c>
      <c r="G584" t="s">
        <v>65</v>
      </c>
      <c r="H584" t="s">
        <v>78</v>
      </c>
      <c r="I584" s="4">
        <v>37210</v>
      </c>
      <c r="J584" s="4">
        <v>40030</v>
      </c>
      <c r="K584" t="s">
        <v>84</v>
      </c>
      <c r="L584" t="s">
        <v>109</v>
      </c>
      <c r="M584" t="s">
        <v>68</v>
      </c>
      <c r="N584" t="s">
        <v>77</v>
      </c>
      <c r="O584" t="s">
        <v>66</v>
      </c>
      <c r="P584" t="s">
        <v>67</v>
      </c>
      <c r="Q584" t="s">
        <v>87</v>
      </c>
      <c r="R584" t="s">
        <v>17</v>
      </c>
      <c r="S584" s="4">
        <v>44572.25</v>
      </c>
      <c r="T584">
        <v>75</v>
      </c>
      <c r="U584">
        <v>9.9499999999999993</v>
      </c>
      <c r="V584">
        <v>12.44</v>
      </c>
      <c r="W584">
        <v>82</v>
      </c>
      <c r="X584">
        <v>1026</v>
      </c>
      <c r="Z584">
        <v>12.95</v>
      </c>
      <c r="AA584">
        <v>0</v>
      </c>
      <c r="AB584">
        <v>10000</v>
      </c>
      <c r="AC584">
        <v>300</v>
      </c>
      <c r="AE584">
        <v>3.6</v>
      </c>
      <c r="AF584">
        <v>803</v>
      </c>
      <c r="AG584" t="s">
        <v>38</v>
      </c>
      <c r="AH584" t="s">
        <v>62</v>
      </c>
      <c r="AI584" t="s">
        <v>64</v>
      </c>
      <c r="AJ584">
        <v>6</v>
      </c>
    </row>
    <row r="585" spans="1:36" x14ac:dyDescent="0.25">
      <c r="A585">
        <v>21206680</v>
      </c>
      <c r="B585" t="s">
        <v>136</v>
      </c>
      <c r="C585">
        <v>4.7341110000000004</v>
      </c>
      <c r="D585">
        <v>-74.037028000000007</v>
      </c>
      <c r="E585">
        <v>2570</v>
      </c>
      <c r="F585" t="s">
        <v>113</v>
      </c>
      <c r="G585" t="s">
        <v>65</v>
      </c>
      <c r="H585" t="s">
        <v>78</v>
      </c>
      <c r="I585" s="4">
        <v>37210</v>
      </c>
      <c r="J585" s="4">
        <v>40030</v>
      </c>
      <c r="K585" t="s">
        <v>84</v>
      </c>
      <c r="L585" t="s">
        <v>109</v>
      </c>
      <c r="M585" t="s">
        <v>68</v>
      </c>
      <c r="N585" t="s">
        <v>77</v>
      </c>
      <c r="O585" t="s">
        <v>66</v>
      </c>
      <c r="P585" t="s">
        <v>67</v>
      </c>
      <c r="Q585" t="s">
        <v>87</v>
      </c>
      <c r="R585" t="s">
        <v>17</v>
      </c>
      <c r="S585" s="4">
        <v>44572.291666666664</v>
      </c>
      <c r="T585">
        <v>75</v>
      </c>
      <c r="U585">
        <v>9.9499999999999993</v>
      </c>
      <c r="V585">
        <v>12.44</v>
      </c>
      <c r="W585">
        <v>82</v>
      </c>
      <c r="X585">
        <v>1025</v>
      </c>
      <c r="Z585">
        <v>12.95</v>
      </c>
      <c r="AA585">
        <v>0</v>
      </c>
      <c r="AB585">
        <v>10000</v>
      </c>
      <c r="AC585">
        <v>300</v>
      </c>
      <c r="AE585">
        <v>2.57</v>
      </c>
      <c r="AF585">
        <v>803</v>
      </c>
      <c r="AG585" t="s">
        <v>38</v>
      </c>
      <c r="AH585" t="s">
        <v>62</v>
      </c>
      <c r="AI585" t="s">
        <v>64</v>
      </c>
      <c r="AJ585">
        <v>7</v>
      </c>
    </row>
    <row r="586" spans="1:36" x14ac:dyDescent="0.25">
      <c r="A586">
        <v>21206680</v>
      </c>
      <c r="B586" t="s">
        <v>136</v>
      </c>
      <c r="C586">
        <v>4.7341110000000004</v>
      </c>
      <c r="D586">
        <v>-74.037028000000007</v>
      </c>
      <c r="E586">
        <v>2570</v>
      </c>
      <c r="F586" t="s">
        <v>113</v>
      </c>
      <c r="G586" t="s">
        <v>65</v>
      </c>
      <c r="H586" t="s">
        <v>78</v>
      </c>
      <c r="I586" s="4">
        <v>37210</v>
      </c>
      <c r="J586" s="4">
        <v>40030</v>
      </c>
      <c r="K586" t="s">
        <v>84</v>
      </c>
      <c r="L586" t="s">
        <v>109</v>
      </c>
      <c r="M586" t="s">
        <v>68</v>
      </c>
      <c r="N586" t="s">
        <v>77</v>
      </c>
      <c r="O586" t="s">
        <v>66</v>
      </c>
      <c r="P586" t="s">
        <v>67</v>
      </c>
      <c r="Q586" t="s">
        <v>87</v>
      </c>
      <c r="R586" t="s">
        <v>17</v>
      </c>
      <c r="S586" s="4">
        <v>44572.333333333336</v>
      </c>
      <c r="T586">
        <v>75</v>
      </c>
      <c r="U586">
        <v>9.86</v>
      </c>
      <c r="V586">
        <v>11.47</v>
      </c>
      <c r="W586">
        <v>87</v>
      </c>
      <c r="X586">
        <v>1024</v>
      </c>
      <c r="Z586">
        <v>11.95</v>
      </c>
      <c r="AA586">
        <v>0</v>
      </c>
      <c r="AB586">
        <v>10000</v>
      </c>
      <c r="AC586">
        <v>0</v>
      </c>
      <c r="AE586">
        <v>1.03</v>
      </c>
      <c r="AF586">
        <v>803</v>
      </c>
      <c r="AG586" t="s">
        <v>38</v>
      </c>
      <c r="AH586" t="s">
        <v>62</v>
      </c>
      <c r="AI586" t="s">
        <v>64</v>
      </c>
      <c r="AJ586">
        <v>8</v>
      </c>
    </row>
    <row r="587" spans="1:36" x14ac:dyDescent="0.25">
      <c r="A587">
        <v>21206680</v>
      </c>
      <c r="B587" t="s">
        <v>136</v>
      </c>
      <c r="C587">
        <v>4.7341110000000004</v>
      </c>
      <c r="D587">
        <v>-74.037028000000007</v>
      </c>
      <c r="E587">
        <v>2570</v>
      </c>
      <c r="F587" t="s">
        <v>113</v>
      </c>
      <c r="G587" t="s">
        <v>65</v>
      </c>
      <c r="H587" t="s">
        <v>78</v>
      </c>
      <c r="I587" s="4">
        <v>37210</v>
      </c>
      <c r="J587" s="4">
        <v>40030</v>
      </c>
      <c r="K587" t="s">
        <v>84</v>
      </c>
      <c r="L587" t="s">
        <v>109</v>
      </c>
      <c r="M587" t="s">
        <v>68</v>
      </c>
      <c r="N587" t="s">
        <v>77</v>
      </c>
      <c r="O587" t="s">
        <v>66</v>
      </c>
      <c r="P587" t="s">
        <v>67</v>
      </c>
      <c r="Q587" t="s">
        <v>87</v>
      </c>
      <c r="R587" t="s">
        <v>17</v>
      </c>
      <c r="S587" s="4">
        <v>44572.375</v>
      </c>
      <c r="T587">
        <v>75</v>
      </c>
      <c r="U587">
        <v>11.95</v>
      </c>
      <c r="V587">
        <v>11.81</v>
      </c>
      <c r="W587">
        <v>100</v>
      </c>
      <c r="X587">
        <v>1024</v>
      </c>
      <c r="Z587">
        <v>11.95</v>
      </c>
      <c r="AA587">
        <v>0</v>
      </c>
      <c r="AB587">
        <v>8000</v>
      </c>
      <c r="AC587">
        <v>300</v>
      </c>
      <c r="AE587">
        <v>3.09</v>
      </c>
      <c r="AF587">
        <v>300</v>
      </c>
      <c r="AG587" t="s">
        <v>69</v>
      </c>
      <c r="AH587" t="s">
        <v>70</v>
      </c>
      <c r="AI587" t="s">
        <v>93</v>
      </c>
      <c r="AJ587">
        <v>9</v>
      </c>
    </row>
    <row r="588" spans="1:36" x14ac:dyDescent="0.25">
      <c r="A588">
        <v>21206680</v>
      </c>
      <c r="B588" t="s">
        <v>136</v>
      </c>
      <c r="C588">
        <v>4.7341110000000004</v>
      </c>
      <c r="D588">
        <v>-74.037028000000007</v>
      </c>
      <c r="E588">
        <v>2570</v>
      </c>
      <c r="F588" t="s">
        <v>113</v>
      </c>
      <c r="G588" t="s">
        <v>65</v>
      </c>
      <c r="H588" t="s">
        <v>78</v>
      </c>
      <c r="I588" s="4">
        <v>37210</v>
      </c>
      <c r="J588" s="4">
        <v>40030</v>
      </c>
      <c r="K588" t="s">
        <v>84</v>
      </c>
      <c r="L588" t="s">
        <v>109</v>
      </c>
      <c r="M588" t="s">
        <v>68</v>
      </c>
      <c r="N588" t="s">
        <v>77</v>
      </c>
      <c r="O588" t="s">
        <v>66</v>
      </c>
      <c r="P588" t="s">
        <v>67</v>
      </c>
      <c r="Q588" t="s">
        <v>87</v>
      </c>
      <c r="R588" t="s">
        <v>17</v>
      </c>
      <c r="S588" s="4">
        <v>44572.416666666664</v>
      </c>
      <c r="T588">
        <v>40</v>
      </c>
      <c r="U588">
        <v>9.86</v>
      </c>
      <c r="V588">
        <v>10.53</v>
      </c>
      <c r="W588">
        <v>93</v>
      </c>
      <c r="X588">
        <v>1025</v>
      </c>
      <c r="Z588">
        <v>10.95</v>
      </c>
      <c r="AA588">
        <v>0</v>
      </c>
      <c r="AB588">
        <v>10000</v>
      </c>
      <c r="AC588">
        <v>330</v>
      </c>
      <c r="AE588">
        <v>2.06</v>
      </c>
      <c r="AF588">
        <v>802</v>
      </c>
      <c r="AG588" t="s">
        <v>38</v>
      </c>
      <c r="AH588" t="s">
        <v>71</v>
      </c>
      <c r="AI588" t="s">
        <v>73</v>
      </c>
      <c r="AJ588">
        <v>10</v>
      </c>
    </row>
    <row r="589" spans="1:36" x14ac:dyDescent="0.25">
      <c r="A589">
        <v>21206680</v>
      </c>
      <c r="B589" t="s">
        <v>136</v>
      </c>
      <c r="C589">
        <v>4.7341110000000004</v>
      </c>
      <c r="D589">
        <v>-74.037028000000007</v>
      </c>
      <c r="E589">
        <v>2570</v>
      </c>
      <c r="F589" t="s">
        <v>113</v>
      </c>
      <c r="G589" t="s">
        <v>65</v>
      </c>
      <c r="H589" t="s">
        <v>78</v>
      </c>
      <c r="I589" s="4">
        <v>37210</v>
      </c>
      <c r="J589" s="4">
        <v>40030</v>
      </c>
      <c r="K589" t="s">
        <v>84</v>
      </c>
      <c r="L589" t="s">
        <v>109</v>
      </c>
      <c r="M589" t="s">
        <v>68</v>
      </c>
      <c r="N589" t="s">
        <v>77</v>
      </c>
      <c r="O589" t="s">
        <v>66</v>
      </c>
      <c r="P589" t="s">
        <v>67</v>
      </c>
      <c r="Q589" t="s">
        <v>87</v>
      </c>
      <c r="R589" t="s">
        <v>17</v>
      </c>
      <c r="S589" s="4">
        <v>44572.458333333336</v>
      </c>
      <c r="T589">
        <v>40</v>
      </c>
      <c r="U589">
        <v>9.86</v>
      </c>
      <c r="V589">
        <v>10.53</v>
      </c>
      <c r="W589">
        <v>93</v>
      </c>
      <c r="X589">
        <v>1026</v>
      </c>
      <c r="Z589">
        <v>10.95</v>
      </c>
      <c r="AA589">
        <v>0</v>
      </c>
      <c r="AB589">
        <v>10000</v>
      </c>
      <c r="AC589">
        <v>280</v>
      </c>
      <c r="AE589">
        <v>2.57</v>
      </c>
      <c r="AF589">
        <v>802</v>
      </c>
      <c r="AG589" t="s">
        <v>38</v>
      </c>
      <c r="AH589" t="s">
        <v>71</v>
      </c>
      <c r="AI589" t="s">
        <v>73</v>
      </c>
      <c r="AJ589">
        <v>11</v>
      </c>
    </row>
    <row r="590" spans="1:36" x14ac:dyDescent="0.25">
      <c r="A590">
        <v>21206680</v>
      </c>
      <c r="B590" t="s">
        <v>136</v>
      </c>
      <c r="C590">
        <v>4.7341110000000004</v>
      </c>
      <c r="D590">
        <v>-74.037028000000007</v>
      </c>
      <c r="E590">
        <v>2570</v>
      </c>
      <c r="F590" t="s">
        <v>113</v>
      </c>
      <c r="G590" t="s">
        <v>65</v>
      </c>
      <c r="H590" t="s">
        <v>78</v>
      </c>
      <c r="I590" s="4">
        <v>37210</v>
      </c>
      <c r="J590" s="4">
        <v>40030</v>
      </c>
      <c r="K590" t="s">
        <v>84</v>
      </c>
      <c r="L590" t="s">
        <v>109</v>
      </c>
      <c r="M590" t="s">
        <v>68</v>
      </c>
      <c r="N590" t="s">
        <v>77</v>
      </c>
      <c r="O590" t="s">
        <v>66</v>
      </c>
      <c r="P590" t="s">
        <v>67</v>
      </c>
      <c r="Q590" t="s">
        <v>87</v>
      </c>
      <c r="R590" t="s">
        <v>17</v>
      </c>
      <c r="S590" s="4">
        <v>44572.5</v>
      </c>
      <c r="T590">
        <v>40</v>
      </c>
      <c r="U590">
        <v>9.86</v>
      </c>
      <c r="V590">
        <v>10.53</v>
      </c>
      <c r="W590">
        <v>93</v>
      </c>
      <c r="X590">
        <v>1027</v>
      </c>
      <c r="Z590">
        <v>10.95</v>
      </c>
      <c r="AA590">
        <v>0.47</v>
      </c>
      <c r="AB590">
        <v>10000</v>
      </c>
      <c r="AC590">
        <v>290</v>
      </c>
      <c r="AE590">
        <v>3.09</v>
      </c>
      <c r="AF590">
        <v>802</v>
      </c>
      <c r="AG590" t="s">
        <v>38</v>
      </c>
      <c r="AH590" t="s">
        <v>71</v>
      </c>
      <c r="AI590" t="s">
        <v>72</v>
      </c>
      <c r="AJ590">
        <v>12</v>
      </c>
    </row>
    <row r="591" spans="1:36" x14ac:dyDescent="0.25">
      <c r="A591">
        <v>21206680</v>
      </c>
      <c r="B591" t="s">
        <v>136</v>
      </c>
      <c r="C591">
        <v>4.7341110000000004</v>
      </c>
      <c r="D591">
        <v>-74.037028000000007</v>
      </c>
      <c r="E591">
        <v>2570</v>
      </c>
      <c r="F591" t="s">
        <v>113</v>
      </c>
      <c r="G591" t="s">
        <v>65</v>
      </c>
      <c r="H591" t="s">
        <v>78</v>
      </c>
      <c r="I591" s="4">
        <v>37210</v>
      </c>
      <c r="J591" s="4">
        <v>40030</v>
      </c>
      <c r="K591" t="s">
        <v>84</v>
      </c>
      <c r="L591" t="s">
        <v>109</v>
      </c>
      <c r="M591" t="s">
        <v>68</v>
      </c>
      <c r="N591" t="s">
        <v>77</v>
      </c>
      <c r="O591" t="s">
        <v>66</v>
      </c>
      <c r="P591" t="s">
        <v>67</v>
      </c>
      <c r="Q591" t="s">
        <v>87</v>
      </c>
      <c r="R591" t="s">
        <v>17</v>
      </c>
      <c r="S591" s="4">
        <v>44572.541666666664</v>
      </c>
      <c r="T591">
        <v>75</v>
      </c>
      <c r="U591">
        <v>11.01</v>
      </c>
      <c r="V591">
        <v>12.6</v>
      </c>
      <c r="W591">
        <v>88</v>
      </c>
      <c r="X591">
        <v>1028</v>
      </c>
      <c r="Z591">
        <v>12.95</v>
      </c>
      <c r="AA591">
        <v>1.89</v>
      </c>
      <c r="AB591">
        <v>10000</v>
      </c>
      <c r="AC591">
        <v>310</v>
      </c>
      <c r="AE591">
        <v>2.57</v>
      </c>
      <c r="AF591">
        <v>803</v>
      </c>
      <c r="AG591" t="s">
        <v>38</v>
      </c>
      <c r="AH591" t="s">
        <v>62</v>
      </c>
      <c r="AI591" t="s">
        <v>61</v>
      </c>
      <c r="AJ591">
        <v>13</v>
      </c>
    </row>
    <row r="592" spans="1:36" x14ac:dyDescent="0.25">
      <c r="A592">
        <v>21206680</v>
      </c>
      <c r="B592" t="s">
        <v>136</v>
      </c>
      <c r="C592">
        <v>4.7341110000000004</v>
      </c>
      <c r="D592">
        <v>-74.037028000000007</v>
      </c>
      <c r="E592">
        <v>2570</v>
      </c>
      <c r="F592" t="s">
        <v>113</v>
      </c>
      <c r="G592" t="s">
        <v>65</v>
      </c>
      <c r="H592" t="s">
        <v>78</v>
      </c>
      <c r="I592" s="4">
        <v>37210</v>
      </c>
      <c r="J592" s="4">
        <v>40030</v>
      </c>
      <c r="K592" t="s">
        <v>84</v>
      </c>
      <c r="L592" t="s">
        <v>109</v>
      </c>
      <c r="M592" t="s">
        <v>68</v>
      </c>
      <c r="N592" t="s">
        <v>77</v>
      </c>
      <c r="O592" t="s">
        <v>66</v>
      </c>
      <c r="P592" t="s">
        <v>67</v>
      </c>
      <c r="Q592" t="s">
        <v>87</v>
      </c>
      <c r="R592" t="s">
        <v>17</v>
      </c>
      <c r="S592" s="4">
        <v>44572.583333333336</v>
      </c>
      <c r="T592">
        <v>75</v>
      </c>
      <c r="U592">
        <v>10.93</v>
      </c>
      <c r="V592">
        <v>13.54</v>
      </c>
      <c r="W592">
        <v>82</v>
      </c>
      <c r="X592">
        <v>1028</v>
      </c>
      <c r="Z592">
        <v>13.95</v>
      </c>
      <c r="AA592">
        <v>4.54</v>
      </c>
      <c r="AB592">
        <v>10000</v>
      </c>
      <c r="AC592">
        <v>290</v>
      </c>
      <c r="AE592">
        <v>1.54</v>
      </c>
      <c r="AF592">
        <v>803</v>
      </c>
      <c r="AG592" t="s">
        <v>38</v>
      </c>
      <c r="AH592" t="s">
        <v>62</v>
      </c>
      <c r="AI592" t="s">
        <v>61</v>
      </c>
      <c r="AJ592">
        <v>14</v>
      </c>
    </row>
    <row r="593" spans="1:36" x14ac:dyDescent="0.25">
      <c r="A593">
        <v>21206680</v>
      </c>
      <c r="B593" t="s">
        <v>136</v>
      </c>
      <c r="C593">
        <v>4.7341110000000004</v>
      </c>
      <c r="D593">
        <v>-74.037028000000007</v>
      </c>
      <c r="E593">
        <v>2570</v>
      </c>
      <c r="F593" t="s">
        <v>113</v>
      </c>
      <c r="G593" t="s">
        <v>65</v>
      </c>
      <c r="H593" t="s">
        <v>78</v>
      </c>
      <c r="I593" s="4">
        <v>37210</v>
      </c>
      <c r="J593" s="4">
        <v>40030</v>
      </c>
      <c r="K593" t="s">
        <v>84</v>
      </c>
      <c r="L593" t="s">
        <v>109</v>
      </c>
      <c r="M593" t="s">
        <v>68</v>
      </c>
      <c r="N593" t="s">
        <v>77</v>
      </c>
      <c r="O593" t="s">
        <v>66</v>
      </c>
      <c r="P593" t="s">
        <v>67</v>
      </c>
      <c r="Q593" t="s">
        <v>87</v>
      </c>
      <c r="R593" t="s">
        <v>17</v>
      </c>
      <c r="S593" s="4">
        <v>44572.625</v>
      </c>
      <c r="T593">
        <v>75</v>
      </c>
      <c r="U593">
        <v>9.99</v>
      </c>
      <c r="V593">
        <v>13.41</v>
      </c>
      <c r="W593">
        <v>77</v>
      </c>
      <c r="X593">
        <v>1028</v>
      </c>
      <c r="Y593">
        <v>0.12</v>
      </c>
      <c r="Z593">
        <v>13.95</v>
      </c>
      <c r="AA593">
        <v>7.68</v>
      </c>
      <c r="AB593">
        <v>10000</v>
      </c>
      <c r="AC593">
        <v>290</v>
      </c>
      <c r="AE593">
        <v>4.12</v>
      </c>
      <c r="AF593">
        <v>500</v>
      </c>
      <c r="AG593" t="s">
        <v>43</v>
      </c>
      <c r="AH593" t="s">
        <v>58</v>
      </c>
      <c r="AI593" t="s">
        <v>59</v>
      </c>
      <c r="AJ593">
        <v>15</v>
      </c>
    </row>
    <row r="594" spans="1:36" x14ac:dyDescent="0.25">
      <c r="A594">
        <v>21206680</v>
      </c>
      <c r="B594" t="s">
        <v>136</v>
      </c>
      <c r="C594">
        <v>4.7341110000000004</v>
      </c>
      <c r="D594">
        <v>-74.037028000000007</v>
      </c>
      <c r="E594">
        <v>2570</v>
      </c>
      <c r="F594" t="s">
        <v>113</v>
      </c>
      <c r="G594" t="s">
        <v>65</v>
      </c>
      <c r="H594" t="s">
        <v>78</v>
      </c>
      <c r="I594" s="4">
        <v>37210</v>
      </c>
      <c r="J594" s="4">
        <v>40030</v>
      </c>
      <c r="K594" t="s">
        <v>84</v>
      </c>
      <c r="L594" t="s">
        <v>109</v>
      </c>
      <c r="M594" t="s">
        <v>68</v>
      </c>
      <c r="N594" t="s">
        <v>77</v>
      </c>
      <c r="O594" t="s">
        <v>66</v>
      </c>
      <c r="P594" t="s">
        <v>67</v>
      </c>
      <c r="Q594" t="s">
        <v>87</v>
      </c>
      <c r="R594" t="s">
        <v>17</v>
      </c>
      <c r="S594" s="4">
        <v>44572.666666666664</v>
      </c>
      <c r="T594">
        <v>75</v>
      </c>
      <c r="U594">
        <v>8.8800000000000008</v>
      </c>
      <c r="V594">
        <v>14.25</v>
      </c>
      <c r="W594">
        <v>67</v>
      </c>
      <c r="X594">
        <v>1028</v>
      </c>
      <c r="Y594">
        <v>0.15</v>
      </c>
      <c r="Z594">
        <v>14.95</v>
      </c>
      <c r="AA594">
        <v>11.23</v>
      </c>
      <c r="AB594">
        <v>10000</v>
      </c>
      <c r="AC594">
        <v>310</v>
      </c>
      <c r="AE594">
        <v>4.63</v>
      </c>
      <c r="AF594">
        <v>500</v>
      </c>
      <c r="AG594" t="s">
        <v>43</v>
      </c>
      <c r="AH594" t="s">
        <v>58</v>
      </c>
      <c r="AI594" t="s">
        <v>59</v>
      </c>
      <c r="AJ594">
        <v>16</v>
      </c>
    </row>
    <row r="595" spans="1:36" x14ac:dyDescent="0.25">
      <c r="A595">
        <v>21206680</v>
      </c>
      <c r="B595" t="s">
        <v>136</v>
      </c>
      <c r="C595">
        <v>4.7341110000000004</v>
      </c>
      <c r="D595">
        <v>-74.037028000000007</v>
      </c>
      <c r="E595">
        <v>2570</v>
      </c>
      <c r="F595" t="s">
        <v>113</v>
      </c>
      <c r="G595" t="s">
        <v>65</v>
      </c>
      <c r="H595" t="s">
        <v>78</v>
      </c>
      <c r="I595" s="4">
        <v>37210</v>
      </c>
      <c r="J595" s="4">
        <v>40030</v>
      </c>
      <c r="K595" t="s">
        <v>84</v>
      </c>
      <c r="L595" t="s">
        <v>109</v>
      </c>
      <c r="M595" t="s">
        <v>68</v>
      </c>
      <c r="N595" t="s">
        <v>77</v>
      </c>
      <c r="O595" t="s">
        <v>66</v>
      </c>
      <c r="P595" t="s">
        <v>67</v>
      </c>
      <c r="Q595" t="s">
        <v>87</v>
      </c>
      <c r="R595" t="s">
        <v>17</v>
      </c>
      <c r="S595" s="4">
        <v>44572.708333333336</v>
      </c>
      <c r="T595">
        <v>20</v>
      </c>
      <c r="U595">
        <v>9.8699999999999992</v>
      </c>
      <c r="V595">
        <v>16.350000000000001</v>
      </c>
      <c r="W595">
        <v>63</v>
      </c>
      <c r="X595">
        <v>1027</v>
      </c>
      <c r="Y595">
        <v>0.34</v>
      </c>
      <c r="Z595">
        <v>16.95</v>
      </c>
      <c r="AA595">
        <v>12.22</v>
      </c>
      <c r="AB595">
        <v>10000</v>
      </c>
      <c r="AC595">
        <v>300</v>
      </c>
      <c r="AE595">
        <v>4.63</v>
      </c>
      <c r="AF595">
        <v>500</v>
      </c>
      <c r="AG595" t="s">
        <v>43</v>
      </c>
      <c r="AH595" t="s">
        <v>58</v>
      </c>
      <c r="AI595" t="s">
        <v>59</v>
      </c>
      <c r="AJ595">
        <v>17</v>
      </c>
    </row>
    <row r="596" spans="1:36" x14ac:dyDescent="0.25">
      <c r="A596">
        <v>21206680</v>
      </c>
      <c r="B596" t="s">
        <v>136</v>
      </c>
      <c r="C596">
        <v>4.7341110000000004</v>
      </c>
      <c r="D596">
        <v>-74.037028000000007</v>
      </c>
      <c r="E596">
        <v>2570</v>
      </c>
      <c r="F596" t="s">
        <v>113</v>
      </c>
      <c r="G596" t="s">
        <v>65</v>
      </c>
      <c r="H596" t="s">
        <v>78</v>
      </c>
      <c r="I596" s="4">
        <v>37210</v>
      </c>
      <c r="J596" s="4">
        <v>40030</v>
      </c>
      <c r="K596" t="s">
        <v>84</v>
      </c>
      <c r="L596" t="s">
        <v>109</v>
      </c>
      <c r="M596" t="s">
        <v>68</v>
      </c>
      <c r="N596" t="s">
        <v>77</v>
      </c>
      <c r="O596" t="s">
        <v>66</v>
      </c>
      <c r="P596" t="s">
        <v>67</v>
      </c>
      <c r="Q596" t="s">
        <v>87</v>
      </c>
      <c r="R596" t="s">
        <v>17</v>
      </c>
      <c r="S596" s="4">
        <v>44572.75</v>
      </c>
      <c r="T596">
        <v>40</v>
      </c>
      <c r="U596">
        <v>8.7899999999999991</v>
      </c>
      <c r="V596">
        <v>17.239999999999998</v>
      </c>
      <c r="W596">
        <v>55</v>
      </c>
      <c r="X596">
        <v>1026</v>
      </c>
      <c r="Y596">
        <v>0.66</v>
      </c>
      <c r="Z596">
        <v>17.95</v>
      </c>
      <c r="AA596">
        <v>11.09</v>
      </c>
      <c r="AB596">
        <v>10000</v>
      </c>
      <c r="AC596">
        <v>310</v>
      </c>
      <c r="AE596">
        <v>3.6</v>
      </c>
      <c r="AF596">
        <v>500</v>
      </c>
      <c r="AG596" t="s">
        <v>43</v>
      </c>
      <c r="AH596" t="s">
        <v>58</v>
      </c>
      <c r="AI596" t="s">
        <v>59</v>
      </c>
      <c r="AJ596">
        <v>18</v>
      </c>
    </row>
    <row r="597" spans="1:36" x14ac:dyDescent="0.25">
      <c r="A597">
        <v>21206680</v>
      </c>
      <c r="B597" t="s">
        <v>136</v>
      </c>
      <c r="C597">
        <v>4.7341110000000004</v>
      </c>
      <c r="D597">
        <v>-74.037028000000007</v>
      </c>
      <c r="E597">
        <v>2570</v>
      </c>
      <c r="F597" t="s">
        <v>113</v>
      </c>
      <c r="G597" t="s">
        <v>65</v>
      </c>
      <c r="H597" t="s">
        <v>78</v>
      </c>
      <c r="I597" s="4">
        <v>37210</v>
      </c>
      <c r="J597" s="4">
        <v>40030</v>
      </c>
      <c r="K597" t="s">
        <v>84</v>
      </c>
      <c r="L597" t="s">
        <v>109</v>
      </c>
      <c r="M597" t="s">
        <v>68</v>
      </c>
      <c r="N597" t="s">
        <v>77</v>
      </c>
      <c r="O597" t="s">
        <v>66</v>
      </c>
      <c r="P597" t="s">
        <v>67</v>
      </c>
      <c r="Q597" t="s">
        <v>87</v>
      </c>
      <c r="R597" t="s">
        <v>17</v>
      </c>
      <c r="S597" s="4">
        <v>44572.791666666664</v>
      </c>
      <c r="T597">
        <v>40</v>
      </c>
      <c r="U597">
        <v>9.7200000000000006</v>
      </c>
      <c r="V597">
        <v>18.34</v>
      </c>
      <c r="W597">
        <v>55</v>
      </c>
      <c r="X597">
        <v>1025</v>
      </c>
      <c r="Y597">
        <v>0.28000000000000003</v>
      </c>
      <c r="Z597">
        <v>18.95</v>
      </c>
      <c r="AA597">
        <v>5.75</v>
      </c>
      <c r="AB597">
        <v>10000</v>
      </c>
      <c r="AC597">
        <v>280</v>
      </c>
      <c r="AE597">
        <v>5.66</v>
      </c>
      <c r="AF597">
        <v>500</v>
      </c>
      <c r="AG597" t="s">
        <v>43</v>
      </c>
      <c r="AH597" t="s">
        <v>58</v>
      </c>
      <c r="AI597" t="s">
        <v>59</v>
      </c>
      <c r="AJ597">
        <v>19</v>
      </c>
    </row>
    <row r="598" spans="1:36" x14ac:dyDescent="0.25">
      <c r="A598">
        <v>21206680</v>
      </c>
      <c r="B598" t="s">
        <v>136</v>
      </c>
      <c r="C598">
        <v>4.7341110000000004</v>
      </c>
      <c r="D598">
        <v>-74.037028000000007</v>
      </c>
      <c r="E598">
        <v>2570</v>
      </c>
      <c r="F598" t="s">
        <v>113</v>
      </c>
      <c r="G598" t="s">
        <v>65</v>
      </c>
      <c r="H598" t="s">
        <v>78</v>
      </c>
      <c r="I598" s="4">
        <v>37210</v>
      </c>
      <c r="J598" s="4">
        <v>40030</v>
      </c>
      <c r="K598" t="s">
        <v>84</v>
      </c>
      <c r="L598" t="s">
        <v>109</v>
      </c>
      <c r="M598" t="s">
        <v>68</v>
      </c>
      <c r="N598" t="s">
        <v>77</v>
      </c>
      <c r="O598" t="s">
        <v>66</v>
      </c>
      <c r="P598" t="s">
        <v>67</v>
      </c>
      <c r="Q598" t="s">
        <v>87</v>
      </c>
      <c r="R598" t="s">
        <v>17</v>
      </c>
      <c r="S598" s="4">
        <v>44572.833333333336</v>
      </c>
      <c r="T598">
        <v>40</v>
      </c>
      <c r="U598">
        <v>9.83</v>
      </c>
      <c r="V598">
        <v>17.34</v>
      </c>
      <c r="W598">
        <v>59</v>
      </c>
      <c r="X598">
        <v>1025</v>
      </c>
      <c r="Y598">
        <v>0.44</v>
      </c>
      <c r="Z598">
        <v>17.95</v>
      </c>
      <c r="AA598">
        <v>3.34</v>
      </c>
      <c r="AB598">
        <v>10000</v>
      </c>
      <c r="AC598">
        <v>290</v>
      </c>
      <c r="AE598">
        <v>6.17</v>
      </c>
      <c r="AF598">
        <v>500</v>
      </c>
      <c r="AG598" t="s">
        <v>43</v>
      </c>
      <c r="AH598" t="s">
        <v>58</v>
      </c>
      <c r="AI598" t="s">
        <v>59</v>
      </c>
      <c r="AJ598">
        <v>20</v>
      </c>
    </row>
    <row r="599" spans="1:36" x14ac:dyDescent="0.25">
      <c r="A599">
        <v>21206680</v>
      </c>
      <c r="B599" t="s">
        <v>136</v>
      </c>
      <c r="C599">
        <v>4.7341110000000004</v>
      </c>
      <c r="D599">
        <v>-74.037028000000007</v>
      </c>
      <c r="E599">
        <v>2570</v>
      </c>
      <c r="F599" t="s">
        <v>113</v>
      </c>
      <c r="G599" t="s">
        <v>65</v>
      </c>
      <c r="H599" t="s">
        <v>78</v>
      </c>
      <c r="I599" s="4">
        <v>37210</v>
      </c>
      <c r="J599" s="4">
        <v>40030</v>
      </c>
      <c r="K599" t="s">
        <v>84</v>
      </c>
      <c r="L599" t="s">
        <v>109</v>
      </c>
      <c r="M599" t="s">
        <v>68</v>
      </c>
      <c r="N599" t="s">
        <v>77</v>
      </c>
      <c r="O599" t="s">
        <v>66</v>
      </c>
      <c r="P599" t="s">
        <v>67</v>
      </c>
      <c r="Q599" t="s">
        <v>87</v>
      </c>
      <c r="R599" t="s">
        <v>17</v>
      </c>
      <c r="S599" s="4">
        <v>44572.875</v>
      </c>
      <c r="T599">
        <v>40</v>
      </c>
      <c r="U599">
        <v>9.8699999999999992</v>
      </c>
      <c r="V599">
        <v>16.350000000000001</v>
      </c>
      <c r="W599">
        <v>63</v>
      </c>
      <c r="X599">
        <v>1024</v>
      </c>
      <c r="Y599">
        <v>0.31</v>
      </c>
      <c r="Z599">
        <v>16.95</v>
      </c>
      <c r="AA599">
        <v>1.34</v>
      </c>
      <c r="AB599">
        <v>10000</v>
      </c>
      <c r="AC599">
        <v>270</v>
      </c>
      <c r="AE599">
        <v>5.66</v>
      </c>
      <c r="AF599">
        <v>500</v>
      </c>
      <c r="AG599" t="s">
        <v>43</v>
      </c>
      <c r="AH599" t="s">
        <v>58</v>
      </c>
      <c r="AI599" t="s">
        <v>59</v>
      </c>
      <c r="AJ599">
        <v>21</v>
      </c>
    </row>
    <row r="600" spans="1:36" x14ac:dyDescent="0.25">
      <c r="A600">
        <v>21206680</v>
      </c>
      <c r="B600" t="s">
        <v>136</v>
      </c>
      <c r="C600">
        <v>4.7341110000000004</v>
      </c>
      <c r="D600">
        <v>-74.037028000000007</v>
      </c>
      <c r="E600">
        <v>2570</v>
      </c>
      <c r="F600" t="s">
        <v>113</v>
      </c>
      <c r="G600" t="s">
        <v>65</v>
      </c>
      <c r="H600" t="s">
        <v>78</v>
      </c>
      <c r="I600" s="4">
        <v>37210</v>
      </c>
      <c r="J600" s="4">
        <v>40030</v>
      </c>
      <c r="K600" t="s">
        <v>84</v>
      </c>
      <c r="L600" t="s">
        <v>109</v>
      </c>
      <c r="M600" t="s">
        <v>68</v>
      </c>
      <c r="N600" t="s">
        <v>77</v>
      </c>
      <c r="O600" t="s">
        <v>66</v>
      </c>
      <c r="P600" t="s">
        <v>67</v>
      </c>
      <c r="Q600" t="s">
        <v>87</v>
      </c>
      <c r="R600" t="s">
        <v>17</v>
      </c>
      <c r="S600" s="4">
        <v>44572.916666666664</v>
      </c>
      <c r="T600">
        <v>20</v>
      </c>
      <c r="U600">
        <v>9.8699999999999992</v>
      </c>
      <c r="V600">
        <v>16.350000000000001</v>
      </c>
      <c r="W600">
        <v>63</v>
      </c>
      <c r="X600">
        <v>1024</v>
      </c>
      <c r="Y600">
        <v>0.23</v>
      </c>
      <c r="Z600">
        <v>16.95</v>
      </c>
      <c r="AA600">
        <v>0.44</v>
      </c>
      <c r="AB600">
        <v>10000</v>
      </c>
      <c r="AC600">
        <v>290</v>
      </c>
      <c r="AE600">
        <v>4.63</v>
      </c>
      <c r="AF600">
        <v>500</v>
      </c>
      <c r="AG600" t="s">
        <v>43</v>
      </c>
      <c r="AH600" t="s">
        <v>58</v>
      </c>
      <c r="AI600" t="s">
        <v>59</v>
      </c>
      <c r="AJ600">
        <v>22</v>
      </c>
    </row>
    <row r="601" spans="1:36" x14ac:dyDescent="0.25">
      <c r="A601">
        <v>21206680</v>
      </c>
      <c r="B601" t="s">
        <v>136</v>
      </c>
      <c r="C601">
        <v>4.7341110000000004</v>
      </c>
      <c r="D601">
        <v>-74.037028000000007</v>
      </c>
      <c r="E601">
        <v>2570</v>
      </c>
      <c r="F601" t="s">
        <v>113</v>
      </c>
      <c r="G601" t="s">
        <v>65</v>
      </c>
      <c r="H601" t="s">
        <v>78</v>
      </c>
      <c r="I601" s="4">
        <v>37210</v>
      </c>
      <c r="J601" s="4">
        <v>40030</v>
      </c>
      <c r="K601" t="s">
        <v>84</v>
      </c>
      <c r="L601" t="s">
        <v>109</v>
      </c>
      <c r="M601" t="s">
        <v>68</v>
      </c>
      <c r="N601" t="s">
        <v>77</v>
      </c>
      <c r="O601" t="s">
        <v>66</v>
      </c>
      <c r="P601" t="s">
        <v>67</v>
      </c>
      <c r="Q601" t="s">
        <v>87</v>
      </c>
      <c r="R601" t="s">
        <v>17</v>
      </c>
      <c r="S601" s="4">
        <v>44572.958333333336</v>
      </c>
      <c r="T601">
        <v>40</v>
      </c>
      <c r="U601">
        <v>10.96</v>
      </c>
      <c r="V601">
        <v>14.51</v>
      </c>
      <c r="W601">
        <v>77</v>
      </c>
      <c r="X601">
        <v>1025</v>
      </c>
      <c r="Y601">
        <v>0.28000000000000003</v>
      </c>
      <c r="Z601">
        <v>14.95</v>
      </c>
      <c r="AA601">
        <v>0</v>
      </c>
      <c r="AB601">
        <v>10000</v>
      </c>
      <c r="AC601">
        <v>270</v>
      </c>
      <c r="AE601">
        <v>5.66</v>
      </c>
      <c r="AF601">
        <v>500</v>
      </c>
      <c r="AG601" t="s">
        <v>43</v>
      </c>
      <c r="AH601" t="s">
        <v>58</v>
      </c>
      <c r="AI601" t="s">
        <v>63</v>
      </c>
      <c r="AJ601">
        <v>23</v>
      </c>
    </row>
    <row r="602" spans="1:36" x14ac:dyDescent="0.25">
      <c r="A602">
        <v>21206630</v>
      </c>
      <c r="B602" t="s">
        <v>137</v>
      </c>
      <c r="C602">
        <v>4.7511390000000002</v>
      </c>
      <c r="D602">
        <v>-74.091583</v>
      </c>
      <c r="E602">
        <v>2600</v>
      </c>
      <c r="F602" t="s">
        <v>113</v>
      </c>
      <c r="G602" t="s">
        <v>65</v>
      </c>
      <c r="H602" t="s">
        <v>78</v>
      </c>
      <c r="I602" s="4">
        <v>37210</v>
      </c>
      <c r="J602" s="4">
        <v>43202.692002314812</v>
      </c>
      <c r="K602" t="s">
        <v>84</v>
      </c>
      <c r="L602" t="s">
        <v>109</v>
      </c>
      <c r="M602">
        <v>0</v>
      </c>
      <c r="N602" t="s">
        <v>77</v>
      </c>
      <c r="O602" t="s">
        <v>66</v>
      </c>
      <c r="P602" t="s">
        <v>67</v>
      </c>
      <c r="Q602" t="s">
        <v>87</v>
      </c>
      <c r="R602" t="s">
        <v>17</v>
      </c>
      <c r="S602" s="4">
        <v>44572</v>
      </c>
      <c r="T602">
        <v>40</v>
      </c>
      <c r="U602">
        <v>12</v>
      </c>
      <c r="V602">
        <v>13.7</v>
      </c>
      <c r="W602">
        <v>88</v>
      </c>
      <c r="X602">
        <v>1025</v>
      </c>
      <c r="Y602">
        <v>0.27</v>
      </c>
      <c r="Z602">
        <v>13.95</v>
      </c>
      <c r="AA602">
        <v>0</v>
      </c>
      <c r="AB602">
        <v>10000</v>
      </c>
      <c r="AC602">
        <v>310</v>
      </c>
      <c r="AE602">
        <v>2.06</v>
      </c>
      <c r="AF602">
        <v>500</v>
      </c>
      <c r="AG602" t="s">
        <v>43</v>
      </c>
      <c r="AH602" t="s">
        <v>58</v>
      </c>
      <c r="AI602" t="s">
        <v>63</v>
      </c>
      <c r="AJ602">
        <v>0</v>
      </c>
    </row>
    <row r="603" spans="1:36" x14ac:dyDescent="0.25">
      <c r="A603">
        <v>21206630</v>
      </c>
      <c r="B603" t="s">
        <v>137</v>
      </c>
      <c r="C603">
        <v>4.7511390000000002</v>
      </c>
      <c r="D603">
        <v>-74.091583</v>
      </c>
      <c r="E603">
        <v>2600</v>
      </c>
      <c r="F603" t="s">
        <v>113</v>
      </c>
      <c r="G603" t="s">
        <v>65</v>
      </c>
      <c r="H603" t="s">
        <v>78</v>
      </c>
      <c r="I603" s="4">
        <v>37210</v>
      </c>
      <c r="J603" s="4">
        <v>43202.692002314812</v>
      </c>
      <c r="K603" t="s">
        <v>84</v>
      </c>
      <c r="L603" t="s">
        <v>109</v>
      </c>
      <c r="M603">
        <v>0</v>
      </c>
      <c r="N603" t="s">
        <v>77</v>
      </c>
      <c r="O603" t="s">
        <v>66</v>
      </c>
      <c r="P603" t="s">
        <v>67</v>
      </c>
      <c r="Q603" t="s">
        <v>87</v>
      </c>
      <c r="R603" t="s">
        <v>17</v>
      </c>
      <c r="S603" s="4">
        <v>44572.041666666664</v>
      </c>
      <c r="T603">
        <v>75</v>
      </c>
      <c r="U603">
        <v>12</v>
      </c>
      <c r="V603">
        <v>13.7</v>
      </c>
      <c r="W603">
        <v>88</v>
      </c>
      <c r="X603">
        <v>1026</v>
      </c>
      <c r="Z603">
        <v>13.95</v>
      </c>
      <c r="AA603">
        <v>0</v>
      </c>
      <c r="AB603">
        <v>10000</v>
      </c>
      <c r="AC603">
        <v>360</v>
      </c>
      <c r="AE603">
        <v>2.57</v>
      </c>
      <c r="AF603">
        <v>300</v>
      </c>
      <c r="AG603" t="s">
        <v>69</v>
      </c>
      <c r="AH603" t="s">
        <v>70</v>
      </c>
      <c r="AI603" t="s">
        <v>93</v>
      </c>
      <c r="AJ603">
        <v>1</v>
      </c>
    </row>
    <row r="604" spans="1:36" x14ac:dyDescent="0.25">
      <c r="A604">
        <v>21206630</v>
      </c>
      <c r="B604" t="s">
        <v>137</v>
      </c>
      <c r="C604">
        <v>4.7511390000000002</v>
      </c>
      <c r="D604">
        <v>-74.091583</v>
      </c>
      <c r="E604">
        <v>2600</v>
      </c>
      <c r="F604" t="s">
        <v>113</v>
      </c>
      <c r="G604" t="s">
        <v>65</v>
      </c>
      <c r="H604" t="s">
        <v>78</v>
      </c>
      <c r="I604" s="4">
        <v>37210</v>
      </c>
      <c r="J604" s="4">
        <v>43202.692002314812</v>
      </c>
      <c r="K604" t="s">
        <v>84</v>
      </c>
      <c r="L604" t="s">
        <v>109</v>
      </c>
      <c r="M604">
        <v>0</v>
      </c>
      <c r="N604" t="s">
        <v>77</v>
      </c>
      <c r="O604" t="s">
        <v>66</v>
      </c>
      <c r="P604" t="s">
        <v>67</v>
      </c>
      <c r="Q604" t="s">
        <v>87</v>
      </c>
      <c r="R604" t="s">
        <v>17</v>
      </c>
      <c r="S604" s="4">
        <v>44572.083333333336</v>
      </c>
      <c r="T604">
        <v>75</v>
      </c>
      <c r="U604">
        <v>12.01</v>
      </c>
      <c r="V604">
        <v>12.76</v>
      </c>
      <c r="W604">
        <v>94</v>
      </c>
      <c r="X604">
        <v>1027</v>
      </c>
      <c r="Y604">
        <v>0.1</v>
      </c>
      <c r="Z604">
        <v>12.95</v>
      </c>
      <c r="AA604">
        <v>0</v>
      </c>
      <c r="AB604">
        <v>10000</v>
      </c>
      <c r="AC604">
        <v>300</v>
      </c>
      <c r="AE604">
        <v>4.12</v>
      </c>
      <c r="AF604">
        <v>500</v>
      </c>
      <c r="AG604" t="s">
        <v>43</v>
      </c>
      <c r="AH604" t="s">
        <v>58</v>
      </c>
      <c r="AI604" t="s">
        <v>63</v>
      </c>
      <c r="AJ604">
        <v>2</v>
      </c>
    </row>
    <row r="605" spans="1:36" x14ac:dyDescent="0.25">
      <c r="A605">
        <v>21206630</v>
      </c>
      <c r="B605" t="s">
        <v>137</v>
      </c>
      <c r="C605">
        <v>4.7511390000000002</v>
      </c>
      <c r="D605">
        <v>-74.091583</v>
      </c>
      <c r="E605">
        <v>2600</v>
      </c>
      <c r="F605" t="s">
        <v>113</v>
      </c>
      <c r="G605" t="s">
        <v>65</v>
      </c>
      <c r="H605" t="s">
        <v>78</v>
      </c>
      <c r="I605" s="4">
        <v>37210</v>
      </c>
      <c r="J605" s="4">
        <v>43202.692002314812</v>
      </c>
      <c r="K605" t="s">
        <v>84</v>
      </c>
      <c r="L605" t="s">
        <v>109</v>
      </c>
      <c r="M605">
        <v>0</v>
      </c>
      <c r="N605" t="s">
        <v>77</v>
      </c>
      <c r="O605" t="s">
        <v>66</v>
      </c>
      <c r="P605" t="s">
        <v>67</v>
      </c>
      <c r="Q605" t="s">
        <v>87</v>
      </c>
      <c r="R605" t="s">
        <v>17</v>
      </c>
      <c r="S605" s="4">
        <v>44572.125</v>
      </c>
      <c r="T605">
        <v>75</v>
      </c>
      <c r="U605">
        <v>11.01</v>
      </c>
      <c r="V605">
        <v>12.6</v>
      </c>
      <c r="W605">
        <v>88</v>
      </c>
      <c r="X605">
        <v>1027</v>
      </c>
      <c r="Z605">
        <v>12.95</v>
      </c>
      <c r="AA605">
        <v>0</v>
      </c>
      <c r="AB605">
        <v>10000</v>
      </c>
      <c r="AC605">
        <v>280</v>
      </c>
      <c r="AE605">
        <v>1.54</v>
      </c>
      <c r="AF605">
        <v>803</v>
      </c>
      <c r="AG605" t="s">
        <v>38</v>
      </c>
      <c r="AH605" t="s">
        <v>62</v>
      </c>
      <c r="AI605" t="s">
        <v>64</v>
      </c>
      <c r="AJ605">
        <v>3</v>
      </c>
    </row>
    <row r="606" spans="1:36" x14ac:dyDescent="0.25">
      <c r="A606">
        <v>21206630</v>
      </c>
      <c r="B606" t="s">
        <v>137</v>
      </c>
      <c r="C606">
        <v>4.7511390000000002</v>
      </c>
      <c r="D606">
        <v>-74.091583</v>
      </c>
      <c r="E606">
        <v>2600</v>
      </c>
      <c r="F606" t="s">
        <v>113</v>
      </c>
      <c r="G606" t="s">
        <v>65</v>
      </c>
      <c r="H606" t="s">
        <v>78</v>
      </c>
      <c r="I606" s="4">
        <v>37210</v>
      </c>
      <c r="J606" s="4">
        <v>43202.692002314812</v>
      </c>
      <c r="K606" t="s">
        <v>84</v>
      </c>
      <c r="L606" t="s">
        <v>109</v>
      </c>
      <c r="M606">
        <v>0</v>
      </c>
      <c r="N606" t="s">
        <v>77</v>
      </c>
      <c r="O606" t="s">
        <v>66</v>
      </c>
      <c r="P606" t="s">
        <v>67</v>
      </c>
      <c r="Q606" t="s">
        <v>87</v>
      </c>
      <c r="R606" t="s">
        <v>17</v>
      </c>
      <c r="S606" s="4">
        <v>44572.166666666664</v>
      </c>
      <c r="T606">
        <v>75</v>
      </c>
      <c r="U606">
        <v>11.01</v>
      </c>
      <c r="V606">
        <v>12.6</v>
      </c>
      <c r="W606">
        <v>88</v>
      </c>
      <c r="X606">
        <v>1027</v>
      </c>
      <c r="Z606">
        <v>12.95</v>
      </c>
      <c r="AA606">
        <v>0</v>
      </c>
      <c r="AB606">
        <v>10000</v>
      </c>
      <c r="AC606">
        <v>290</v>
      </c>
      <c r="AE606">
        <v>3.09</v>
      </c>
      <c r="AF606">
        <v>803</v>
      </c>
      <c r="AG606" t="s">
        <v>38</v>
      </c>
      <c r="AH606" t="s">
        <v>62</v>
      </c>
      <c r="AI606" t="s">
        <v>64</v>
      </c>
      <c r="AJ606">
        <v>4</v>
      </c>
    </row>
    <row r="607" spans="1:36" x14ac:dyDescent="0.25">
      <c r="A607">
        <v>21206630</v>
      </c>
      <c r="B607" t="s">
        <v>137</v>
      </c>
      <c r="C607">
        <v>4.7511390000000002</v>
      </c>
      <c r="D607">
        <v>-74.091583</v>
      </c>
      <c r="E607">
        <v>2600</v>
      </c>
      <c r="F607" t="s">
        <v>113</v>
      </c>
      <c r="G607" t="s">
        <v>65</v>
      </c>
      <c r="H607" t="s">
        <v>78</v>
      </c>
      <c r="I607" s="4">
        <v>37210</v>
      </c>
      <c r="J607" s="4">
        <v>43202.692002314812</v>
      </c>
      <c r="K607" t="s">
        <v>84</v>
      </c>
      <c r="L607" t="s">
        <v>109</v>
      </c>
      <c r="M607">
        <v>0</v>
      </c>
      <c r="N607" t="s">
        <v>77</v>
      </c>
      <c r="O607" t="s">
        <v>66</v>
      </c>
      <c r="P607" t="s">
        <v>67</v>
      </c>
      <c r="Q607" t="s">
        <v>87</v>
      </c>
      <c r="R607" t="s">
        <v>17</v>
      </c>
      <c r="S607" s="4">
        <v>44572.208333333336</v>
      </c>
      <c r="T607">
        <v>75</v>
      </c>
      <c r="U607">
        <v>11.01</v>
      </c>
      <c r="V607">
        <v>12.6</v>
      </c>
      <c r="W607">
        <v>88</v>
      </c>
      <c r="X607">
        <v>1026</v>
      </c>
      <c r="Z607">
        <v>12.95</v>
      </c>
      <c r="AA607">
        <v>0</v>
      </c>
      <c r="AB607">
        <v>10000</v>
      </c>
      <c r="AC607">
        <v>310</v>
      </c>
      <c r="AE607">
        <v>4.12</v>
      </c>
      <c r="AF607">
        <v>803</v>
      </c>
      <c r="AG607" t="s">
        <v>38</v>
      </c>
      <c r="AH607" t="s">
        <v>62</v>
      </c>
      <c r="AI607" t="s">
        <v>64</v>
      </c>
      <c r="AJ607">
        <v>5</v>
      </c>
    </row>
    <row r="608" spans="1:36" x14ac:dyDescent="0.25">
      <c r="A608">
        <v>21206630</v>
      </c>
      <c r="B608" t="s">
        <v>137</v>
      </c>
      <c r="C608">
        <v>4.7511390000000002</v>
      </c>
      <c r="D608">
        <v>-74.091583</v>
      </c>
      <c r="E608">
        <v>2600</v>
      </c>
      <c r="F608" t="s">
        <v>113</v>
      </c>
      <c r="G608" t="s">
        <v>65</v>
      </c>
      <c r="H608" t="s">
        <v>78</v>
      </c>
      <c r="I608" s="4">
        <v>37210</v>
      </c>
      <c r="J608" s="4">
        <v>43202.692002314812</v>
      </c>
      <c r="K608" t="s">
        <v>84</v>
      </c>
      <c r="L608" t="s">
        <v>109</v>
      </c>
      <c r="M608">
        <v>0</v>
      </c>
      <c r="N608" t="s">
        <v>77</v>
      </c>
      <c r="O608" t="s">
        <v>66</v>
      </c>
      <c r="P608" t="s">
        <v>67</v>
      </c>
      <c r="Q608" t="s">
        <v>87</v>
      </c>
      <c r="R608" t="s">
        <v>17</v>
      </c>
      <c r="S608" s="4">
        <v>44572.25</v>
      </c>
      <c r="T608">
        <v>75</v>
      </c>
      <c r="U608">
        <v>9.9499999999999993</v>
      </c>
      <c r="V608">
        <v>12.44</v>
      </c>
      <c r="W608">
        <v>82</v>
      </c>
      <c r="X608">
        <v>1026</v>
      </c>
      <c r="Z608">
        <v>12.95</v>
      </c>
      <c r="AA608">
        <v>0</v>
      </c>
      <c r="AB608">
        <v>10000</v>
      </c>
      <c r="AC608">
        <v>300</v>
      </c>
      <c r="AE608">
        <v>3.6</v>
      </c>
      <c r="AF608">
        <v>803</v>
      </c>
      <c r="AG608" t="s">
        <v>38</v>
      </c>
      <c r="AH608" t="s">
        <v>62</v>
      </c>
      <c r="AI608" t="s">
        <v>64</v>
      </c>
      <c r="AJ608">
        <v>6</v>
      </c>
    </row>
    <row r="609" spans="1:36" x14ac:dyDescent="0.25">
      <c r="A609">
        <v>21206630</v>
      </c>
      <c r="B609" t="s">
        <v>137</v>
      </c>
      <c r="C609">
        <v>4.7511390000000002</v>
      </c>
      <c r="D609">
        <v>-74.091583</v>
      </c>
      <c r="E609">
        <v>2600</v>
      </c>
      <c r="F609" t="s">
        <v>113</v>
      </c>
      <c r="G609" t="s">
        <v>65</v>
      </c>
      <c r="H609" t="s">
        <v>78</v>
      </c>
      <c r="I609" s="4">
        <v>37210</v>
      </c>
      <c r="J609" s="4">
        <v>43202.692002314812</v>
      </c>
      <c r="K609" t="s">
        <v>84</v>
      </c>
      <c r="L609" t="s">
        <v>109</v>
      </c>
      <c r="M609">
        <v>0</v>
      </c>
      <c r="N609" t="s">
        <v>77</v>
      </c>
      <c r="O609" t="s">
        <v>66</v>
      </c>
      <c r="P609" t="s">
        <v>67</v>
      </c>
      <c r="Q609" t="s">
        <v>87</v>
      </c>
      <c r="R609" t="s">
        <v>17</v>
      </c>
      <c r="S609" s="4">
        <v>44572.291666666664</v>
      </c>
      <c r="T609">
        <v>75</v>
      </c>
      <c r="U609">
        <v>9.9499999999999993</v>
      </c>
      <c r="V609">
        <v>12.44</v>
      </c>
      <c r="W609">
        <v>82</v>
      </c>
      <c r="X609">
        <v>1025</v>
      </c>
      <c r="Z609">
        <v>12.95</v>
      </c>
      <c r="AA609">
        <v>0</v>
      </c>
      <c r="AB609">
        <v>10000</v>
      </c>
      <c r="AC609">
        <v>300</v>
      </c>
      <c r="AE609">
        <v>2.57</v>
      </c>
      <c r="AF609">
        <v>803</v>
      </c>
      <c r="AG609" t="s">
        <v>38</v>
      </c>
      <c r="AH609" t="s">
        <v>62</v>
      </c>
      <c r="AI609" t="s">
        <v>64</v>
      </c>
      <c r="AJ609">
        <v>7</v>
      </c>
    </row>
    <row r="610" spans="1:36" x14ac:dyDescent="0.25">
      <c r="A610">
        <v>21206630</v>
      </c>
      <c r="B610" t="s">
        <v>137</v>
      </c>
      <c r="C610">
        <v>4.7511390000000002</v>
      </c>
      <c r="D610">
        <v>-74.091583</v>
      </c>
      <c r="E610">
        <v>2600</v>
      </c>
      <c r="F610" t="s">
        <v>113</v>
      </c>
      <c r="G610" t="s">
        <v>65</v>
      </c>
      <c r="H610" t="s">
        <v>78</v>
      </c>
      <c r="I610" s="4">
        <v>37210</v>
      </c>
      <c r="J610" s="4">
        <v>43202.692002314812</v>
      </c>
      <c r="K610" t="s">
        <v>84</v>
      </c>
      <c r="L610" t="s">
        <v>109</v>
      </c>
      <c r="M610">
        <v>0</v>
      </c>
      <c r="N610" t="s">
        <v>77</v>
      </c>
      <c r="O610" t="s">
        <v>66</v>
      </c>
      <c r="P610" t="s">
        <v>67</v>
      </c>
      <c r="Q610" t="s">
        <v>87</v>
      </c>
      <c r="R610" t="s">
        <v>17</v>
      </c>
      <c r="S610" s="4">
        <v>44572.333333333336</v>
      </c>
      <c r="T610">
        <v>75</v>
      </c>
      <c r="U610">
        <v>9.86</v>
      </c>
      <c r="V610">
        <v>11.47</v>
      </c>
      <c r="W610">
        <v>87</v>
      </c>
      <c r="X610">
        <v>1024</v>
      </c>
      <c r="Z610">
        <v>11.95</v>
      </c>
      <c r="AA610">
        <v>0</v>
      </c>
      <c r="AB610">
        <v>10000</v>
      </c>
      <c r="AC610">
        <v>0</v>
      </c>
      <c r="AE610">
        <v>1.03</v>
      </c>
      <c r="AF610">
        <v>803</v>
      </c>
      <c r="AG610" t="s">
        <v>38</v>
      </c>
      <c r="AH610" t="s">
        <v>62</v>
      </c>
      <c r="AI610" t="s">
        <v>64</v>
      </c>
      <c r="AJ610">
        <v>8</v>
      </c>
    </row>
    <row r="611" spans="1:36" x14ac:dyDescent="0.25">
      <c r="A611">
        <v>21206630</v>
      </c>
      <c r="B611" t="s">
        <v>137</v>
      </c>
      <c r="C611">
        <v>4.7511390000000002</v>
      </c>
      <c r="D611">
        <v>-74.091583</v>
      </c>
      <c r="E611">
        <v>2600</v>
      </c>
      <c r="F611" t="s">
        <v>113</v>
      </c>
      <c r="G611" t="s">
        <v>65</v>
      </c>
      <c r="H611" t="s">
        <v>78</v>
      </c>
      <c r="I611" s="4">
        <v>37210</v>
      </c>
      <c r="J611" s="4">
        <v>43202.692002314812</v>
      </c>
      <c r="K611" t="s">
        <v>84</v>
      </c>
      <c r="L611" t="s">
        <v>109</v>
      </c>
      <c r="M611">
        <v>0</v>
      </c>
      <c r="N611" t="s">
        <v>77</v>
      </c>
      <c r="O611" t="s">
        <v>66</v>
      </c>
      <c r="P611" t="s">
        <v>67</v>
      </c>
      <c r="Q611" t="s">
        <v>87</v>
      </c>
      <c r="R611" t="s">
        <v>17</v>
      </c>
      <c r="S611" s="4">
        <v>44572.375</v>
      </c>
      <c r="T611">
        <v>75</v>
      </c>
      <c r="U611">
        <v>11.95</v>
      </c>
      <c r="V611">
        <v>11.81</v>
      </c>
      <c r="W611">
        <v>100</v>
      </c>
      <c r="X611">
        <v>1024</v>
      </c>
      <c r="Z611">
        <v>11.95</v>
      </c>
      <c r="AA611">
        <v>0</v>
      </c>
      <c r="AB611">
        <v>8000</v>
      </c>
      <c r="AC611">
        <v>300</v>
      </c>
      <c r="AE611">
        <v>3.09</v>
      </c>
      <c r="AF611">
        <v>300</v>
      </c>
      <c r="AG611" t="s">
        <v>69</v>
      </c>
      <c r="AH611" t="s">
        <v>70</v>
      </c>
      <c r="AI611" t="s">
        <v>93</v>
      </c>
      <c r="AJ611">
        <v>9</v>
      </c>
    </row>
    <row r="612" spans="1:36" x14ac:dyDescent="0.25">
      <c r="A612">
        <v>21206630</v>
      </c>
      <c r="B612" t="s">
        <v>137</v>
      </c>
      <c r="C612">
        <v>4.7511390000000002</v>
      </c>
      <c r="D612">
        <v>-74.091583</v>
      </c>
      <c r="E612">
        <v>2600</v>
      </c>
      <c r="F612" t="s">
        <v>113</v>
      </c>
      <c r="G612" t="s">
        <v>65</v>
      </c>
      <c r="H612" t="s">
        <v>78</v>
      </c>
      <c r="I612" s="4">
        <v>37210</v>
      </c>
      <c r="J612" s="4">
        <v>43202.692002314812</v>
      </c>
      <c r="K612" t="s">
        <v>84</v>
      </c>
      <c r="L612" t="s">
        <v>109</v>
      </c>
      <c r="M612">
        <v>0</v>
      </c>
      <c r="N612" t="s">
        <v>77</v>
      </c>
      <c r="O612" t="s">
        <v>66</v>
      </c>
      <c r="P612" t="s">
        <v>67</v>
      </c>
      <c r="Q612" t="s">
        <v>87</v>
      </c>
      <c r="R612" t="s">
        <v>17</v>
      </c>
      <c r="S612" s="4">
        <v>44572.416666666664</v>
      </c>
      <c r="T612">
        <v>40</v>
      </c>
      <c r="U612">
        <v>9.86</v>
      </c>
      <c r="V612">
        <v>10.53</v>
      </c>
      <c r="W612">
        <v>93</v>
      </c>
      <c r="X612">
        <v>1025</v>
      </c>
      <c r="Z612">
        <v>10.95</v>
      </c>
      <c r="AA612">
        <v>0</v>
      </c>
      <c r="AB612">
        <v>10000</v>
      </c>
      <c r="AC612">
        <v>330</v>
      </c>
      <c r="AE612">
        <v>2.06</v>
      </c>
      <c r="AF612">
        <v>802</v>
      </c>
      <c r="AG612" t="s">
        <v>38</v>
      </c>
      <c r="AH612" t="s">
        <v>71</v>
      </c>
      <c r="AI612" t="s">
        <v>73</v>
      </c>
      <c r="AJ612">
        <v>10</v>
      </c>
    </row>
    <row r="613" spans="1:36" x14ac:dyDescent="0.25">
      <c r="A613">
        <v>21206630</v>
      </c>
      <c r="B613" t="s">
        <v>137</v>
      </c>
      <c r="C613">
        <v>4.7511390000000002</v>
      </c>
      <c r="D613">
        <v>-74.091583</v>
      </c>
      <c r="E613">
        <v>2600</v>
      </c>
      <c r="F613" t="s">
        <v>113</v>
      </c>
      <c r="G613" t="s">
        <v>65</v>
      </c>
      <c r="H613" t="s">
        <v>78</v>
      </c>
      <c r="I613" s="4">
        <v>37210</v>
      </c>
      <c r="J613" s="4">
        <v>43202.692002314812</v>
      </c>
      <c r="K613" t="s">
        <v>84</v>
      </c>
      <c r="L613" t="s">
        <v>109</v>
      </c>
      <c r="M613">
        <v>0</v>
      </c>
      <c r="N613" t="s">
        <v>77</v>
      </c>
      <c r="O613" t="s">
        <v>66</v>
      </c>
      <c r="P613" t="s">
        <v>67</v>
      </c>
      <c r="Q613" t="s">
        <v>87</v>
      </c>
      <c r="R613" t="s">
        <v>17</v>
      </c>
      <c r="S613" s="4">
        <v>44572.458333333336</v>
      </c>
      <c r="T613">
        <v>40</v>
      </c>
      <c r="U613">
        <v>9.86</v>
      </c>
      <c r="V613">
        <v>10.53</v>
      </c>
      <c r="W613">
        <v>93</v>
      </c>
      <c r="X613">
        <v>1026</v>
      </c>
      <c r="Z613">
        <v>10.95</v>
      </c>
      <c r="AA613">
        <v>0</v>
      </c>
      <c r="AB613">
        <v>10000</v>
      </c>
      <c r="AC613">
        <v>280</v>
      </c>
      <c r="AE613">
        <v>2.57</v>
      </c>
      <c r="AF613">
        <v>802</v>
      </c>
      <c r="AG613" t="s">
        <v>38</v>
      </c>
      <c r="AH613" t="s">
        <v>71</v>
      </c>
      <c r="AI613" t="s">
        <v>73</v>
      </c>
      <c r="AJ613">
        <v>11</v>
      </c>
    </row>
    <row r="614" spans="1:36" x14ac:dyDescent="0.25">
      <c r="A614">
        <v>21206630</v>
      </c>
      <c r="B614" t="s">
        <v>137</v>
      </c>
      <c r="C614">
        <v>4.7511390000000002</v>
      </c>
      <c r="D614">
        <v>-74.091583</v>
      </c>
      <c r="E614">
        <v>2600</v>
      </c>
      <c r="F614" t="s">
        <v>113</v>
      </c>
      <c r="G614" t="s">
        <v>65</v>
      </c>
      <c r="H614" t="s">
        <v>78</v>
      </c>
      <c r="I614" s="4">
        <v>37210</v>
      </c>
      <c r="J614" s="4">
        <v>43202.692002314812</v>
      </c>
      <c r="K614" t="s">
        <v>84</v>
      </c>
      <c r="L614" t="s">
        <v>109</v>
      </c>
      <c r="M614">
        <v>0</v>
      </c>
      <c r="N614" t="s">
        <v>77</v>
      </c>
      <c r="O614" t="s">
        <v>66</v>
      </c>
      <c r="P614" t="s">
        <v>67</v>
      </c>
      <c r="Q614" t="s">
        <v>87</v>
      </c>
      <c r="R614" t="s">
        <v>17</v>
      </c>
      <c r="S614" s="4">
        <v>44572.5</v>
      </c>
      <c r="T614">
        <v>40</v>
      </c>
      <c r="U614">
        <v>9.86</v>
      </c>
      <c r="V614">
        <v>10.53</v>
      </c>
      <c r="W614">
        <v>93</v>
      </c>
      <c r="X614">
        <v>1027</v>
      </c>
      <c r="Z614">
        <v>10.95</v>
      </c>
      <c r="AA614">
        <v>0.47</v>
      </c>
      <c r="AB614">
        <v>10000</v>
      </c>
      <c r="AC614">
        <v>290</v>
      </c>
      <c r="AE614">
        <v>3.09</v>
      </c>
      <c r="AF614">
        <v>802</v>
      </c>
      <c r="AG614" t="s">
        <v>38</v>
      </c>
      <c r="AH614" t="s">
        <v>71</v>
      </c>
      <c r="AI614" t="s">
        <v>72</v>
      </c>
      <c r="AJ614">
        <v>12</v>
      </c>
    </row>
    <row r="615" spans="1:36" x14ac:dyDescent="0.25">
      <c r="A615">
        <v>21206630</v>
      </c>
      <c r="B615" t="s">
        <v>137</v>
      </c>
      <c r="C615">
        <v>4.7511390000000002</v>
      </c>
      <c r="D615">
        <v>-74.091583</v>
      </c>
      <c r="E615">
        <v>2600</v>
      </c>
      <c r="F615" t="s">
        <v>113</v>
      </c>
      <c r="G615" t="s">
        <v>65</v>
      </c>
      <c r="H615" t="s">
        <v>78</v>
      </c>
      <c r="I615" s="4">
        <v>37210</v>
      </c>
      <c r="J615" s="4">
        <v>43202.692002314812</v>
      </c>
      <c r="K615" t="s">
        <v>84</v>
      </c>
      <c r="L615" t="s">
        <v>109</v>
      </c>
      <c r="M615">
        <v>0</v>
      </c>
      <c r="N615" t="s">
        <v>77</v>
      </c>
      <c r="O615" t="s">
        <v>66</v>
      </c>
      <c r="P615" t="s">
        <v>67</v>
      </c>
      <c r="Q615" t="s">
        <v>87</v>
      </c>
      <c r="R615" t="s">
        <v>17</v>
      </c>
      <c r="S615" s="4">
        <v>44572.541666666664</v>
      </c>
      <c r="T615">
        <v>75</v>
      </c>
      <c r="U615">
        <v>11.01</v>
      </c>
      <c r="V615">
        <v>12.6</v>
      </c>
      <c r="W615">
        <v>88</v>
      </c>
      <c r="X615">
        <v>1028</v>
      </c>
      <c r="Z615">
        <v>12.95</v>
      </c>
      <c r="AA615">
        <v>1.89</v>
      </c>
      <c r="AB615">
        <v>10000</v>
      </c>
      <c r="AC615">
        <v>310</v>
      </c>
      <c r="AE615">
        <v>2.57</v>
      </c>
      <c r="AF615">
        <v>803</v>
      </c>
      <c r="AG615" t="s">
        <v>38</v>
      </c>
      <c r="AH615" t="s">
        <v>62</v>
      </c>
      <c r="AI615" t="s">
        <v>61</v>
      </c>
      <c r="AJ615">
        <v>13</v>
      </c>
    </row>
    <row r="616" spans="1:36" x14ac:dyDescent="0.25">
      <c r="A616">
        <v>21206630</v>
      </c>
      <c r="B616" t="s">
        <v>137</v>
      </c>
      <c r="C616">
        <v>4.7511390000000002</v>
      </c>
      <c r="D616">
        <v>-74.091583</v>
      </c>
      <c r="E616">
        <v>2600</v>
      </c>
      <c r="F616" t="s">
        <v>113</v>
      </c>
      <c r="G616" t="s">
        <v>65</v>
      </c>
      <c r="H616" t="s">
        <v>78</v>
      </c>
      <c r="I616" s="4">
        <v>37210</v>
      </c>
      <c r="J616" s="4">
        <v>43202.692002314812</v>
      </c>
      <c r="K616" t="s">
        <v>84</v>
      </c>
      <c r="L616" t="s">
        <v>109</v>
      </c>
      <c r="M616">
        <v>0</v>
      </c>
      <c r="N616" t="s">
        <v>77</v>
      </c>
      <c r="O616" t="s">
        <v>66</v>
      </c>
      <c r="P616" t="s">
        <v>67</v>
      </c>
      <c r="Q616" t="s">
        <v>87</v>
      </c>
      <c r="R616" t="s">
        <v>17</v>
      </c>
      <c r="S616" s="4">
        <v>44572.583333333336</v>
      </c>
      <c r="T616">
        <v>75</v>
      </c>
      <c r="U616">
        <v>10.93</v>
      </c>
      <c r="V616">
        <v>13.54</v>
      </c>
      <c r="W616">
        <v>82</v>
      </c>
      <c r="X616">
        <v>1028</v>
      </c>
      <c r="Z616">
        <v>13.95</v>
      </c>
      <c r="AA616">
        <v>4.54</v>
      </c>
      <c r="AB616">
        <v>10000</v>
      </c>
      <c r="AC616">
        <v>290</v>
      </c>
      <c r="AE616">
        <v>1.54</v>
      </c>
      <c r="AF616">
        <v>803</v>
      </c>
      <c r="AG616" t="s">
        <v>38</v>
      </c>
      <c r="AH616" t="s">
        <v>62</v>
      </c>
      <c r="AI616" t="s">
        <v>61</v>
      </c>
      <c r="AJ616">
        <v>14</v>
      </c>
    </row>
    <row r="617" spans="1:36" x14ac:dyDescent="0.25">
      <c r="A617">
        <v>21206630</v>
      </c>
      <c r="B617" t="s">
        <v>137</v>
      </c>
      <c r="C617">
        <v>4.7511390000000002</v>
      </c>
      <c r="D617">
        <v>-74.091583</v>
      </c>
      <c r="E617">
        <v>2600</v>
      </c>
      <c r="F617" t="s">
        <v>113</v>
      </c>
      <c r="G617" t="s">
        <v>65</v>
      </c>
      <c r="H617" t="s">
        <v>78</v>
      </c>
      <c r="I617" s="4">
        <v>37210</v>
      </c>
      <c r="J617" s="4">
        <v>43202.692002314812</v>
      </c>
      <c r="K617" t="s">
        <v>84</v>
      </c>
      <c r="L617" t="s">
        <v>109</v>
      </c>
      <c r="M617">
        <v>0</v>
      </c>
      <c r="N617" t="s">
        <v>77</v>
      </c>
      <c r="O617" t="s">
        <v>66</v>
      </c>
      <c r="P617" t="s">
        <v>67</v>
      </c>
      <c r="Q617" t="s">
        <v>87</v>
      </c>
      <c r="R617" t="s">
        <v>17</v>
      </c>
      <c r="S617" s="4">
        <v>44572.625</v>
      </c>
      <c r="T617">
        <v>75</v>
      </c>
      <c r="U617">
        <v>9.99</v>
      </c>
      <c r="V617">
        <v>13.41</v>
      </c>
      <c r="W617">
        <v>77</v>
      </c>
      <c r="X617">
        <v>1028</v>
      </c>
      <c r="Y617">
        <v>0.13</v>
      </c>
      <c r="Z617">
        <v>13.95</v>
      </c>
      <c r="AA617">
        <v>7.68</v>
      </c>
      <c r="AB617">
        <v>10000</v>
      </c>
      <c r="AC617">
        <v>290</v>
      </c>
      <c r="AE617">
        <v>4.12</v>
      </c>
      <c r="AF617">
        <v>500</v>
      </c>
      <c r="AG617" t="s">
        <v>43</v>
      </c>
      <c r="AH617" t="s">
        <v>58</v>
      </c>
      <c r="AI617" t="s">
        <v>59</v>
      </c>
      <c r="AJ617">
        <v>15</v>
      </c>
    </row>
    <row r="618" spans="1:36" x14ac:dyDescent="0.25">
      <c r="A618">
        <v>21206630</v>
      </c>
      <c r="B618" t="s">
        <v>137</v>
      </c>
      <c r="C618">
        <v>4.7511390000000002</v>
      </c>
      <c r="D618">
        <v>-74.091583</v>
      </c>
      <c r="E618">
        <v>2600</v>
      </c>
      <c r="F618" t="s">
        <v>113</v>
      </c>
      <c r="G618" t="s">
        <v>65</v>
      </c>
      <c r="H618" t="s">
        <v>78</v>
      </c>
      <c r="I618" s="4">
        <v>37210</v>
      </c>
      <c r="J618" s="4">
        <v>43202.692002314812</v>
      </c>
      <c r="K618" t="s">
        <v>84</v>
      </c>
      <c r="L618" t="s">
        <v>109</v>
      </c>
      <c r="M618">
        <v>0</v>
      </c>
      <c r="N618" t="s">
        <v>77</v>
      </c>
      <c r="O618" t="s">
        <v>66</v>
      </c>
      <c r="P618" t="s">
        <v>67</v>
      </c>
      <c r="Q618" t="s">
        <v>87</v>
      </c>
      <c r="R618" t="s">
        <v>17</v>
      </c>
      <c r="S618" s="4">
        <v>44572.666666666664</v>
      </c>
      <c r="T618">
        <v>75</v>
      </c>
      <c r="U618">
        <v>8.8800000000000008</v>
      </c>
      <c r="V618">
        <v>14.25</v>
      </c>
      <c r="W618">
        <v>67</v>
      </c>
      <c r="X618">
        <v>1028</v>
      </c>
      <c r="Y618">
        <v>0.19</v>
      </c>
      <c r="Z618">
        <v>14.95</v>
      </c>
      <c r="AA618">
        <v>11.23</v>
      </c>
      <c r="AB618">
        <v>10000</v>
      </c>
      <c r="AC618">
        <v>310</v>
      </c>
      <c r="AE618">
        <v>4.63</v>
      </c>
      <c r="AF618">
        <v>500</v>
      </c>
      <c r="AG618" t="s">
        <v>43</v>
      </c>
      <c r="AH618" t="s">
        <v>58</v>
      </c>
      <c r="AI618" t="s">
        <v>59</v>
      </c>
      <c r="AJ618">
        <v>16</v>
      </c>
    </row>
    <row r="619" spans="1:36" x14ac:dyDescent="0.25">
      <c r="A619">
        <v>21206630</v>
      </c>
      <c r="B619" t="s">
        <v>137</v>
      </c>
      <c r="C619">
        <v>4.7511390000000002</v>
      </c>
      <c r="D619">
        <v>-74.091583</v>
      </c>
      <c r="E619">
        <v>2600</v>
      </c>
      <c r="F619" t="s">
        <v>113</v>
      </c>
      <c r="G619" t="s">
        <v>65</v>
      </c>
      <c r="H619" t="s">
        <v>78</v>
      </c>
      <c r="I619" s="4">
        <v>37210</v>
      </c>
      <c r="J619" s="4">
        <v>43202.692002314812</v>
      </c>
      <c r="K619" t="s">
        <v>84</v>
      </c>
      <c r="L619" t="s">
        <v>109</v>
      </c>
      <c r="M619">
        <v>0</v>
      </c>
      <c r="N619" t="s">
        <v>77</v>
      </c>
      <c r="O619" t="s">
        <v>66</v>
      </c>
      <c r="P619" t="s">
        <v>67</v>
      </c>
      <c r="Q619" t="s">
        <v>87</v>
      </c>
      <c r="R619" t="s">
        <v>17</v>
      </c>
      <c r="S619" s="4">
        <v>44572.708333333336</v>
      </c>
      <c r="T619">
        <v>20</v>
      </c>
      <c r="U619">
        <v>9.8699999999999992</v>
      </c>
      <c r="V619">
        <v>16.350000000000001</v>
      </c>
      <c r="W619">
        <v>63</v>
      </c>
      <c r="X619">
        <v>1027</v>
      </c>
      <c r="Y619">
        <v>0.38</v>
      </c>
      <c r="Z619">
        <v>16.95</v>
      </c>
      <c r="AA619">
        <v>12.22</v>
      </c>
      <c r="AB619">
        <v>10000</v>
      </c>
      <c r="AC619">
        <v>300</v>
      </c>
      <c r="AE619">
        <v>4.63</v>
      </c>
      <c r="AF619">
        <v>500</v>
      </c>
      <c r="AG619" t="s">
        <v>43</v>
      </c>
      <c r="AH619" t="s">
        <v>58</v>
      </c>
      <c r="AI619" t="s">
        <v>59</v>
      </c>
      <c r="AJ619">
        <v>17</v>
      </c>
    </row>
    <row r="620" spans="1:36" x14ac:dyDescent="0.25">
      <c r="A620">
        <v>21206630</v>
      </c>
      <c r="B620" t="s">
        <v>137</v>
      </c>
      <c r="C620">
        <v>4.7511390000000002</v>
      </c>
      <c r="D620">
        <v>-74.091583</v>
      </c>
      <c r="E620">
        <v>2600</v>
      </c>
      <c r="F620" t="s">
        <v>113</v>
      </c>
      <c r="G620" t="s">
        <v>65</v>
      </c>
      <c r="H620" t="s">
        <v>78</v>
      </c>
      <c r="I620" s="4">
        <v>37210</v>
      </c>
      <c r="J620" s="4">
        <v>43202.692002314812</v>
      </c>
      <c r="K620" t="s">
        <v>84</v>
      </c>
      <c r="L620" t="s">
        <v>109</v>
      </c>
      <c r="M620">
        <v>0</v>
      </c>
      <c r="N620" t="s">
        <v>77</v>
      </c>
      <c r="O620" t="s">
        <v>66</v>
      </c>
      <c r="P620" t="s">
        <v>67</v>
      </c>
      <c r="Q620" t="s">
        <v>87</v>
      </c>
      <c r="R620" t="s">
        <v>17</v>
      </c>
      <c r="S620" s="4">
        <v>44572.75</v>
      </c>
      <c r="T620">
        <v>40</v>
      </c>
      <c r="U620">
        <v>8.7899999999999991</v>
      </c>
      <c r="V620">
        <v>17.239999999999998</v>
      </c>
      <c r="W620">
        <v>55</v>
      </c>
      <c r="X620">
        <v>1026</v>
      </c>
      <c r="Y620">
        <v>0.66</v>
      </c>
      <c r="Z620">
        <v>17.95</v>
      </c>
      <c r="AA620">
        <v>11.09</v>
      </c>
      <c r="AB620">
        <v>10000</v>
      </c>
      <c r="AC620">
        <v>310</v>
      </c>
      <c r="AE620">
        <v>3.6</v>
      </c>
      <c r="AF620">
        <v>500</v>
      </c>
      <c r="AG620" t="s">
        <v>43</v>
      </c>
      <c r="AH620" t="s">
        <v>58</v>
      </c>
      <c r="AI620" t="s">
        <v>59</v>
      </c>
      <c r="AJ620">
        <v>18</v>
      </c>
    </row>
    <row r="621" spans="1:36" x14ac:dyDescent="0.25">
      <c r="A621">
        <v>21206630</v>
      </c>
      <c r="B621" t="s">
        <v>137</v>
      </c>
      <c r="C621">
        <v>4.7511390000000002</v>
      </c>
      <c r="D621">
        <v>-74.091583</v>
      </c>
      <c r="E621">
        <v>2600</v>
      </c>
      <c r="F621" t="s">
        <v>113</v>
      </c>
      <c r="G621" t="s">
        <v>65</v>
      </c>
      <c r="H621" t="s">
        <v>78</v>
      </c>
      <c r="I621" s="4">
        <v>37210</v>
      </c>
      <c r="J621" s="4">
        <v>43202.692002314812</v>
      </c>
      <c r="K621" t="s">
        <v>84</v>
      </c>
      <c r="L621" t="s">
        <v>109</v>
      </c>
      <c r="M621">
        <v>0</v>
      </c>
      <c r="N621" t="s">
        <v>77</v>
      </c>
      <c r="O621" t="s">
        <v>66</v>
      </c>
      <c r="P621" t="s">
        <v>67</v>
      </c>
      <c r="Q621" t="s">
        <v>87</v>
      </c>
      <c r="R621" t="s">
        <v>17</v>
      </c>
      <c r="S621" s="4">
        <v>44572.791666666664</v>
      </c>
      <c r="T621">
        <v>40</v>
      </c>
      <c r="U621">
        <v>9.7200000000000006</v>
      </c>
      <c r="V621">
        <v>18.34</v>
      </c>
      <c r="W621">
        <v>55</v>
      </c>
      <c r="X621">
        <v>1025</v>
      </c>
      <c r="Y621">
        <v>0.32</v>
      </c>
      <c r="Z621">
        <v>18.95</v>
      </c>
      <c r="AA621">
        <v>5.75</v>
      </c>
      <c r="AB621">
        <v>10000</v>
      </c>
      <c r="AC621">
        <v>280</v>
      </c>
      <c r="AE621">
        <v>5.66</v>
      </c>
      <c r="AF621">
        <v>500</v>
      </c>
      <c r="AG621" t="s">
        <v>43</v>
      </c>
      <c r="AH621" t="s">
        <v>58</v>
      </c>
      <c r="AI621" t="s">
        <v>59</v>
      </c>
      <c r="AJ621">
        <v>19</v>
      </c>
    </row>
    <row r="622" spans="1:36" x14ac:dyDescent="0.25">
      <c r="A622">
        <v>21206630</v>
      </c>
      <c r="B622" t="s">
        <v>137</v>
      </c>
      <c r="C622">
        <v>4.7511390000000002</v>
      </c>
      <c r="D622">
        <v>-74.091583</v>
      </c>
      <c r="E622">
        <v>2600</v>
      </c>
      <c r="F622" t="s">
        <v>113</v>
      </c>
      <c r="G622" t="s">
        <v>65</v>
      </c>
      <c r="H622" t="s">
        <v>78</v>
      </c>
      <c r="I622" s="4">
        <v>37210</v>
      </c>
      <c r="J622" s="4">
        <v>43202.692002314812</v>
      </c>
      <c r="K622" t="s">
        <v>84</v>
      </c>
      <c r="L622" t="s">
        <v>109</v>
      </c>
      <c r="M622">
        <v>0</v>
      </c>
      <c r="N622" t="s">
        <v>77</v>
      </c>
      <c r="O622" t="s">
        <v>66</v>
      </c>
      <c r="P622" t="s">
        <v>67</v>
      </c>
      <c r="Q622" t="s">
        <v>87</v>
      </c>
      <c r="R622" t="s">
        <v>17</v>
      </c>
      <c r="S622" s="4">
        <v>44572.833333333336</v>
      </c>
      <c r="T622">
        <v>40</v>
      </c>
      <c r="U622">
        <v>9.83</v>
      </c>
      <c r="V622">
        <v>17.34</v>
      </c>
      <c r="W622">
        <v>59</v>
      </c>
      <c r="X622">
        <v>1025</v>
      </c>
      <c r="Y622">
        <v>0.46</v>
      </c>
      <c r="Z622">
        <v>17.95</v>
      </c>
      <c r="AA622">
        <v>3.34</v>
      </c>
      <c r="AB622">
        <v>10000</v>
      </c>
      <c r="AC622">
        <v>290</v>
      </c>
      <c r="AE622">
        <v>6.17</v>
      </c>
      <c r="AF622">
        <v>500</v>
      </c>
      <c r="AG622" t="s">
        <v>43</v>
      </c>
      <c r="AH622" t="s">
        <v>58</v>
      </c>
      <c r="AI622" t="s">
        <v>59</v>
      </c>
      <c r="AJ622">
        <v>20</v>
      </c>
    </row>
    <row r="623" spans="1:36" x14ac:dyDescent="0.25">
      <c r="A623">
        <v>21206630</v>
      </c>
      <c r="B623" t="s">
        <v>137</v>
      </c>
      <c r="C623">
        <v>4.7511390000000002</v>
      </c>
      <c r="D623">
        <v>-74.091583</v>
      </c>
      <c r="E623">
        <v>2600</v>
      </c>
      <c r="F623" t="s">
        <v>113</v>
      </c>
      <c r="G623" t="s">
        <v>65</v>
      </c>
      <c r="H623" t="s">
        <v>78</v>
      </c>
      <c r="I623" s="4">
        <v>37210</v>
      </c>
      <c r="J623" s="4">
        <v>43202.692002314812</v>
      </c>
      <c r="K623" t="s">
        <v>84</v>
      </c>
      <c r="L623" t="s">
        <v>109</v>
      </c>
      <c r="M623">
        <v>0</v>
      </c>
      <c r="N623" t="s">
        <v>77</v>
      </c>
      <c r="O623" t="s">
        <v>66</v>
      </c>
      <c r="P623" t="s">
        <v>67</v>
      </c>
      <c r="Q623" t="s">
        <v>87</v>
      </c>
      <c r="R623" t="s">
        <v>17</v>
      </c>
      <c r="S623" s="4">
        <v>44572.875</v>
      </c>
      <c r="T623">
        <v>40</v>
      </c>
      <c r="U623">
        <v>9.8699999999999992</v>
      </c>
      <c r="V623">
        <v>16.350000000000001</v>
      </c>
      <c r="W623">
        <v>63</v>
      </c>
      <c r="X623">
        <v>1024</v>
      </c>
      <c r="Y623">
        <v>0.31</v>
      </c>
      <c r="Z623">
        <v>16.95</v>
      </c>
      <c r="AA623">
        <v>1.34</v>
      </c>
      <c r="AB623">
        <v>10000</v>
      </c>
      <c r="AC623">
        <v>270</v>
      </c>
      <c r="AE623">
        <v>5.66</v>
      </c>
      <c r="AF623">
        <v>500</v>
      </c>
      <c r="AG623" t="s">
        <v>43</v>
      </c>
      <c r="AH623" t="s">
        <v>58</v>
      </c>
      <c r="AI623" t="s">
        <v>59</v>
      </c>
      <c r="AJ623">
        <v>21</v>
      </c>
    </row>
    <row r="624" spans="1:36" x14ac:dyDescent="0.25">
      <c r="A624">
        <v>21206630</v>
      </c>
      <c r="B624" t="s">
        <v>137</v>
      </c>
      <c r="C624">
        <v>4.7511390000000002</v>
      </c>
      <c r="D624">
        <v>-74.091583</v>
      </c>
      <c r="E624">
        <v>2600</v>
      </c>
      <c r="F624" t="s">
        <v>113</v>
      </c>
      <c r="G624" t="s">
        <v>65</v>
      </c>
      <c r="H624" t="s">
        <v>78</v>
      </c>
      <c r="I624" s="4">
        <v>37210</v>
      </c>
      <c r="J624" s="4">
        <v>43202.692002314812</v>
      </c>
      <c r="K624" t="s">
        <v>84</v>
      </c>
      <c r="L624" t="s">
        <v>109</v>
      </c>
      <c r="M624">
        <v>0</v>
      </c>
      <c r="N624" t="s">
        <v>77</v>
      </c>
      <c r="O624" t="s">
        <v>66</v>
      </c>
      <c r="P624" t="s">
        <v>67</v>
      </c>
      <c r="Q624" t="s">
        <v>87</v>
      </c>
      <c r="R624" t="s">
        <v>17</v>
      </c>
      <c r="S624" s="4">
        <v>44572.916666666664</v>
      </c>
      <c r="T624">
        <v>20</v>
      </c>
      <c r="U624">
        <v>9.8699999999999992</v>
      </c>
      <c r="V624">
        <v>16.350000000000001</v>
      </c>
      <c r="W624">
        <v>63</v>
      </c>
      <c r="X624">
        <v>1024</v>
      </c>
      <c r="Y624">
        <v>0.23</v>
      </c>
      <c r="Z624">
        <v>16.95</v>
      </c>
      <c r="AA624">
        <v>0.44</v>
      </c>
      <c r="AB624">
        <v>10000</v>
      </c>
      <c r="AC624">
        <v>290</v>
      </c>
      <c r="AE624">
        <v>4.63</v>
      </c>
      <c r="AF624">
        <v>500</v>
      </c>
      <c r="AG624" t="s">
        <v>43</v>
      </c>
      <c r="AH624" t="s">
        <v>58</v>
      </c>
      <c r="AI624" t="s">
        <v>59</v>
      </c>
      <c r="AJ624">
        <v>22</v>
      </c>
    </row>
    <row r="625" spans="1:36" x14ac:dyDescent="0.25">
      <c r="A625">
        <v>21206630</v>
      </c>
      <c r="B625" t="s">
        <v>137</v>
      </c>
      <c r="C625">
        <v>4.7511390000000002</v>
      </c>
      <c r="D625">
        <v>-74.091583</v>
      </c>
      <c r="E625">
        <v>2600</v>
      </c>
      <c r="F625" t="s">
        <v>113</v>
      </c>
      <c r="G625" t="s">
        <v>65</v>
      </c>
      <c r="H625" t="s">
        <v>78</v>
      </c>
      <c r="I625" s="4">
        <v>37210</v>
      </c>
      <c r="J625" s="4">
        <v>43202.692002314812</v>
      </c>
      <c r="K625" t="s">
        <v>84</v>
      </c>
      <c r="L625" t="s">
        <v>109</v>
      </c>
      <c r="M625">
        <v>0</v>
      </c>
      <c r="N625" t="s">
        <v>77</v>
      </c>
      <c r="O625" t="s">
        <v>66</v>
      </c>
      <c r="P625" t="s">
        <v>67</v>
      </c>
      <c r="Q625" t="s">
        <v>87</v>
      </c>
      <c r="R625" t="s">
        <v>17</v>
      </c>
      <c r="S625" s="4">
        <v>44572.958333333336</v>
      </c>
      <c r="T625">
        <v>40</v>
      </c>
      <c r="U625">
        <v>10.96</v>
      </c>
      <c r="V625">
        <v>14.51</v>
      </c>
      <c r="W625">
        <v>77</v>
      </c>
      <c r="X625">
        <v>1025</v>
      </c>
      <c r="Y625">
        <v>0.24</v>
      </c>
      <c r="Z625">
        <v>14.95</v>
      </c>
      <c r="AA625">
        <v>0</v>
      </c>
      <c r="AB625">
        <v>10000</v>
      </c>
      <c r="AC625">
        <v>270</v>
      </c>
      <c r="AE625">
        <v>5.66</v>
      </c>
      <c r="AF625">
        <v>500</v>
      </c>
      <c r="AG625" t="s">
        <v>43</v>
      </c>
      <c r="AH625" t="s">
        <v>58</v>
      </c>
      <c r="AI625" t="s">
        <v>59</v>
      </c>
      <c r="AJ625">
        <v>23</v>
      </c>
    </row>
    <row r="626" spans="1:36" x14ac:dyDescent="0.25">
      <c r="A626">
        <v>21206500</v>
      </c>
      <c r="B626" t="s">
        <v>138</v>
      </c>
      <c r="C626">
        <v>4.7566389999999998</v>
      </c>
      <c r="D626">
        <v>-74.061582999999999</v>
      </c>
      <c r="E626">
        <v>2570</v>
      </c>
      <c r="F626" t="s">
        <v>113</v>
      </c>
      <c r="G626" t="s">
        <v>65</v>
      </c>
      <c r="H626" t="s">
        <v>78</v>
      </c>
      <c r="I626" s="4">
        <v>34622</v>
      </c>
      <c r="J626" s="4">
        <v>40120</v>
      </c>
      <c r="K626" t="s">
        <v>84</v>
      </c>
      <c r="L626" t="s">
        <v>109</v>
      </c>
      <c r="M626" t="s">
        <v>139</v>
      </c>
      <c r="N626" t="s">
        <v>77</v>
      </c>
      <c r="O626" t="s">
        <v>66</v>
      </c>
      <c r="P626" t="s">
        <v>67</v>
      </c>
      <c r="Q626" t="s">
        <v>87</v>
      </c>
      <c r="R626" t="s">
        <v>17</v>
      </c>
      <c r="S626" s="4">
        <v>44572</v>
      </c>
      <c r="T626">
        <v>40</v>
      </c>
      <c r="U626">
        <v>11.99</v>
      </c>
      <c r="V626">
        <v>13.69</v>
      </c>
      <c r="W626">
        <v>88</v>
      </c>
      <c r="X626">
        <v>1025</v>
      </c>
      <c r="Y626">
        <v>0.26</v>
      </c>
      <c r="Z626">
        <v>13.94</v>
      </c>
      <c r="AA626">
        <v>0</v>
      </c>
      <c r="AB626">
        <v>10000</v>
      </c>
      <c r="AC626">
        <v>310</v>
      </c>
      <c r="AE626">
        <v>2.06</v>
      </c>
      <c r="AF626">
        <v>500</v>
      </c>
      <c r="AG626" t="s">
        <v>43</v>
      </c>
      <c r="AH626" t="s">
        <v>58</v>
      </c>
      <c r="AI626" t="s">
        <v>63</v>
      </c>
      <c r="AJ626">
        <v>0</v>
      </c>
    </row>
    <row r="627" spans="1:36" x14ac:dyDescent="0.25">
      <c r="A627">
        <v>21206500</v>
      </c>
      <c r="B627" t="s">
        <v>138</v>
      </c>
      <c r="C627">
        <v>4.7566389999999998</v>
      </c>
      <c r="D627">
        <v>-74.061582999999999</v>
      </c>
      <c r="E627">
        <v>2570</v>
      </c>
      <c r="F627" t="s">
        <v>113</v>
      </c>
      <c r="G627" t="s">
        <v>65</v>
      </c>
      <c r="H627" t="s">
        <v>78</v>
      </c>
      <c r="I627" s="4">
        <v>34622</v>
      </c>
      <c r="J627" s="4">
        <v>40120</v>
      </c>
      <c r="K627" t="s">
        <v>84</v>
      </c>
      <c r="L627" t="s">
        <v>109</v>
      </c>
      <c r="M627" t="s">
        <v>139</v>
      </c>
      <c r="N627" t="s">
        <v>77</v>
      </c>
      <c r="O627" t="s">
        <v>66</v>
      </c>
      <c r="P627" t="s">
        <v>67</v>
      </c>
      <c r="Q627" t="s">
        <v>87</v>
      </c>
      <c r="R627" t="s">
        <v>17</v>
      </c>
      <c r="S627" s="4">
        <v>44572.041666666664</v>
      </c>
      <c r="T627">
        <v>75</v>
      </c>
      <c r="U627">
        <v>11.99</v>
      </c>
      <c r="V627">
        <v>13.69</v>
      </c>
      <c r="W627">
        <v>88</v>
      </c>
      <c r="X627">
        <v>1026</v>
      </c>
      <c r="Z627">
        <v>13.94</v>
      </c>
      <c r="AA627">
        <v>0</v>
      </c>
      <c r="AB627">
        <v>10000</v>
      </c>
      <c r="AC627">
        <v>360</v>
      </c>
      <c r="AE627">
        <v>2.57</v>
      </c>
      <c r="AF627">
        <v>300</v>
      </c>
      <c r="AG627" t="s">
        <v>69</v>
      </c>
      <c r="AH627" t="s">
        <v>70</v>
      </c>
      <c r="AI627" t="s">
        <v>93</v>
      </c>
      <c r="AJ627">
        <v>1</v>
      </c>
    </row>
    <row r="628" spans="1:36" x14ac:dyDescent="0.25">
      <c r="A628">
        <v>21206500</v>
      </c>
      <c r="B628" t="s">
        <v>138</v>
      </c>
      <c r="C628">
        <v>4.7566389999999998</v>
      </c>
      <c r="D628">
        <v>-74.061582999999999</v>
      </c>
      <c r="E628">
        <v>2570</v>
      </c>
      <c r="F628" t="s">
        <v>113</v>
      </c>
      <c r="G628" t="s">
        <v>65</v>
      </c>
      <c r="H628" t="s">
        <v>78</v>
      </c>
      <c r="I628" s="4">
        <v>34622</v>
      </c>
      <c r="J628" s="4">
        <v>40120</v>
      </c>
      <c r="K628" t="s">
        <v>84</v>
      </c>
      <c r="L628" t="s">
        <v>109</v>
      </c>
      <c r="M628" t="s">
        <v>139</v>
      </c>
      <c r="N628" t="s">
        <v>77</v>
      </c>
      <c r="O628" t="s">
        <v>66</v>
      </c>
      <c r="P628" t="s">
        <v>67</v>
      </c>
      <c r="Q628" t="s">
        <v>87</v>
      </c>
      <c r="R628" t="s">
        <v>17</v>
      </c>
      <c r="S628" s="4">
        <v>44572.083333333336</v>
      </c>
      <c r="T628">
        <v>75</v>
      </c>
      <c r="U628">
        <v>12</v>
      </c>
      <c r="V628">
        <v>12.74</v>
      </c>
      <c r="W628">
        <v>94</v>
      </c>
      <c r="X628">
        <v>1027</v>
      </c>
      <c r="Y628">
        <v>0.11</v>
      </c>
      <c r="Z628">
        <v>12.94</v>
      </c>
      <c r="AA628">
        <v>0</v>
      </c>
      <c r="AB628">
        <v>10000</v>
      </c>
      <c r="AC628">
        <v>300</v>
      </c>
      <c r="AE628">
        <v>4.12</v>
      </c>
      <c r="AF628">
        <v>500</v>
      </c>
      <c r="AG628" t="s">
        <v>43</v>
      </c>
      <c r="AH628" t="s">
        <v>58</v>
      </c>
      <c r="AI628" t="s">
        <v>63</v>
      </c>
      <c r="AJ628">
        <v>2</v>
      </c>
    </row>
    <row r="629" spans="1:36" x14ac:dyDescent="0.25">
      <c r="A629">
        <v>21206500</v>
      </c>
      <c r="B629" t="s">
        <v>138</v>
      </c>
      <c r="C629">
        <v>4.7566389999999998</v>
      </c>
      <c r="D629">
        <v>-74.061582999999999</v>
      </c>
      <c r="E629">
        <v>2570</v>
      </c>
      <c r="F629" t="s">
        <v>113</v>
      </c>
      <c r="G629" t="s">
        <v>65</v>
      </c>
      <c r="H629" t="s">
        <v>78</v>
      </c>
      <c r="I629" s="4">
        <v>34622</v>
      </c>
      <c r="J629" s="4">
        <v>40120</v>
      </c>
      <c r="K629" t="s">
        <v>84</v>
      </c>
      <c r="L629" t="s">
        <v>109</v>
      </c>
      <c r="M629" t="s">
        <v>139</v>
      </c>
      <c r="N629" t="s">
        <v>77</v>
      </c>
      <c r="O629" t="s">
        <v>66</v>
      </c>
      <c r="P629" t="s">
        <v>67</v>
      </c>
      <c r="Q629" t="s">
        <v>87</v>
      </c>
      <c r="R629" t="s">
        <v>17</v>
      </c>
      <c r="S629" s="4">
        <v>44572.125</v>
      </c>
      <c r="T629">
        <v>75</v>
      </c>
      <c r="U629">
        <v>11</v>
      </c>
      <c r="V629">
        <v>12.59</v>
      </c>
      <c r="W629">
        <v>88</v>
      </c>
      <c r="X629">
        <v>1027</v>
      </c>
      <c r="Z629">
        <v>12.94</v>
      </c>
      <c r="AA629">
        <v>0</v>
      </c>
      <c r="AB629">
        <v>10000</v>
      </c>
      <c r="AC629">
        <v>280</v>
      </c>
      <c r="AE629">
        <v>1.54</v>
      </c>
      <c r="AF629">
        <v>803</v>
      </c>
      <c r="AG629" t="s">
        <v>38</v>
      </c>
      <c r="AH629" t="s">
        <v>62</v>
      </c>
      <c r="AI629" t="s">
        <v>64</v>
      </c>
      <c r="AJ629">
        <v>3</v>
      </c>
    </row>
    <row r="630" spans="1:36" x14ac:dyDescent="0.25">
      <c r="A630">
        <v>21206500</v>
      </c>
      <c r="B630" t="s">
        <v>138</v>
      </c>
      <c r="C630">
        <v>4.7566389999999998</v>
      </c>
      <c r="D630">
        <v>-74.061582999999999</v>
      </c>
      <c r="E630">
        <v>2570</v>
      </c>
      <c r="F630" t="s">
        <v>113</v>
      </c>
      <c r="G630" t="s">
        <v>65</v>
      </c>
      <c r="H630" t="s">
        <v>78</v>
      </c>
      <c r="I630" s="4">
        <v>34622</v>
      </c>
      <c r="J630" s="4">
        <v>40120</v>
      </c>
      <c r="K630" t="s">
        <v>84</v>
      </c>
      <c r="L630" t="s">
        <v>109</v>
      </c>
      <c r="M630" t="s">
        <v>139</v>
      </c>
      <c r="N630" t="s">
        <v>77</v>
      </c>
      <c r="O630" t="s">
        <v>66</v>
      </c>
      <c r="P630" t="s">
        <v>67</v>
      </c>
      <c r="Q630" t="s">
        <v>87</v>
      </c>
      <c r="R630" t="s">
        <v>17</v>
      </c>
      <c r="S630" s="4">
        <v>44572.166666666664</v>
      </c>
      <c r="T630">
        <v>75</v>
      </c>
      <c r="U630">
        <v>11</v>
      </c>
      <c r="V630">
        <v>12.59</v>
      </c>
      <c r="W630">
        <v>88</v>
      </c>
      <c r="X630">
        <v>1027</v>
      </c>
      <c r="Z630">
        <v>12.94</v>
      </c>
      <c r="AA630">
        <v>0</v>
      </c>
      <c r="AB630">
        <v>10000</v>
      </c>
      <c r="AC630">
        <v>290</v>
      </c>
      <c r="AE630">
        <v>3.09</v>
      </c>
      <c r="AF630">
        <v>803</v>
      </c>
      <c r="AG630" t="s">
        <v>38</v>
      </c>
      <c r="AH630" t="s">
        <v>62</v>
      </c>
      <c r="AI630" t="s">
        <v>64</v>
      </c>
      <c r="AJ630">
        <v>4</v>
      </c>
    </row>
    <row r="631" spans="1:36" x14ac:dyDescent="0.25">
      <c r="A631">
        <v>21206500</v>
      </c>
      <c r="B631" t="s">
        <v>138</v>
      </c>
      <c r="C631">
        <v>4.7566389999999998</v>
      </c>
      <c r="D631">
        <v>-74.061582999999999</v>
      </c>
      <c r="E631">
        <v>2570</v>
      </c>
      <c r="F631" t="s">
        <v>113</v>
      </c>
      <c r="G631" t="s">
        <v>65</v>
      </c>
      <c r="H631" t="s">
        <v>78</v>
      </c>
      <c r="I631" s="4">
        <v>34622</v>
      </c>
      <c r="J631" s="4">
        <v>40120</v>
      </c>
      <c r="K631" t="s">
        <v>84</v>
      </c>
      <c r="L631" t="s">
        <v>109</v>
      </c>
      <c r="M631" t="s">
        <v>139</v>
      </c>
      <c r="N631" t="s">
        <v>77</v>
      </c>
      <c r="O631" t="s">
        <v>66</v>
      </c>
      <c r="P631" t="s">
        <v>67</v>
      </c>
      <c r="Q631" t="s">
        <v>87</v>
      </c>
      <c r="R631" t="s">
        <v>17</v>
      </c>
      <c r="S631" s="4">
        <v>44572.208333333336</v>
      </c>
      <c r="T631">
        <v>75</v>
      </c>
      <c r="U631">
        <v>11</v>
      </c>
      <c r="V631">
        <v>12.59</v>
      </c>
      <c r="W631">
        <v>88</v>
      </c>
      <c r="X631">
        <v>1026</v>
      </c>
      <c r="Z631">
        <v>12.94</v>
      </c>
      <c r="AA631">
        <v>0</v>
      </c>
      <c r="AB631">
        <v>10000</v>
      </c>
      <c r="AC631">
        <v>310</v>
      </c>
      <c r="AE631">
        <v>4.12</v>
      </c>
      <c r="AF631">
        <v>803</v>
      </c>
      <c r="AG631" t="s">
        <v>38</v>
      </c>
      <c r="AH631" t="s">
        <v>62</v>
      </c>
      <c r="AI631" t="s">
        <v>64</v>
      </c>
      <c r="AJ631">
        <v>5</v>
      </c>
    </row>
    <row r="632" spans="1:36" x14ac:dyDescent="0.25">
      <c r="A632">
        <v>21206500</v>
      </c>
      <c r="B632" t="s">
        <v>138</v>
      </c>
      <c r="C632">
        <v>4.7566389999999998</v>
      </c>
      <c r="D632">
        <v>-74.061582999999999</v>
      </c>
      <c r="E632">
        <v>2570</v>
      </c>
      <c r="F632" t="s">
        <v>113</v>
      </c>
      <c r="G632" t="s">
        <v>65</v>
      </c>
      <c r="H632" t="s">
        <v>78</v>
      </c>
      <c r="I632" s="4">
        <v>34622</v>
      </c>
      <c r="J632" s="4">
        <v>40120</v>
      </c>
      <c r="K632" t="s">
        <v>84</v>
      </c>
      <c r="L632" t="s">
        <v>109</v>
      </c>
      <c r="M632" t="s">
        <v>139</v>
      </c>
      <c r="N632" t="s">
        <v>77</v>
      </c>
      <c r="O632" t="s">
        <v>66</v>
      </c>
      <c r="P632" t="s">
        <v>67</v>
      </c>
      <c r="Q632" t="s">
        <v>87</v>
      </c>
      <c r="R632" t="s">
        <v>17</v>
      </c>
      <c r="S632" s="4">
        <v>44572.25</v>
      </c>
      <c r="T632">
        <v>75</v>
      </c>
      <c r="U632">
        <v>9.94</v>
      </c>
      <c r="V632">
        <v>12.43</v>
      </c>
      <c r="W632">
        <v>82</v>
      </c>
      <c r="X632">
        <v>1026</v>
      </c>
      <c r="Z632">
        <v>12.94</v>
      </c>
      <c r="AA632">
        <v>0</v>
      </c>
      <c r="AB632">
        <v>10000</v>
      </c>
      <c r="AC632">
        <v>300</v>
      </c>
      <c r="AE632">
        <v>3.6</v>
      </c>
      <c r="AF632">
        <v>803</v>
      </c>
      <c r="AG632" t="s">
        <v>38</v>
      </c>
      <c r="AH632" t="s">
        <v>62</v>
      </c>
      <c r="AI632" t="s">
        <v>64</v>
      </c>
      <c r="AJ632">
        <v>6</v>
      </c>
    </row>
    <row r="633" spans="1:36" x14ac:dyDescent="0.25">
      <c r="A633">
        <v>21206500</v>
      </c>
      <c r="B633" t="s">
        <v>138</v>
      </c>
      <c r="C633">
        <v>4.7566389999999998</v>
      </c>
      <c r="D633">
        <v>-74.061582999999999</v>
      </c>
      <c r="E633">
        <v>2570</v>
      </c>
      <c r="F633" t="s">
        <v>113</v>
      </c>
      <c r="G633" t="s">
        <v>65</v>
      </c>
      <c r="H633" t="s">
        <v>78</v>
      </c>
      <c r="I633" s="4">
        <v>34622</v>
      </c>
      <c r="J633" s="4">
        <v>40120</v>
      </c>
      <c r="K633" t="s">
        <v>84</v>
      </c>
      <c r="L633" t="s">
        <v>109</v>
      </c>
      <c r="M633" t="s">
        <v>139</v>
      </c>
      <c r="N633" t="s">
        <v>77</v>
      </c>
      <c r="O633" t="s">
        <v>66</v>
      </c>
      <c r="P633" t="s">
        <v>67</v>
      </c>
      <c r="Q633" t="s">
        <v>87</v>
      </c>
      <c r="R633" t="s">
        <v>17</v>
      </c>
      <c r="S633" s="4">
        <v>44572.291666666664</v>
      </c>
      <c r="T633">
        <v>75</v>
      </c>
      <c r="U633">
        <v>9.94</v>
      </c>
      <c r="V633">
        <v>12.43</v>
      </c>
      <c r="W633">
        <v>82</v>
      </c>
      <c r="X633">
        <v>1025</v>
      </c>
      <c r="Z633">
        <v>12.94</v>
      </c>
      <c r="AA633">
        <v>0</v>
      </c>
      <c r="AB633">
        <v>10000</v>
      </c>
      <c r="AC633">
        <v>300</v>
      </c>
      <c r="AE633">
        <v>2.57</v>
      </c>
      <c r="AF633">
        <v>803</v>
      </c>
      <c r="AG633" t="s">
        <v>38</v>
      </c>
      <c r="AH633" t="s">
        <v>62</v>
      </c>
      <c r="AI633" t="s">
        <v>64</v>
      </c>
      <c r="AJ633">
        <v>7</v>
      </c>
    </row>
    <row r="634" spans="1:36" x14ac:dyDescent="0.25">
      <c r="A634">
        <v>21206500</v>
      </c>
      <c r="B634" t="s">
        <v>138</v>
      </c>
      <c r="C634">
        <v>4.7566389999999998</v>
      </c>
      <c r="D634">
        <v>-74.061582999999999</v>
      </c>
      <c r="E634">
        <v>2570</v>
      </c>
      <c r="F634" t="s">
        <v>113</v>
      </c>
      <c r="G634" t="s">
        <v>65</v>
      </c>
      <c r="H634" t="s">
        <v>78</v>
      </c>
      <c r="I634" s="4">
        <v>34622</v>
      </c>
      <c r="J634" s="4">
        <v>40120</v>
      </c>
      <c r="K634" t="s">
        <v>84</v>
      </c>
      <c r="L634" t="s">
        <v>109</v>
      </c>
      <c r="M634" t="s">
        <v>139</v>
      </c>
      <c r="N634" t="s">
        <v>77</v>
      </c>
      <c r="O634" t="s">
        <v>66</v>
      </c>
      <c r="P634" t="s">
        <v>67</v>
      </c>
      <c r="Q634" t="s">
        <v>87</v>
      </c>
      <c r="R634" t="s">
        <v>17</v>
      </c>
      <c r="S634" s="4">
        <v>44572.333333333336</v>
      </c>
      <c r="T634">
        <v>75</v>
      </c>
      <c r="U634">
        <v>9.85</v>
      </c>
      <c r="V634">
        <v>11.46</v>
      </c>
      <c r="W634">
        <v>87</v>
      </c>
      <c r="X634">
        <v>1024</v>
      </c>
      <c r="Z634">
        <v>11.94</v>
      </c>
      <c r="AA634">
        <v>0</v>
      </c>
      <c r="AB634">
        <v>10000</v>
      </c>
      <c r="AC634">
        <v>0</v>
      </c>
      <c r="AE634">
        <v>1.03</v>
      </c>
      <c r="AF634">
        <v>803</v>
      </c>
      <c r="AG634" t="s">
        <v>38</v>
      </c>
      <c r="AH634" t="s">
        <v>62</v>
      </c>
      <c r="AI634" t="s">
        <v>64</v>
      </c>
      <c r="AJ634">
        <v>8</v>
      </c>
    </row>
    <row r="635" spans="1:36" x14ac:dyDescent="0.25">
      <c r="A635">
        <v>21206500</v>
      </c>
      <c r="B635" t="s">
        <v>138</v>
      </c>
      <c r="C635">
        <v>4.7566389999999998</v>
      </c>
      <c r="D635">
        <v>-74.061582999999999</v>
      </c>
      <c r="E635">
        <v>2570</v>
      </c>
      <c r="F635" t="s">
        <v>113</v>
      </c>
      <c r="G635" t="s">
        <v>65</v>
      </c>
      <c r="H635" t="s">
        <v>78</v>
      </c>
      <c r="I635" s="4">
        <v>34622</v>
      </c>
      <c r="J635" s="4">
        <v>40120</v>
      </c>
      <c r="K635" t="s">
        <v>84</v>
      </c>
      <c r="L635" t="s">
        <v>109</v>
      </c>
      <c r="M635" t="s">
        <v>139</v>
      </c>
      <c r="N635" t="s">
        <v>77</v>
      </c>
      <c r="O635" t="s">
        <v>66</v>
      </c>
      <c r="P635" t="s">
        <v>67</v>
      </c>
      <c r="Q635" t="s">
        <v>87</v>
      </c>
      <c r="R635" t="s">
        <v>17</v>
      </c>
      <c r="S635" s="4">
        <v>44572.375</v>
      </c>
      <c r="T635">
        <v>75</v>
      </c>
      <c r="U635">
        <v>11.94</v>
      </c>
      <c r="V635">
        <v>11.8</v>
      </c>
      <c r="W635">
        <v>100</v>
      </c>
      <c r="X635">
        <v>1024</v>
      </c>
      <c r="Z635">
        <v>11.94</v>
      </c>
      <c r="AA635">
        <v>0</v>
      </c>
      <c r="AB635">
        <v>8000</v>
      </c>
      <c r="AC635">
        <v>300</v>
      </c>
      <c r="AE635">
        <v>3.09</v>
      </c>
      <c r="AF635">
        <v>300</v>
      </c>
      <c r="AG635" t="s">
        <v>69</v>
      </c>
      <c r="AH635" t="s">
        <v>70</v>
      </c>
      <c r="AI635" t="s">
        <v>93</v>
      </c>
      <c r="AJ635">
        <v>9</v>
      </c>
    </row>
    <row r="636" spans="1:36" x14ac:dyDescent="0.25">
      <c r="A636">
        <v>21206500</v>
      </c>
      <c r="B636" t="s">
        <v>138</v>
      </c>
      <c r="C636">
        <v>4.7566389999999998</v>
      </c>
      <c r="D636">
        <v>-74.061582999999999</v>
      </c>
      <c r="E636">
        <v>2570</v>
      </c>
      <c r="F636" t="s">
        <v>113</v>
      </c>
      <c r="G636" t="s">
        <v>65</v>
      </c>
      <c r="H636" t="s">
        <v>78</v>
      </c>
      <c r="I636" s="4">
        <v>34622</v>
      </c>
      <c r="J636" s="4">
        <v>40120</v>
      </c>
      <c r="K636" t="s">
        <v>84</v>
      </c>
      <c r="L636" t="s">
        <v>109</v>
      </c>
      <c r="M636" t="s">
        <v>139</v>
      </c>
      <c r="N636" t="s">
        <v>77</v>
      </c>
      <c r="O636" t="s">
        <v>66</v>
      </c>
      <c r="P636" t="s">
        <v>67</v>
      </c>
      <c r="Q636" t="s">
        <v>87</v>
      </c>
      <c r="R636" t="s">
        <v>17</v>
      </c>
      <c r="S636" s="4">
        <v>44572.416666666664</v>
      </c>
      <c r="T636">
        <v>40</v>
      </c>
      <c r="U636">
        <v>9.85</v>
      </c>
      <c r="V636">
        <v>10.52</v>
      </c>
      <c r="W636">
        <v>93</v>
      </c>
      <c r="X636">
        <v>1025</v>
      </c>
      <c r="Z636">
        <v>10.94</v>
      </c>
      <c r="AA636">
        <v>0</v>
      </c>
      <c r="AB636">
        <v>10000</v>
      </c>
      <c r="AC636">
        <v>330</v>
      </c>
      <c r="AE636">
        <v>2.06</v>
      </c>
      <c r="AF636">
        <v>802</v>
      </c>
      <c r="AG636" t="s">
        <v>38</v>
      </c>
      <c r="AH636" t="s">
        <v>71</v>
      </c>
      <c r="AI636" t="s">
        <v>73</v>
      </c>
      <c r="AJ636">
        <v>10</v>
      </c>
    </row>
    <row r="637" spans="1:36" x14ac:dyDescent="0.25">
      <c r="A637">
        <v>21206500</v>
      </c>
      <c r="B637" t="s">
        <v>138</v>
      </c>
      <c r="C637">
        <v>4.7566389999999998</v>
      </c>
      <c r="D637">
        <v>-74.061582999999999</v>
      </c>
      <c r="E637">
        <v>2570</v>
      </c>
      <c r="F637" t="s">
        <v>113</v>
      </c>
      <c r="G637" t="s">
        <v>65</v>
      </c>
      <c r="H637" t="s">
        <v>78</v>
      </c>
      <c r="I637" s="4">
        <v>34622</v>
      </c>
      <c r="J637" s="4">
        <v>40120</v>
      </c>
      <c r="K637" t="s">
        <v>84</v>
      </c>
      <c r="L637" t="s">
        <v>109</v>
      </c>
      <c r="M637" t="s">
        <v>139</v>
      </c>
      <c r="N637" t="s">
        <v>77</v>
      </c>
      <c r="O637" t="s">
        <v>66</v>
      </c>
      <c r="P637" t="s">
        <v>67</v>
      </c>
      <c r="Q637" t="s">
        <v>87</v>
      </c>
      <c r="R637" t="s">
        <v>17</v>
      </c>
      <c r="S637" s="4">
        <v>44572.458333333336</v>
      </c>
      <c r="T637">
        <v>40</v>
      </c>
      <c r="U637">
        <v>9.85</v>
      </c>
      <c r="V637">
        <v>10.52</v>
      </c>
      <c r="W637">
        <v>93</v>
      </c>
      <c r="X637">
        <v>1026</v>
      </c>
      <c r="Z637">
        <v>10.94</v>
      </c>
      <c r="AA637">
        <v>0</v>
      </c>
      <c r="AB637">
        <v>10000</v>
      </c>
      <c r="AC637">
        <v>280</v>
      </c>
      <c r="AE637">
        <v>2.57</v>
      </c>
      <c r="AF637">
        <v>802</v>
      </c>
      <c r="AG637" t="s">
        <v>38</v>
      </c>
      <c r="AH637" t="s">
        <v>71</v>
      </c>
      <c r="AI637" t="s">
        <v>73</v>
      </c>
      <c r="AJ637">
        <v>11</v>
      </c>
    </row>
    <row r="638" spans="1:36" x14ac:dyDescent="0.25">
      <c r="A638">
        <v>21206500</v>
      </c>
      <c r="B638" t="s">
        <v>138</v>
      </c>
      <c r="C638">
        <v>4.7566389999999998</v>
      </c>
      <c r="D638">
        <v>-74.061582999999999</v>
      </c>
      <c r="E638">
        <v>2570</v>
      </c>
      <c r="F638" t="s">
        <v>113</v>
      </c>
      <c r="G638" t="s">
        <v>65</v>
      </c>
      <c r="H638" t="s">
        <v>78</v>
      </c>
      <c r="I638" s="4">
        <v>34622</v>
      </c>
      <c r="J638" s="4">
        <v>40120</v>
      </c>
      <c r="K638" t="s">
        <v>84</v>
      </c>
      <c r="L638" t="s">
        <v>109</v>
      </c>
      <c r="M638" t="s">
        <v>139</v>
      </c>
      <c r="N638" t="s">
        <v>77</v>
      </c>
      <c r="O638" t="s">
        <v>66</v>
      </c>
      <c r="P638" t="s">
        <v>67</v>
      </c>
      <c r="Q638" t="s">
        <v>87</v>
      </c>
      <c r="R638" t="s">
        <v>17</v>
      </c>
      <c r="S638" s="4">
        <v>44572.5</v>
      </c>
      <c r="T638">
        <v>40</v>
      </c>
      <c r="U638">
        <v>9.85</v>
      </c>
      <c r="V638">
        <v>10.52</v>
      </c>
      <c r="W638">
        <v>93</v>
      </c>
      <c r="X638">
        <v>1027</v>
      </c>
      <c r="Z638">
        <v>10.94</v>
      </c>
      <c r="AA638">
        <v>0.47</v>
      </c>
      <c r="AB638">
        <v>10000</v>
      </c>
      <c r="AC638">
        <v>290</v>
      </c>
      <c r="AE638">
        <v>3.09</v>
      </c>
      <c r="AF638">
        <v>802</v>
      </c>
      <c r="AG638" t="s">
        <v>38</v>
      </c>
      <c r="AH638" t="s">
        <v>71</v>
      </c>
      <c r="AI638" t="s">
        <v>72</v>
      </c>
      <c r="AJ638">
        <v>12</v>
      </c>
    </row>
    <row r="639" spans="1:36" x14ac:dyDescent="0.25">
      <c r="A639">
        <v>21206500</v>
      </c>
      <c r="B639" t="s">
        <v>138</v>
      </c>
      <c r="C639">
        <v>4.7566389999999998</v>
      </c>
      <c r="D639">
        <v>-74.061582999999999</v>
      </c>
      <c r="E639">
        <v>2570</v>
      </c>
      <c r="F639" t="s">
        <v>113</v>
      </c>
      <c r="G639" t="s">
        <v>65</v>
      </c>
      <c r="H639" t="s">
        <v>78</v>
      </c>
      <c r="I639" s="4">
        <v>34622</v>
      </c>
      <c r="J639" s="4">
        <v>40120</v>
      </c>
      <c r="K639" t="s">
        <v>84</v>
      </c>
      <c r="L639" t="s">
        <v>109</v>
      </c>
      <c r="M639" t="s">
        <v>139</v>
      </c>
      <c r="N639" t="s">
        <v>77</v>
      </c>
      <c r="O639" t="s">
        <v>66</v>
      </c>
      <c r="P639" t="s">
        <v>67</v>
      </c>
      <c r="Q639" t="s">
        <v>87</v>
      </c>
      <c r="R639" t="s">
        <v>17</v>
      </c>
      <c r="S639" s="4">
        <v>44572.541666666664</v>
      </c>
      <c r="T639">
        <v>75</v>
      </c>
      <c r="U639">
        <v>11</v>
      </c>
      <c r="V639">
        <v>12.59</v>
      </c>
      <c r="W639">
        <v>88</v>
      </c>
      <c r="X639">
        <v>1028</v>
      </c>
      <c r="Z639">
        <v>12.94</v>
      </c>
      <c r="AA639">
        <v>1.89</v>
      </c>
      <c r="AB639">
        <v>10000</v>
      </c>
      <c r="AC639">
        <v>310</v>
      </c>
      <c r="AE639">
        <v>2.57</v>
      </c>
      <c r="AF639">
        <v>803</v>
      </c>
      <c r="AG639" t="s">
        <v>38</v>
      </c>
      <c r="AH639" t="s">
        <v>62</v>
      </c>
      <c r="AI639" t="s">
        <v>61</v>
      </c>
      <c r="AJ639">
        <v>13</v>
      </c>
    </row>
    <row r="640" spans="1:36" x14ac:dyDescent="0.25">
      <c r="A640">
        <v>21206500</v>
      </c>
      <c r="B640" t="s">
        <v>138</v>
      </c>
      <c r="C640">
        <v>4.7566389999999998</v>
      </c>
      <c r="D640">
        <v>-74.061582999999999</v>
      </c>
      <c r="E640">
        <v>2570</v>
      </c>
      <c r="F640" t="s">
        <v>113</v>
      </c>
      <c r="G640" t="s">
        <v>65</v>
      </c>
      <c r="H640" t="s">
        <v>78</v>
      </c>
      <c r="I640" s="4">
        <v>34622</v>
      </c>
      <c r="J640" s="4">
        <v>40120</v>
      </c>
      <c r="K640" t="s">
        <v>84</v>
      </c>
      <c r="L640" t="s">
        <v>109</v>
      </c>
      <c r="M640" t="s">
        <v>139</v>
      </c>
      <c r="N640" t="s">
        <v>77</v>
      </c>
      <c r="O640" t="s">
        <v>66</v>
      </c>
      <c r="P640" t="s">
        <v>67</v>
      </c>
      <c r="Q640" t="s">
        <v>87</v>
      </c>
      <c r="R640" t="s">
        <v>17</v>
      </c>
      <c r="S640" s="4">
        <v>44572.583333333336</v>
      </c>
      <c r="T640">
        <v>75</v>
      </c>
      <c r="U640">
        <v>10.92</v>
      </c>
      <c r="V640">
        <v>13.53</v>
      </c>
      <c r="W640">
        <v>82</v>
      </c>
      <c r="X640">
        <v>1028</v>
      </c>
      <c r="Z640">
        <v>13.94</v>
      </c>
      <c r="AA640">
        <v>4.54</v>
      </c>
      <c r="AB640">
        <v>10000</v>
      </c>
      <c r="AC640">
        <v>290</v>
      </c>
      <c r="AE640">
        <v>1.54</v>
      </c>
      <c r="AF640">
        <v>803</v>
      </c>
      <c r="AG640" t="s">
        <v>38</v>
      </c>
      <c r="AH640" t="s">
        <v>62</v>
      </c>
      <c r="AI640" t="s">
        <v>61</v>
      </c>
      <c r="AJ640">
        <v>14</v>
      </c>
    </row>
    <row r="641" spans="1:36" x14ac:dyDescent="0.25">
      <c r="A641">
        <v>21206500</v>
      </c>
      <c r="B641" t="s">
        <v>138</v>
      </c>
      <c r="C641">
        <v>4.7566389999999998</v>
      </c>
      <c r="D641">
        <v>-74.061582999999999</v>
      </c>
      <c r="E641">
        <v>2570</v>
      </c>
      <c r="F641" t="s">
        <v>113</v>
      </c>
      <c r="G641" t="s">
        <v>65</v>
      </c>
      <c r="H641" t="s">
        <v>78</v>
      </c>
      <c r="I641" s="4">
        <v>34622</v>
      </c>
      <c r="J641" s="4">
        <v>40120</v>
      </c>
      <c r="K641" t="s">
        <v>84</v>
      </c>
      <c r="L641" t="s">
        <v>109</v>
      </c>
      <c r="M641" t="s">
        <v>139</v>
      </c>
      <c r="N641" t="s">
        <v>77</v>
      </c>
      <c r="O641" t="s">
        <v>66</v>
      </c>
      <c r="P641" t="s">
        <v>67</v>
      </c>
      <c r="Q641" t="s">
        <v>87</v>
      </c>
      <c r="R641" t="s">
        <v>17</v>
      </c>
      <c r="S641" s="4">
        <v>44572.625</v>
      </c>
      <c r="T641">
        <v>75</v>
      </c>
      <c r="U641">
        <v>9.98</v>
      </c>
      <c r="V641">
        <v>13.4</v>
      </c>
      <c r="W641">
        <v>77</v>
      </c>
      <c r="X641">
        <v>1028</v>
      </c>
      <c r="Y641">
        <v>0.13</v>
      </c>
      <c r="Z641">
        <v>13.94</v>
      </c>
      <c r="AA641">
        <v>7.68</v>
      </c>
      <c r="AB641">
        <v>10000</v>
      </c>
      <c r="AC641">
        <v>290</v>
      </c>
      <c r="AE641">
        <v>4.12</v>
      </c>
      <c r="AF641">
        <v>500</v>
      </c>
      <c r="AG641" t="s">
        <v>43</v>
      </c>
      <c r="AH641" t="s">
        <v>58</v>
      </c>
      <c r="AI641" t="s">
        <v>59</v>
      </c>
      <c r="AJ641">
        <v>15</v>
      </c>
    </row>
    <row r="642" spans="1:36" x14ac:dyDescent="0.25">
      <c r="A642">
        <v>21206500</v>
      </c>
      <c r="B642" t="s">
        <v>138</v>
      </c>
      <c r="C642">
        <v>4.7566389999999998</v>
      </c>
      <c r="D642">
        <v>-74.061582999999999</v>
      </c>
      <c r="E642">
        <v>2570</v>
      </c>
      <c r="F642" t="s">
        <v>113</v>
      </c>
      <c r="G642" t="s">
        <v>65</v>
      </c>
      <c r="H642" t="s">
        <v>78</v>
      </c>
      <c r="I642" s="4">
        <v>34622</v>
      </c>
      <c r="J642" s="4">
        <v>40120</v>
      </c>
      <c r="K642" t="s">
        <v>84</v>
      </c>
      <c r="L642" t="s">
        <v>109</v>
      </c>
      <c r="M642" t="s">
        <v>139</v>
      </c>
      <c r="N642" t="s">
        <v>77</v>
      </c>
      <c r="O642" t="s">
        <v>66</v>
      </c>
      <c r="P642" t="s">
        <v>67</v>
      </c>
      <c r="Q642" t="s">
        <v>87</v>
      </c>
      <c r="R642" t="s">
        <v>17</v>
      </c>
      <c r="S642" s="4">
        <v>44572.666666666664</v>
      </c>
      <c r="T642">
        <v>75</v>
      </c>
      <c r="U642">
        <v>8.8699999999999992</v>
      </c>
      <c r="V642">
        <v>14.24</v>
      </c>
      <c r="W642">
        <v>67</v>
      </c>
      <c r="X642">
        <v>1028</v>
      </c>
      <c r="Y642">
        <v>0.17</v>
      </c>
      <c r="Z642">
        <v>14.94</v>
      </c>
      <c r="AA642">
        <v>11.23</v>
      </c>
      <c r="AB642">
        <v>10000</v>
      </c>
      <c r="AC642">
        <v>310</v>
      </c>
      <c r="AE642">
        <v>4.63</v>
      </c>
      <c r="AF642">
        <v>500</v>
      </c>
      <c r="AG642" t="s">
        <v>43</v>
      </c>
      <c r="AH642" t="s">
        <v>58</v>
      </c>
      <c r="AI642" t="s">
        <v>59</v>
      </c>
      <c r="AJ642">
        <v>16</v>
      </c>
    </row>
    <row r="643" spans="1:36" x14ac:dyDescent="0.25">
      <c r="A643">
        <v>21206500</v>
      </c>
      <c r="B643" t="s">
        <v>138</v>
      </c>
      <c r="C643">
        <v>4.7566389999999998</v>
      </c>
      <c r="D643">
        <v>-74.061582999999999</v>
      </c>
      <c r="E643">
        <v>2570</v>
      </c>
      <c r="F643" t="s">
        <v>113</v>
      </c>
      <c r="G643" t="s">
        <v>65</v>
      </c>
      <c r="H643" t="s">
        <v>78</v>
      </c>
      <c r="I643" s="4">
        <v>34622</v>
      </c>
      <c r="J643" s="4">
        <v>40120</v>
      </c>
      <c r="K643" t="s">
        <v>84</v>
      </c>
      <c r="L643" t="s">
        <v>109</v>
      </c>
      <c r="M643" t="s">
        <v>139</v>
      </c>
      <c r="N643" t="s">
        <v>77</v>
      </c>
      <c r="O643" t="s">
        <v>66</v>
      </c>
      <c r="P643" t="s">
        <v>67</v>
      </c>
      <c r="Q643" t="s">
        <v>87</v>
      </c>
      <c r="R643" t="s">
        <v>17</v>
      </c>
      <c r="S643" s="4">
        <v>44572.708333333336</v>
      </c>
      <c r="T643">
        <v>20</v>
      </c>
      <c r="U643">
        <v>9.86</v>
      </c>
      <c r="V643">
        <v>16.329999999999998</v>
      </c>
      <c r="W643">
        <v>63</v>
      </c>
      <c r="X643">
        <v>1027</v>
      </c>
      <c r="Y643">
        <v>0.36</v>
      </c>
      <c r="Z643">
        <v>16.940000000000001</v>
      </c>
      <c r="AA643">
        <v>12.22</v>
      </c>
      <c r="AB643">
        <v>10000</v>
      </c>
      <c r="AC643">
        <v>300</v>
      </c>
      <c r="AE643">
        <v>4.63</v>
      </c>
      <c r="AF643">
        <v>500</v>
      </c>
      <c r="AG643" t="s">
        <v>43</v>
      </c>
      <c r="AH643" t="s">
        <v>58</v>
      </c>
      <c r="AI643" t="s">
        <v>59</v>
      </c>
      <c r="AJ643">
        <v>17</v>
      </c>
    </row>
    <row r="644" spans="1:36" x14ac:dyDescent="0.25">
      <c r="A644">
        <v>21206500</v>
      </c>
      <c r="B644" t="s">
        <v>138</v>
      </c>
      <c r="C644">
        <v>4.7566389999999998</v>
      </c>
      <c r="D644">
        <v>-74.061582999999999</v>
      </c>
      <c r="E644">
        <v>2570</v>
      </c>
      <c r="F644" t="s">
        <v>113</v>
      </c>
      <c r="G644" t="s">
        <v>65</v>
      </c>
      <c r="H644" t="s">
        <v>78</v>
      </c>
      <c r="I644" s="4">
        <v>34622</v>
      </c>
      <c r="J644" s="4">
        <v>40120</v>
      </c>
      <c r="K644" t="s">
        <v>84</v>
      </c>
      <c r="L644" t="s">
        <v>109</v>
      </c>
      <c r="M644" t="s">
        <v>139</v>
      </c>
      <c r="N644" t="s">
        <v>77</v>
      </c>
      <c r="O644" t="s">
        <v>66</v>
      </c>
      <c r="P644" t="s">
        <v>67</v>
      </c>
      <c r="Q644" t="s">
        <v>87</v>
      </c>
      <c r="R644" t="s">
        <v>17</v>
      </c>
      <c r="S644" s="4">
        <v>44572.75</v>
      </c>
      <c r="T644">
        <v>40</v>
      </c>
      <c r="U644">
        <v>8.7799999999999994</v>
      </c>
      <c r="V644">
        <v>17.23</v>
      </c>
      <c r="W644">
        <v>55</v>
      </c>
      <c r="X644">
        <v>1026</v>
      </c>
      <c r="Y644">
        <v>0.66</v>
      </c>
      <c r="Z644">
        <v>17.940000000000001</v>
      </c>
      <c r="AA644">
        <v>11.09</v>
      </c>
      <c r="AB644">
        <v>10000</v>
      </c>
      <c r="AC644">
        <v>310</v>
      </c>
      <c r="AE644">
        <v>3.6</v>
      </c>
      <c r="AF644">
        <v>500</v>
      </c>
      <c r="AG644" t="s">
        <v>43</v>
      </c>
      <c r="AH644" t="s">
        <v>58</v>
      </c>
      <c r="AI644" t="s">
        <v>59</v>
      </c>
      <c r="AJ644">
        <v>18</v>
      </c>
    </row>
    <row r="645" spans="1:36" x14ac:dyDescent="0.25">
      <c r="A645">
        <v>21206500</v>
      </c>
      <c r="B645" t="s">
        <v>138</v>
      </c>
      <c r="C645">
        <v>4.7566389999999998</v>
      </c>
      <c r="D645">
        <v>-74.061582999999999</v>
      </c>
      <c r="E645">
        <v>2570</v>
      </c>
      <c r="F645" t="s">
        <v>113</v>
      </c>
      <c r="G645" t="s">
        <v>65</v>
      </c>
      <c r="H645" t="s">
        <v>78</v>
      </c>
      <c r="I645" s="4">
        <v>34622</v>
      </c>
      <c r="J645" s="4">
        <v>40120</v>
      </c>
      <c r="K645" t="s">
        <v>84</v>
      </c>
      <c r="L645" t="s">
        <v>109</v>
      </c>
      <c r="M645" t="s">
        <v>139</v>
      </c>
      <c r="N645" t="s">
        <v>77</v>
      </c>
      <c r="O645" t="s">
        <v>66</v>
      </c>
      <c r="P645" t="s">
        <v>67</v>
      </c>
      <c r="Q645" t="s">
        <v>87</v>
      </c>
      <c r="R645" t="s">
        <v>17</v>
      </c>
      <c r="S645" s="4">
        <v>44572.791666666664</v>
      </c>
      <c r="T645">
        <v>40</v>
      </c>
      <c r="U645">
        <v>9.7100000000000009</v>
      </c>
      <c r="V645">
        <v>18.329999999999998</v>
      </c>
      <c r="W645">
        <v>55</v>
      </c>
      <c r="X645">
        <v>1025</v>
      </c>
      <c r="Y645">
        <v>0.3</v>
      </c>
      <c r="Z645">
        <v>18.940000000000001</v>
      </c>
      <c r="AA645">
        <v>5.75</v>
      </c>
      <c r="AB645">
        <v>10000</v>
      </c>
      <c r="AC645">
        <v>280</v>
      </c>
      <c r="AE645">
        <v>5.66</v>
      </c>
      <c r="AF645">
        <v>500</v>
      </c>
      <c r="AG645" t="s">
        <v>43</v>
      </c>
      <c r="AH645" t="s">
        <v>58</v>
      </c>
      <c r="AI645" t="s">
        <v>59</v>
      </c>
      <c r="AJ645">
        <v>19</v>
      </c>
    </row>
    <row r="646" spans="1:36" x14ac:dyDescent="0.25">
      <c r="A646">
        <v>21206500</v>
      </c>
      <c r="B646" t="s">
        <v>138</v>
      </c>
      <c r="C646">
        <v>4.7566389999999998</v>
      </c>
      <c r="D646">
        <v>-74.061582999999999</v>
      </c>
      <c r="E646">
        <v>2570</v>
      </c>
      <c r="F646" t="s">
        <v>113</v>
      </c>
      <c r="G646" t="s">
        <v>65</v>
      </c>
      <c r="H646" t="s">
        <v>78</v>
      </c>
      <c r="I646" s="4">
        <v>34622</v>
      </c>
      <c r="J646" s="4">
        <v>40120</v>
      </c>
      <c r="K646" t="s">
        <v>84</v>
      </c>
      <c r="L646" t="s">
        <v>109</v>
      </c>
      <c r="M646" t="s">
        <v>139</v>
      </c>
      <c r="N646" t="s">
        <v>77</v>
      </c>
      <c r="O646" t="s">
        <v>66</v>
      </c>
      <c r="P646" t="s">
        <v>67</v>
      </c>
      <c r="Q646" t="s">
        <v>87</v>
      </c>
      <c r="R646" t="s">
        <v>17</v>
      </c>
      <c r="S646" s="4">
        <v>44572.833333333336</v>
      </c>
      <c r="T646">
        <v>40</v>
      </c>
      <c r="U646">
        <v>9.82</v>
      </c>
      <c r="V646">
        <v>17.329999999999998</v>
      </c>
      <c r="W646">
        <v>59</v>
      </c>
      <c r="X646">
        <v>1025</v>
      </c>
      <c r="Y646">
        <v>0.45</v>
      </c>
      <c r="Z646">
        <v>17.940000000000001</v>
      </c>
      <c r="AA646">
        <v>3.34</v>
      </c>
      <c r="AB646">
        <v>10000</v>
      </c>
      <c r="AC646">
        <v>290</v>
      </c>
      <c r="AE646">
        <v>6.17</v>
      </c>
      <c r="AF646">
        <v>500</v>
      </c>
      <c r="AG646" t="s">
        <v>43</v>
      </c>
      <c r="AH646" t="s">
        <v>58</v>
      </c>
      <c r="AI646" t="s">
        <v>59</v>
      </c>
      <c r="AJ646">
        <v>20</v>
      </c>
    </row>
    <row r="647" spans="1:36" x14ac:dyDescent="0.25">
      <c r="A647">
        <v>21206500</v>
      </c>
      <c r="B647" t="s">
        <v>138</v>
      </c>
      <c r="C647">
        <v>4.7566389999999998</v>
      </c>
      <c r="D647">
        <v>-74.061582999999999</v>
      </c>
      <c r="E647">
        <v>2570</v>
      </c>
      <c r="F647" t="s">
        <v>113</v>
      </c>
      <c r="G647" t="s">
        <v>65</v>
      </c>
      <c r="H647" t="s">
        <v>78</v>
      </c>
      <c r="I647" s="4">
        <v>34622</v>
      </c>
      <c r="J647" s="4">
        <v>40120</v>
      </c>
      <c r="K647" t="s">
        <v>84</v>
      </c>
      <c r="L647" t="s">
        <v>109</v>
      </c>
      <c r="M647" t="s">
        <v>139</v>
      </c>
      <c r="N647" t="s">
        <v>77</v>
      </c>
      <c r="O647" t="s">
        <v>66</v>
      </c>
      <c r="P647" t="s">
        <v>67</v>
      </c>
      <c r="Q647" t="s">
        <v>87</v>
      </c>
      <c r="R647" t="s">
        <v>17</v>
      </c>
      <c r="S647" s="4">
        <v>44572.875</v>
      </c>
      <c r="T647">
        <v>40</v>
      </c>
      <c r="U647">
        <v>9.86</v>
      </c>
      <c r="V647">
        <v>16.329999999999998</v>
      </c>
      <c r="W647">
        <v>63</v>
      </c>
      <c r="X647">
        <v>1024</v>
      </c>
      <c r="Y647">
        <v>0.31</v>
      </c>
      <c r="Z647">
        <v>16.940000000000001</v>
      </c>
      <c r="AA647">
        <v>1.34</v>
      </c>
      <c r="AB647">
        <v>10000</v>
      </c>
      <c r="AC647">
        <v>270</v>
      </c>
      <c r="AE647">
        <v>5.66</v>
      </c>
      <c r="AF647">
        <v>500</v>
      </c>
      <c r="AG647" t="s">
        <v>43</v>
      </c>
      <c r="AH647" t="s">
        <v>58</v>
      </c>
      <c r="AI647" t="s">
        <v>59</v>
      </c>
      <c r="AJ647">
        <v>21</v>
      </c>
    </row>
    <row r="648" spans="1:36" x14ac:dyDescent="0.25">
      <c r="A648">
        <v>21206500</v>
      </c>
      <c r="B648" t="s">
        <v>138</v>
      </c>
      <c r="C648">
        <v>4.7566389999999998</v>
      </c>
      <c r="D648">
        <v>-74.061582999999999</v>
      </c>
      <c r="E648">
        <v>2570</v>
      </c>
      <c r="F648" t="s">
        <v>113</v>
      </c>
      <c r="G648" t="s">
        <v>65</v>
      </c>
      <c r="H648" t="s">
        <v>78</v>
      </c>
      <c r="I648" s="4">
        <v>34622</v>
      </c>
      <c r="J648" s="4">
        <v>40120</v>
      </c>
      <c r="K648" t="s">
        <v>84</v>
      </c>
      <c r="L648" t="s">
        <v>109</v>
      </c>
      <c r="M648" t="s">
        <v>139</v>
      </c>
      <c r="N648" t="s">
        <v>77</v>
      </c>
      <c r="O648" t="s">
        <v>66</v>
      </c>
      <c r="P648" t="s">
        <v>67</v>
      </c>
      <c r="Q648" t="s">
        <v>87</v>
      </c>
      <c r="R648" t="s">
        <v>17</v>
      </c>
      <c r="S648" s="4">
        <v>44572.916666666664</v>
      </c>
      <c r="T648">
        <v>20</v>
      </c>
      <c r="U648">
        <v>9.86</v>
      </c>
      <c r="V648">
        <v>16.329999999999998</v>
      </c>
      <c r="W648">
        <v>63</v>
      </c>
      <c r="X648">
        <v>1024</v>
      </c>
      <c r="Y648">
        <v>0.23</v>
      </c>
      <c r="Z648">
        <v>16.940000000000001</v>
      </c>
      <c r="AA648">
        <v>0.44</v>
      </c>
      <c r="AB648">
        <v>10000</v>
      </c>
      <c r="AC648">
        <v>290</v>
      </c>
      <c r="AE648">
        <v>4.63</v>
      </c>
      <c r="AF648">
        <v>500</v>
      </c>
      <c r="AG648" t="s">
        <v>43</v>
      </c>
      <c r="AH648" t="s">
        <v>58</v>
      </c>
      <c r="AI648" t="s">
        <v>59</v>
      </c>
      <c r="AJ648">
        <v>22</v>
      </c>
    </row>
    <row r="649" spans="1:36" x14ac:dyDescent="0.25">
      <c r="A649">
        <v>21206500</v>
      </c>
      <c r="B649" t="s">
        <v>138</v>
      </c>
      <c r="C649">
        <v>4.7566389999999998</v>
      </c>
      <c r="D649">
        <v>-74.061582999999999</v>
      </c>
      <c r="E649">
        <v>2570</v>
      </c>
      <c r="F649" t="s">
        <v>113</v>
      </c>
      <c r="G649" t="s">
        <v>65</v>
      </c>
      <c r="H649" t="s">
        <v>78</v>
      </c>
      <c r="I649" s="4">
        <v>34622</v>
      </c>
      <c r="J649" s="4">
        <v>40120</v>
      </c>
      <c r="K649" t="s">
        <v>84</v>
      </c>
      <c r="L649" t="s">
        <v>109</v>
      </c>
      <c r="M649" t="s">
        <v>139</v>
      </c>
      <c r="N649" t="s">
        <v>77</v>
      </c>
      <c r="O649" t="s">
        <v>66</v>
      </c>
      <c r="P649" t="s">
        <v>67</v>
      </c>
      <c r="Q649" t="s">
        <v>87</v>
      </c>
      <c r="R649" t="s">
        <v>17</v>
      </c>
      <c r="S649" s="4">
        <v>44572.958333333336</v>
      </c>
      <c r="T649">
        <v>40</v>
      </c>
      <c r="U649">
        <v>10.95</v>
      </c>
      <c r="V649">
        <v>14.5</v>
      </c>
      <c r="W649">
        <v>77</v>
      </c>
      <c r="X649">
        <v>1025</v>
      </c>
      <c r="Y649">
        <v>0.26</v>
      </c>
      <c r="Z649">
        <v>14.94</v>
      </c>
      <c r="AA649">
        <v>0</v>
      </c>
      <c r="AB649">
        <v>10000</v>
      </c>
      <c r="AC649">
        <v>270</v>
      </c>
      <c r="AE649">
        <v>5.66</v>
      </c>
      <c r="AF649">
        <v>500</v>
      </c>
      <c r="AG649" t="s">
        <v>43</v>
      </c>
      <c r="AH649" t="s">
        <v>58</v>
      </c>
      <c r="AI649" t="s">
        <v>63</v>
      </c>
      <c r="AJ649">
        <v>23</v>
      </c>
    </row>
    <row r="650" spans="1:36" x14ac:dyDescent="0.25">
      <c r="A650">
        <v>21201300</v>
      </c>
      <c r="B650" t="s">
        <v>140</v>
      </c>
      <c r="C650">
        <v>4.3942500000000004</v>
      </c>
      <c r="D650">
        <v>-74.132000000000005</v>
      </c>
      <c r="E650">
        <v>3050</v>
      </c>
      <c r="F650" t="s">
        <v>122</v>
      </c>
      <c r="G650" t="s">
        <v>65</v>
      </c>
      <c r="H650" t="s">
        <v>50</v>
      </c>
      <c r="I650" s="4">
        <v>31121</v>
      </c>
      <c r="J650" t="s">
        <v>51</v>
      </c>
      <c r="K650" t="s">
        <v>84</v>
      </c>
      <c r="L650" t="s">
        <v>109</v>
      </c>
      <c r="M650">
        <v>0</v>
      </c>
      <c r="N650" t="s">
        <v>77</v>
      </c>
      <c r="O650" t="s">
        <v>66</v>
      </c>
      <c r="P650" t="s">
        <v>67</v>
      </c>
      <c r="Q650" t="s">
        <v>87</v>
      </c>
      <c r="R650" t="s">
        <v>17</v>
      </c>
      <c r="S650" s="4">
        <v>44572</v>
      </c>
      <c r="T650">
        <v>79</v>
      </c>
      <c r="U650">
        <v>9.3000000000000007</v>
      </c>
      <c r="V650">
        <v>9.9</v>
      </c>
      <c r="W650">
        <v>93</v>
      </c>
      <c r="X650">
        <v>1016</v>
      </c>
      <c r="Z650">
        <v>10.38</v>
      </c>
      <c r="AA650">
        <v>0</v>
      </c>
      <c r="AB650">
        <v>10000</v>
      </c>
      <c r="AC650">
        <v>97</v>
      </c>
      <c r="AD650">
        <v>0.86</v>
      </c>
      <c r="AE650">
        <v>0.22</v>
      </c>
      <c r="AF650">
        <v>803</v>
      </c>
      <c r="AG650" t="s">
        <v>38</v>
      </c>
      <c r="AH650" t="s">
        <v>62</v>
      </c>
      <c r="AI650" t="s">
        <v>64</v>
      </c>
      <c r="AJ650">
        <v>0</v>
      </c>
    </row>
    <row r="651" spans="1:36" x14ac:dyDescent="0.25">
      <c r="A651">
        <v>21201300</v>
      </c>
      <c r="B651" t="s">
        <v>140</v>
      </c>
      <c r="C651">
        <v>4.3942500000000004</v>
      </c>
      <c r="D651">
        <v>-74.132000000000005</v>
      </c>
      <c r="E651">
        <v>3050</v>
      </c>
      <c r="F651" t="s">
        <v>122</v>
      </c>
      <c r="G651" t="s">
        <v>65</v>
      </c>
      <c r="H651" t="s">
        <v>50</v>
      </c>
      <c r="I651" s="4">
        <v>31121</v>
      </c>
      <c r="J651" t="s">
        <v>51</v>
      </c>
      <c r="K651" t="s">
        <v>84</v>
      </c>
      <c r="L651" t="s">
        <v>109</v>
      </c>
      <c r="M651">
        <v>0</v>
      </c>
      <c r="N651" t="s">
        <v>77</v>
      </c>
      <c r="O651" t="s">
        <v>66</v>
      </c>
      <c r="P651" t="s">
        <v>67</v>
      </c>
      <c r="Q651" t="s">
        <v>87</v>
      </c>
      <c r="R651" t="s">
        <v>17</v>
      </c>
      <c r="S651" s="4">
        <v>44572.041666666664</v>
      </c>
      <c r="T651">
        <v>85</v>
      </c>
      <c r="U651">
        <v>9.3000000000000007</v>
      </c>
      <c r="V651">
        <v>9.9</v>
      </c>
      <c r="W651">
        <v>93</v>
      </c>
      <c r="X651">
        <v>1017</v>
      </c>
      <c r="Z651">
        <v>10.38</v>
      </c>
      <c r="AA651">
        <v>0</v>
      </c>
      <c r="AB651">
        <v>10000</v>
      </c>
      <c r="AC651">
        <v>36</v>
      </c>
      <c r="AD651">
        <v>0.93</v>
      </c>
      <c r="AE651">
        <v>0.36</v>
      </c>
      <c r="AF651">
        <v>804</v>
      </c>
      <c r="AG651" t="s">
        <v>38</v>
      </c>
      <c r="AH651" t="s">
        <v>60</v>
      </c>
      <c r="AI651" t="s">
        <v>64</v>
      </c>
      <c r="AJ651">
        <v>1</v>
      </c>
    </row>
    <row r="652" spans="1:36" x14ac:dyDescent="0.25">
      <c r="A652">
        <v>21201300</v>
      </c>
      <c r="B652" t="s">
        <v>140</v>
      </c>
      <c r="C652">
        <v>4.3942500000000004</v>
      </c>
      <c r="D652">
        <v>-74.132000000000005</v>
      </c>
      <c r="E652">
        <v>3050</v>
      </c>
      <c r="F652" t="s">
        <v>122</v>
      </c>
      <c r="G652" t="s">
        <v>65</v>
      </c>
      <c r="H652" t="s">
        <v>50</v>
      </c>
      <c r="I652" s="4">
        <v>31121</v>
      </c>
      <c r="J652" t="s">
        <v>51</v>
      </c>
      <c r="K652" t="s">
        <v>84</v>
      </c>
      <c r="L652" t="s">
        <v>109</v>
      </c>
      <c r="M652">
        <v>0</v>
      </c>
      <c r="N652" t="s">
        <v>77</v>
      </c>
      <c r="O652" t="s">
        <v>66</v>
      </c>
      <c r="P652" t="s">
        <v>67</v>
      </c>
      <c r="Q652" t="s">
        <v>87</v>
      </c>
      <c r="R652" t="s">
        <v>17</v>
      </c>
      <c r="S652" s="4">
        <v>44572.083333333336</v>
      </c>
      <c r="T652">
        <v>87</v>
      </c>
      <c r="U652">
        <v>8.31</v>
      </c>
      <c r="V652">
        <v>9.3800000000000008</v>
      </c>
      <c r="W652">
        <v>93</v>
      </c>
      <c r="X652">
        <v>1018</v>
      </c>
      <c r="Z652">
        <v>9.3800000000000008</v>
      </c>
      <c r="AA652">
        <v>0</v>
      </c>
      <c r="AB652">
        <v>10000</v>
      </c>
      <c r="AC652">
        <v>61</v>
      </c>
      <c r="AD652">
        <v>0.87</v>
      </c>
      <c r="AE652">
        <v>0.27</v>
      </c>
      <c r="AF652">
        <v>804</v>
      </c>
      <c r="AG652" t="s">
        <v>38</v>
      </c>
      <c r="AH652" t="s">
        <v>60</v>
      </c>
      <c r="AI652" t="s">
        <v>64</v>
      </c>
      <c r="AJ652">
        <v>2</v>
      </c>
    </row>
    <row r="653" spans="1:36" x14ac:dyDescent="0.25">
      <c r="A653">
        <v>21201300</v>
      </c>
      <c r="B653" t="s">
        <v>140</v>
      </c>
      <c r="C653">
        <v>4.3942500000000004</v>
      </c>
      <c r="D653">
        <v>-74.132000000000005</v>
      </c>
      <c r="E653">
        <v>3050</v>
      </c>
      <c r="F653" t="s">
        <v>122</v>
      </c>
      <c r="G653" t="s">
        <v>65</v>
      </c>
      <c r="H653" t="s">
        <v>50</v>
      </c>
      <c r="I653" s="4">
        <v>31121</v>
      </c>
      <c r="J653" t="s">
        <v>51</v>
      </c>
      <c r="K653" t="s">
        <v>84</v>
      </c>
      <c r="L653" t="s">
        <v>109</v>
      </c>
      <c r="M653">
        <v>0</v>
      </c>
      <c r="N653" t="s">
        <v>77</v>
      </c>
      <c r="O653" t="s">
        <v>66</v>
      </c>
      <c r="P653" t="s">
        <v>67</v>
      </c>
      <c r="Q653" t="s">
        <v>87</v>
      </c>
      <c r="R653" t="s">
        <v>17</v>
      </c>
      <c r="S653" s="4">
        <v>44572.125</v>
      </c>
      <c r="T653">
        <v>79</v>
      </c>
      <c r="U653">
        <v>8.31</v>
      </c>
      <c r="V653">
        <v>9.3800000000000008</v>
      </c>
      <c r="W653">
        <v>93</v>
      </c>
      <c r="X653">
        <v>1019</v>
      </c>
      <c r="Z653">
        <v>9.3800000000000008</v>
      </c>
      <c r="AA653">
        <v>0</v>
      </c>
      <c r="AB653">
        <v>10000</v>
      </c>
      <c r="AC653">
        <v>171</v>
      </c>
      <c r="AD653">
        <v>0.89</v>
      </c>
      <c r="AE653">
        <v>0.31</v>
      </c>
      <c r="AF653">
        <v>803</v>
      </c>
      <c r="AG653" t="s">
        <v>38</v>
      </c>
      <c r="AH653" t="s">
        <v>62</v>
      </c>
      <c r="AI653" t="s">
        <v>64</v>
      </c>
      <c r="AJ653">
        <v>3</v>
      </c>
    </row>
    <row r="654" spans="1:36" x14ac:dyDescent="0.25">
      <c r="A654">
        <v>21201300</v>
      </c>
      <c r="B654" t="s">
        <v>140</v>
      </c>
      <c r="C654">
        <v>4.3942500000000004</v>
      </c>
      <c r="D654">
        <v>-74.132000000000005</v>
      </c>
      <c r="E654">
        <v>3050</v>
      </c>
      <c r="F654" t="s">
        <v>122</v>
      </c>
      <c r="G654" t="s">
        <v>65</v>
      </c>
      <c r="H654" t="s">
        <v>50</v>
      </c>
      <c r="I654" s="4">
        <v>31121</v>
      </c>
      <c r="J654" t="s">
        <v>51</v>
      </c>
      <c r="K654" t="s">
        <v>84</v>
      </c>
      <c r="L654" t="s">
        <v>109</v>
      </c>
      <c r="M654">
        <v>0</v>
      </c>
      <c r="N654" t="s">
        <v>77</v>
      </c>
      <c r="O654" t="s">
        <v>66</v>
      </c>
      <c r="P654" t="s">
        <v>67</v>
      </c>
      <c r="Q654" t="s">
        <v>87</v>
      </c>
      <c r="R654" t="s">
        <v>17</v>
      </c>
      <c r="S654" s="4">
        <v>44572.166666666664</v>
      </c>
      <c r="T654">
        <v>79</v>
      </c>
      <c r="U654">
        <v>7.83</v>
      </c>
      <c r="V654">
        <v>9.3800000000000008</v>
      </c>
      <c r="W654">
        <v>90</v>
      </c>
      <c r="X654">
        <v>1018</v>
      </c>
      <c r="Z654">
        <v>9.3800000000000008</v>
      </c>
      <c r="AA654">
        <v>0</v>
      </c>
      <c r="AB654">
        <v>10000</v>
      </c>
      <c r="AC654">
        <v>259</v>
      </c>
      <c r="AD654">
        <v>0.81</v>
      </c>
      <c r="AE654">
        <v>7.0000000000000007E-2</v>
      </c>
      <c r="AF654">
        <v>803</v>
      </c>
      <c r="AG654" t="s">
        <v>38</v>
      </c>
      <c r="AH654" t="s">
        <v>62</v>
      </c>
      <c r="AI654" t="s">
        <v>64</v>
      </c>
      <c r="AJ654">
        <v>4</v>
      </c>
    </row>
    <row r="655" spans="1:36" x14ac:dyDescent="0.25">
      <c r="A655">
        <v>21201300</v>
      </c>
      <c r="B655" t="s">
        <v>140</v>
      </c>
      <c r="C655">
        <v>4.3942500000000004</v>
      </c>
      <c r="D655">
        <v>-74.132000000000005</v>
      </c>
      <c r="E655">
        <v>3050</v>
      </c>
      <c r="F655" t="s">
        <v>122</v>
      </c>
      <c r="G655" t="s">
        <v>65</v>
      </c>
      <c r="H655" t="s">
        <v>50</v>
      </c>
      <c r="I655" s="4">
        <v>31121</v>
      </c>
      <c r="J655" t="s">
        <v>51</v>
      </c>
      <c r="K655" t="s">
        <v>84</v>
      </c>
      <c r="L655" t="s">
        <v>109</v>
      </c>
      <c r="M655">
        <v>0</v>
      </c>
      <c r="N655" t="s">
        <v>77</v>
      </c>
      <c r="O655" t="s">
        <v>66</v>
      </c>
      <c r="P655" t="s">
        <v>67</v>
      </c>
      <c r="Q655" t="s">
        <v>87</v>
      </c>
      <c r="R655" t="s">
        <v>17</v>
      </c>
      <c r="S655" s="4">
        <v>44572.208333333336</v>
      </c>
      <c r="T655">
        <v>82</v>
      </c>
      <c r="U655">
        <v>7.83</v>
      </c>
      <c r="V655">
        <v>9.3800000000000008</v>
      </c>
      <c r="W655">
        <v>90</v>
      </c>
      <c r="X655">
        <v>1018</v>
      </c>
      <c r="Y655">
        <v>0.1</v>
      </c>
      <c r="Z655">
        <v>9.3800000000000008</v>
      </c>
      <c r="AA655">
        <v>0</v>
      </c>
      <c r="AB655">
        <v>10000</v>
      </c>
      <c r="AC655">
        <v>351</v>
      </c>
      <c r="AD655">
        <v>0.82</v>
      </c>
      <c r="AE655">
        <v>7.0000000000000007E-2</v>
      </c>
      <c r="AF655">
        <v>500</v>
      </c>
      <c r="AG655" t="s">
        <v>43</v>
      </c>
      <c r="AH655" t="s">
        <v>58</v>
      </c>
      <c r="AI655" t="s">
        <v>63</v>
      </c>
      <c r="AJ655">
        <v>5</v>
      </c>
    </row>
    <row r="656" spans="1:36" x14ac:dyDescent="0.25">
      <c r="A656">
        <v>21201300</v>
      </c>
      <c r="B656" t="s">
        <v>140</v>
      </c>
      <c r="C656">
        <v>4.3942500000000004</v>
      </c>
      <c r="D656">
        <v>-74.132000000000005</v>
      </c>
      <c r="E656">
        <v>3050</v>
      </c>
      <c r="F656" t="s">
        <v>122</v>
      </c>
      <c r="G656" t="s">
        <v>65</v>
      </c>
      <c r="H656" t="s">
        <v>50</v>
      </c>
      <c r="I656" s="4">
        <v>31121</v>
      </c>
      <c r="J656" t="s">
        <v>51</v>
      </c>
      <c r="K656" t="s">
        <v>84</v>
      </c>
      <c r="L656" t="s">
        <v>109</v>
      </c>
      <c r="M656">
        <v>0</v>
      </c>
      <c r="N656" t="s">
        <v>77</v>
      </c>
      <c r="O656" t="s">
        <v>66</v>
      </c>
      <c r="P656" t="s">
        <v>67</v>
      </c>
      <c r="Q656" t="s">
        <v>87</v>
      </c>
      <c r="R656" t="s">
        <v>17</v>
      </c>
      <c r="S656" s="4">
        <v>44572.25</v>
      </c>
      <c r="T656">
        <v>67</v>
      </c>
      <c r="U656">
        <v>7.99</v>
      </c>
      <c r="V656">
        <v>9.3800000000000008</v>
      </c>
      <c r="W656">
        <v>91</v>
      </c>
      <c r="X656">
        <v>1017</v>
      </c>
      <c r="Y656">
        <v>0.16</v>
      </c>
      <c r="Z656">
        <v>9.3800000000000008</v>
      </c>
      <c r="AA656">
        <v>0</v>
      </c>
      <c r="AB656">
        <v>10000</v>
      </c>
      <c r="AC656">
        <v>289</v>
      </c>
      <c r="AD656">
        <v>0.81</v>
      </c>
      <c r="AE656">
        <v>0.47</v>
      </c>
      <c r="AF656">
        <v>500</v>
      </c>
      <c r="AG656" t="s">
        <v>43</v>
      </c>
      <c r="AH656" t="s">
        <v>58</v>
      </c>
      <c r="AI656" t="s">
        <v>63</v>
      </c>
      <c r="AJ656">
        <v>6</v>
      </c>
    </row>
    <row r="657" spans="1:36" x14ac:dyDescent="0.25">
      <c r="A657">
        <v>21201300</v>
      </c>
      <c r="B657" t="s">
        <v>140</v>
      </c>
      <c r="C657">
        <v>4.3942500000000004</v>
      </c>
      <c r="D657">
        <v>-74.132000000000005</v>
      </c>
      <c r="E657">
        <v>3050</v>
      </c>
      <c r="F657" t="s">
        <v>122</v>
      </c>
      <c r="G657" t="s">
        <v>65</v>
      </c>
      <c r="H657" t="s">
        <v>50</v>
      </c>
      <c r="I657" s="4">
        <v>31121</v>
      </c>
      <c r="J657" t="s">
        <v>51</v>
      </c>
      <c r="K657" t="s">
        <v>84</v>
      </c>
      <c r="L657" t="s">
        <v>109</v>
      </c>
      <c r="M657">
        <v>0</v>
      </c>
      <c r="N657" t="s">
        <v>77</v>
      </c>
      <c r="O657" t="s">
        <v>66</v>
      </c>
      <c r="P657" t="s">
        <v>67</v>
      </c>
      <c r="Q657" t="s">
        <v>87</v>
      </c>
      <c r="R657" t="s">
        <v>17</v>
      </c>
      <c r="S657" s="4">
        <v>44572.291666666664</v>
      </c>
      <c r="T657">
        <v>79</v>
      </c>
      <c r="U657">
        <v>8.15</v>
      </c>
      <c r="V657">
        <v>9.3800000000000008</v>
      </c>
      <c r="W657">
        <v>92</v>
      </c>
      <c r="X657">
        <v>1016</v>
      </c>
      <c r="Z657">
        <v>9.3800000000000008</v>
      </c>
      <c r="AA657">
        <v>0</v>
      </c>
      <c r="AB657">
        <v>10000</v>
      </c>
      <c r="AC657">
        <v>299</v>
      </c>
      <c r="AD657">
        <v>1.0900000000000001</v>
      </c>
      <c r="AE657">
        <v>0.56999999999999995</v>
      </c>
      <c r="AF657">
        <v>803</v>
      </c>
      <c r="AG657" t="s">
        <v>38</v>
      </c>
      <c r="AH657" t="s">
        <v>62</v>
      </c>
      <c r="AI657" t="s">
        <v>64</v>
      </c>
      <c r="AJ657">
        <v>7</v>
      </c>
    </row>
    <row r="658" spans="1:36" x14ac:dyDescent="0.25">
      <c r="A658">
        <v>21201300</v>
      </c>
      <c r="B658" t="s">
        <v>140</v>
      </c>
      <c r="C658">
        <v>4.3942500000000004</v>
      </c>
      <c r="D658">
        <v>-74.132000000000005</v>
      </c>
      <c r="E658">
        <v>3050</v>
      </c>
      <c r="F658" t="s">
        <v>122</v>
      </c>
      <c r="G658" t="s">
        <v>65</v>
      </c>
      <c r="H658" t="s">
        <v>50</v>
      </c>
      <c r="I658" s="4">
        <v>31121</v>
      </c>
      <c r="J658" t="s">
        <v>51</v>
      </c>
      <c r="K658" t="s">
        <v>84</v>
      </c>
      <c r="L658" t="s">
        <v>109</v>
      </c>
      <c r="M658">
        <v>0</v>
      </c>
      <c r="N658" t="s">
        <v>77</v>
      </c>
      <c r="O658" t="s">
        <v>66</v>
      </c>
      <c r="P658" t="s">
        <v>67</v>
      </c>
      <c r="Q658" t="s">
        <v>87</v>
      </c>
      <c r="R658" t="s">
        <v>17</v>
      </c>
      <c r="S658" s="4">
        <v>44572.333333333336</v>
      </c>
      <c r="T658">
        <v>79</v>
      </c>
      <c r="U658">
        <v>7.32</v>
      </c>
      <c r="V658">
        <v>8.3800000000000008</v>
      </c>
      <c r="W658">
        <v>93</v>
      </c>
      <c r="X658">
        <v>1016</v>
      </c>
      <c r="Z658">
        <v>8.3800000000000008</v>
      </c>
      <c r="AA658">
        <v>0</v>
      </c>
      <c r="AB658">
        <v>10000</v>
      </c>
      <c r="AC658">
        <v>314</v>
      </c>
      <c r="AD658">
        <v>0.9</v>
      </c>
      <c r="AE658">
        <v>0.62</v>
      </c>
      <c r="AF658">
        <v>803</v>
      </c>
      <c r="AG658" t="s">
        <v>38</v>
      </c>
      <c r="AH658" t="s">
        <v>62</v>
      </c>
      <c r="AI658" t="s">
        <v>64</v>
      </c>
      <c r="AJ658">
        <v>8</v>
      </c>
    </row>
    <row r="659" spans="1:36" x14ac:dyDescent="0.25">
      <c r="A659">
        <v>21201300</v>
      </c>
      <c r="B659" t="s">
        <v>140</v>
      </c>
      <c r="C659">
        <v>4.3942500000000004</v>
      </c>
      <c r="D659">
        <v>-74.132000000000005</v>
      </c>
      <c r="E659">
        <v>3050</v>
      </c>
      <c r="F659" t="s">
        <v>122</v>
      </c>
      <c r="G659" t="s">
        <v>65</v>
      </c>
      <c r="H659" t="s">
        <v>50</v>
      </c>
      <c r="I659" s="4">
        <v>31121</v>
      </c>
      <c r="J659" t="s">
        <v>51</v>
      </c>
      <c r="K659" t="s">
        <v>84</v>
      </c>
      <c r="L659" t="s">
        <v>109</v>
      </c>
      <c r="M659">
        <v>0</v>
      </c>
      <c r="N659" t="s">
        <v>77</v>
      </c>
      <c r="O659" t="s">
        <v>66</v>
      </c>
      <c r="P659" t="s">
        <v>67</v>
      </c>
      <c r="Q659" t="s">
        <v>87</v>
      </c>
      <c r="R659" t="s">
        <v>17</v>
      </c>
      <c r="S659" s="4">
        <v>44572.375</v>
      </c>
      <c r="T659">
        <v>86</v>
      </c>
      <c r="U659">
        <v>7.47</v>
      </c>
      <c r="V659">
        <v>8.3800000000000008</v>
      </c>
      <c r="W659">
        <v>94</v>
      </c>
      <c r="X659">
        <v>1016</v>
      </c>
      <c r="Z659">
        <v>8.3800000000000008</v>
      </c>
      <c r="AA659">
        <v>0</v>
      </c>
      <c r="AB659">
        <v>10000</v>
      </c>
      <c r="AC659">
        <v>304</v>
      </c>
      <c r="AD659">
        <v>1.17</v>
      </c>
      <c r="AE659">
        <v>0.91</v>
      </c>
      <c r="AF659">
        <v>804</v>
      </c>
      <c r="AG659" t="s">
        <v>38</v>
      </c>
      <c r="AH659" t="s">
        <v>60</v>
      </c>
      <c r="AI659" t="s">
        <v>64</v>
      </c>
      <c r="AJ659">
        <v>9</v>
      </c>
    </row>
    <row r="660" spans="1:36" x14ac:dyDescent="0.25">
      <c r="A660">
        <v>21201300</v>
      </c>
      <c r="B660" t="s">
        <v>140</v>
      </c>
      <c r="C660">
        <v>4.3942500000000004</v>
      </c>
      <c r="D660">
        <v>-74.132000000000005</v>
      </c>
      <c r="E660">
        <v>3050</v>
      </c>
      <c r="F660" t="s">
        <v>122</v>
      </c>
      <c r="G660" t="s">
        <v>65</v>
      </c>
      <c r="H660" t="s">
        <v>50</v>
      </c>
      <c r="I660" s="4">
        <v>31121</v>
      </c>
      <c r="J660" t="s">
        <v>51</v>
      </c>
      <c r="K660" t="s">
        <v>84</v>
      </c>
      <c r="L660" t="s">
        <v>109</v>
      </c>
      <c r="M660">
        <v>0</v>
      </c>
      <c r="N660" t="s">
        <v>77</v>
      </c>
      <c r="O660" t="s">
        <v>66</v>
      </c>
      <c r="P660" t="s">
        <v>67</v>
      </c>
      <c r="Q660" t="s">
        <v>87</v>
      </c>
      <c r="R660" t="s">
        <v>17</v>
      </c>
      <c r="S660" s="4">
        <v>44572.416666666664</v>
      </c>
      <c r="T660">
        <v>89</v>
      </c>
      <c r="U660">
        <v>6.48</v>
      </c>
      <c r="V660">
        <v>7.38</v>
      </c>
      <c r="W660">
        <v>94</v>
      </c>
      <c r="X660">
        <v>1017</v>
      </c>
      <c r="Z660">
        <v>7.38</v>
      </c>
      <c r="AA660">
        <v>0</v>
      </c>
      <c r="AB660">
        <v>10000</v>
      </c>
      <c r="AC660">
        <v>320</v>
      </c>
      <c r="AD660">
        <v>0.87</v>
      </c>
      <c r="AE660">
        <v>0.46</v>
      </c>
      <c r="AF660">
        <v>804</v>
      </c>
      <c r="AG660" t="s">
        <v>38</v>
      </c>
      <c r="AH660" t="s">
        <v>60</v>
      </c>
      <c r="AI660" t="s">
        <v>64</v>
      </c>
      <c r="AJ660">
        <v>10</v>
      </c>
    </row>
    <row r="661" spans="1:36" x14ac:dyDescent="0.25">
      <c r="A661">
        <v>21201300</v>
      </c>
      <c r="B661" t="s">
        <v>140</v>
      </c>
      <c r="C661">
        <v>4.3942500000000004</v>
      </c>
      <c r="D661">
        <v>-74.132000000000005</v>
      </c>
      <c r="E661">
        <v>3050</v>
      </c>
      <c r="F661" t="s">
        <v>122</v>
      </c>
      <c r="G661" t="s">
        <v>65</v>
      </c>
      <c r="H661" t="s">
        <v>50</v>
      </c>
      <c r="I661" s="4">
        <v>31121</v>
      </c>
      <c r="J661" t="s">
        <v>51</v>
      </c>
      <c r="K661" t="s">
        <v>84</v>
      </c>
      <c r="L661" t="s">
        <v>109</v>
      </c>
      <c r="M661">
        <v>0</v>
      </c>
      <c r="N661" t="s">
        <v>77</v>
      </c>
      <c r="O661" t="s">
        <v>66</v>
      </c>
      <c r="P661" t="s">
        <v>67</v>
      </c>
      <c r="Q661" t="s">
        <v>87</v>
      </c>
      <c r="R661" t="s">
        <v>17</v>
      </c>
      <c r="S661" s="4">
        <v>44572.458333333336</v>
      </c>
      <c r="T661">
        <v>91</v>
      </c>
      <c r="U661">
        <v>6.48</v>
      </c>
      <c r="V661">
        <v>7.38</v>
      </c>
      <c r="W661">
        <v>94</v>
      </c>
      <c r="X661">
        <v>1017</v>
      </c>
      <c r="Z661">
        <v>7.38</v>
      </c>
      <c r="AA661">
        <v>0</v>
      </c>
      <c r="AB661">
        <v>10000</v>
      </c>
      <c r="AC661">
        <v>336</v>
      </c>
      <c r="AD661">
        <v>0.75</v>
      </c>
      <c r="AE661">
        <v>0.34</v>
      </c>
      <c r="AF661">
        <v>804</v>
      </c>
      <c r="AG661" t="s">
        <v>38</v>
      </c>
      <c r="AH661" t="s">
        <v>60</v>
      </c>
      <c r="AI661" t="s">
        <v>64</v>
      </c>
      <c r="AJ661">
        <v>11</v>
      </c>
    </row>
    <row r="662" spans="1:36" x14ac:dyDescent="0.25">
      <c r="A662">
        <v>21201300</v>
      </c>
      <c r="B662" t="s">
        <v>140</v>
      </c>
      <c r="C662">
        <v>4.3942500000000004</v>
      </c>
      <c r="D662">
        <v>-74.132000000000005</v>
      </c>
      <c r="E662">
        <v>3050</v>
      </c>
      <c r="F662" t="s">
        <v>122</v>
      </c>
      <c r="G662" t="s">
        <v>65</v>
      </c>
      <c r="H662" t="s">
        <v>50</v>
      </c>
      <c r="I662" s="4">
        <v>31121</v>
      </c>
      <c r="J662" t="s">
        <v>51</v>
      </c>
      <c r="K662" t="s">
        <v>84</v>
      </c>
      <c r="L662" t="s">
        <v>109</v>
      </c>
      <c r="M662">
        <v>0</v>
      </c>
      <c r="N662" t="s">
        <v>77</v>
      </c>
      <c r="O662" t="s">
        <v>66</v>
      </c>
      <c r="P662" t="s">
        <v>67</v>
      </c>
      <c r="Q662" t="s">
        <v>87</v>
      </c>
      <c r="R662" t="s">
        <v>17</v>
      </c>
      <c r="S662" s="4">
        <v>44572.5</v>
      </c>
      <c r="T662">
        <v>85</v>
      </c>
      <c r="U662">
        <v>6.17</v>
      </c>
      <c r="V662">
        <v>7.38</v>
      </c>
      <c r="W662">
        <v>92</v>
      </c>
      <c r="X662">
        <v>1018</v>
      </c>
      <c r="Z662">
        <v>7.38</v>
      </c>
      <c r="AA662">
        <v>0.41</v>
      </c>
      <c r="AB662">
        <v>10000</v>
      </c>
      <c r="AC662">
        <v>317</v>
      </c>
      <c r="AD662">
        <v>0.94</v>
      </c>
      <c r="AE662">
        <v>0.53</v>
      </c>
      <c r="AF662">
        <v>804</v>
      </c>
      <c r="AG662" t="s">
        <v>38</v>
      </c>
      <c r="AH662" t="s">
        <v>60</v>
      </c>
      <c r="AI662" t="s">
        <v>61</v>
      </c>
      <c r="AJ662">
        <v>12</v>
      </c>
    </row>
    <row r="663" spans="1:36" x14ac:dyDescent="0.25">
      <c r="A663">
        <v>21201300</v>
      </c>
      <c r="B663" t="s">
        <v>140</v>
      </c>
      <c r="C663">
        <v>4.3942500000000004</v>
      </c>
      <c r="D663">
        <v>-74.132000000000005</v>
      </c>
      <c r="E663">
        <v>3050</v>
      </c>
      <c r="F663" t="s">
        <v>122</v>
      </c>
      <c r="G663" t="s">
        <v>65</v>
      </c>
      <c r="H663" t="s">
        <v>50</v>
      </c>
      <c r="I663" s="4">
        <v>31121</v>
      </c>
      <c r="J663" t="s">
        <v>51</v>
      </c>
      <c r="K663" t="s">
        <v>84</v>
      </c>
      <c r="L663" t="s">
        <v>109</v>
      </c>
      <c r="M663">
        <v>0</v>
      </c>
      <c r="N663" t="s">
        <v>77</v>
      </c>
      <c r="O663" t="s">
        <v>66</v>
      </c>
      <c r="P663" t="s">
        <v>67</v>
      </c>
      <c r="Q663" t="s">
        <v>87</v>
      </c>
      <c r="R663" t="s">
        <v>17</v>
      </c>
      <c r="S663" s="4">
        <v>44572.541666666664</v>
      </c>
      <c r="T663">
        <v>94</v>
      </c>
      <c r="U663">
        <v>7.16</v>
      </c>
      <c r="V663">
        <v>9.3800000000000008</v>
      </c>
      <c r="W663">
        <v>86</v>
      </c>
      <c r="X663">
        <v>1018</v>
      </c>
      <c r="Z663">
        <v>9.3800000000000008</v>
      </c>
      <c r="AA663">
        <v>1.88</v>
      </c>
      <c r="AB663">
        <v>10000</v>
      </c>
      <c r="AC663">
        <v>327</v>
      </c>
      <c r="AD663">
        <v>1.08</v>
      </c>
      <c r="AE663">
        <v>0.61</v>
      </c>
      <c r="AF663">
        <v>804</v>
      </c>
      <c r="AG663" t="s">
        <v>38</v>
      </c>
      <c r="AH663" t="s">
        <v>60</v>
      </c>
      <c r="AI663" t="s">
        <v>61</v>
      </c>
      <c r="AJ663">
        <v>13</v>
      </c>
    </row>
    <row r="664" spans="1:36" x14ac:dyDescent="0.25">
      <c r="A664">
        <v>21201300</v>
      </c>
      <c r="B664" t="s">
        <v>140</v>
      </c>
      <c r="C664">
        <v>4.3942500000000004</v>
      </c>
      <c r="D664">
        <v>-74.132000000000005</v>
      </c>
      <c r="E664">
        <v>3050</v>
      </c>
      <c r="F664" t="s">
        <v>122</v>
      </c>
      <c r="G664" t="s">
        <v>65</v>
      </c>
      <c r="H664" t="s">
        <v>50</v>
      </c>
      <c r="I664" s="4">
        <v>31121</v>
      </c>
      <c r="J664" t="s">
        <v>51</v>
      </c>
      <c r="K664" t="s">
        <v>84</v>
      </c>
      <c r="L664" t="s">
        <v>109</v>
      </c>
      <c r="M664">
        <v>0</v>
      </c>
      <c r="N664" t="s">
        <v>77</v>
      </c>
      <c r="O664" t="s">
        <v>66</v>
      </c>
      <c r="P664" t="s">
        <v>67</v>
      </c>
      <c r="Q664" t="s">
        <v>87</v>
      </c>
      <c r="R664" t="s">
        <v>17</v>
      </c>
      <c r="S664" s="4">
        <v>44572.583333333336</v>
      </c>
      <c r="T664">
        <v>96</v>
      </c>
      <c r="U664">
        <v>7.44</v>
      </c>
      <c r="V664">
        <v>9.61</v>
      </c>
      <c r="W664">
        <v>82</v>
      </c>
      <c r="X664">
        <v>1019</v>
      </c>
      <c r="Y664">
        <v>0.11</v>
      </c>
      <c r="Z664">
        <v>10.38</v>
      </c>
      <c r="AA664">
        <v>4.49</v>
      </c>
      <c r="AB664">
        <v>10000</v>
      </c>
      <c r="AC664">
        <v>336</v>
      </c>
      <c r="AD664">
        <v>1.07</v>
      </c>
      <c r="AE664">
        <v>0.51</v>
      </c>
      <c r="AF664">
        <v>500</v>
      </c>
      <c r="AG664" t="s">
        <v>43</v>
      </c>
      <c r="AH664" t="s">
        <v>58</v>
      </c>
      <c r="AI664" t="s">
        <v>59</v>
      </c>
      <c r="AJ664">
        <v>14</v>
      </c>
    </row>
    <row r="665" spans="1:36" x14ac:dyDescent="0.25">
      <c r="A665">
        <v>21201300</v>
      </c>
      <c r="B665" t="s">
        <v>140</v>
      </c>
      <c r="C665">
        <v>4.3942500000000004</v>
      </c>
      <c r="D665">
        <v>-74.132000000000005</v>
      </c>
      <c r="E665">
        <v>3050</v>
      </c>
      <c r="F665" t="s">
        <v>122</v>
      </c>
      <c r="G665" t="s">
        <v>65</v>
      </c>
      <c r="H665" t="s">
        <v>50</v>
      </c>
      <c r="I665" s="4">
        <v>31121</v>
      </c>
      <c r="J665" t="s">
        <v>51</v>
      </c>
      <c r="K665" t="s">
        <v>84</v>
      </c>
      <c r="L665" t="s">
        <v>109</v>
      </c>
      <c r="M665">
        <v>0</v>
      </c>
      <c r="N665" t="s">
        <v>77</v>
      </c>
      <c r="O665" t="s">
        <v>66</v>
      </c>
      <c r="P665" t="s">
        <v>67</v>
      </c>
      <c r="Q665" t="s">
        <v>87</v>
      </c>
      <c r="R665" t="s">
        <v>17</v>
      </c>
      <c r="S665" s="4">
        <v>44572.625</v>
      </c>
      <c r="T665">
        <v>97</v>
      </c>
      <c r="U665">
        <v>6.34</v>
      </c>
      <c r="V665">
        <v>9.4600000000000009</v>
      </c>
      <c r="W665">
        <v>76</v>
      </c>
      <c r="X665">
        <v>1018</v>
      </c>
      <c r="Y665">
        <v>0.11</v>
      </c>
      <c r="Z665">
        <v>10.38</v>
      </c>
      <c r="AA665">
        <v>7.58</v>
      </c>
      <c r="AB665">
        <v>10000</v>
      </c>
      <c r="AC665">
        <v>332</v>
      </c>
      <c r="AD665">
        <v>1.25</v>
      </c>
      <c r="AE665">
        <v>0.69</v>
      </c>
      <c r="AF665">
        <v>500</v>
      </c>
      <c r="AG665" t="s">
        <v>43</v>
      </c>
      <c r="AH665" t="s">
        <v>58</v>
      </c>
      <c r="AI665" t="s">
        <v>59</v>
      </c>
      <c r="AJ665">
        <v>15</v>
      </c>
    </row>
    <row r="666" spans="1:36" x14ac:dyDescent="0.25">
      <c r="A666">
        <v>21201300</v>
      </c>
      <c r="B666" t="s">
        <v>140</v>
      </c>
      <c r="C666">
        <v>4.3942500000000004</v>
      </c>
      <c r="D666">
        <v>-74.132000000000005</v>
      </c>
      <c r="E666">
        <v>3050</v>
      </c>
      <c r="F666" t="s">
        <v>122</v>
      </c>
      <c r="G666" t="s">
        <v>65</v>
      </c>
      <c r="H666" t="s">
        <v>50</v>
      </c>
      <c r="I666" s="4">
        <v>31121</v>
      </c>
      <c r="J666" t="s">
        <v>51</v>
      </c>
      <c r="K666" t="s">
        <v>84</v>
      </c>
      <c r="L666" t="s">
        <v>109</v>
      </c>
      <c r="M666">
        <v>0</v>
      </c>
      <c r="N666" t="s">
        <v>77</v>
      </c>
      <c r="O666" t="s">
        <v>66</v>
      </c>
      <c r="P666" t="s">
        <v>67</v>
      </c>
      <c r="Q666" t="s">
        <v>87</v>
      </c>
      <c r="R666" t="s">
        <v>17</v>
      </c>
      <c r="S666" s="4">
        <v>44572.666666666664</v>
      </c>
      <c r="T666">
        <v>96</v>
      </c>
      <c r="U666">
        <v>6.72</v>
      </c>
      <c r="V666">
        <v>10.48</v>
      </c>
      <c r="W666">
        <v>73</v>
      </c>
      <c r="X666">
        <v>1017</v>
      </c>
      <c r="Y666">
        <v>0.16</v>
      </c>
      <c r="Z666">
        <v>11.38</v>
      </c>
      <c r="AA666">
        <v>11.73</v>
      </c>
      <c r="AB666">
        <v>10000</v>
      </c>
      <c r="AC666">
        <v>280</v>
      </c>
      <c r="AD666">
        <v>1.58</v>
      </c>
      <c r="AE666">
        <v>0.77</v>
      </c>
      <c r="AF666">
        <v>500</v>
      </c>
      <c r="AG666" t="s">
        <v>43</v>
      </c>
      <c r="AH666" t="s">
        <v>58</v>
      </c>
      <c r="AI666" t="s">
        <v>59</v>
      </c>
      <c r="AJ666">
        <v>16</v>
      </c>
    </row>
    <row r="667" spans="1:36" x14ac:dyDescent="0.25">
      <c r="A667">
        <v>21201300</v>
      </c>
      <c r="B667" t="s">
        <v>140</v>
      </c>
      <c r="C667">
        <v>4.3942500000000004</v>
      </c>
      <c r="D667">
        <v>-74.132000000000005</v>
      </c>
      <c r="E667">
        <v>3050</v>
      </c>
      <c r="F667" t="s">
        <v>122</v>
      </c>
      <c r="G667" t="s">
        <v>65</v>
      </c>
      <c r="H667" t="s">
        <v>50</v>
      </c>
      <c r="I667" s="4">
        <v>31121</v>
      </c>
      <c r="J667" t="s">
        <v>51</v>
      </c>
      <c r="K667" t="s">
        <v>84</v>
      </c>
      <c r="L667" t="s">
        <v>109</v>
      </c>
      <c r="M667">
        <v>0</v>
      </c>
      <c r="N667" t="s">
        <v>77</v>
      </c>
      <c r="O667" t="s">
        <v>66</v>
      </c>
      <c r="P667" t="s">
        <v>67</v>
      </c>
      <c r="Q667" t="s">
        <v>87</v>
      </c>
      <c r="R667" t="s">
        <v>17</v>
      </c>
      <c r="S667" s="4">
        <v>44572.708333333336</v>
      </c>
      <c r="T667">
        <v>95</v>
      </c>
      <c r="U667">
        <v>8.85</v>
      </c>
      <c r="V667">
        <v>12.71</v>
      </c>
      <c r="W667">
        <v>74</v>
      </c>
      <c r="X667">
        <v>1016</v>
      </c>
      <c r="Y667">
        <v>0.3</v>
      </c>
      <c r="Z667">
        <v>13.38</v>
      </c>
      <c r="AA667">
        <v>12.76</v>
      </c>
      <c r="AB667">
        <v>10000</v>
      </c>
      <c r="AC667">
        <v>271</v>
      </c>
      <c r="AD667">
        <v>1.82</v>
      </c>
      <c r="AE667">
        <v>0.87</v>
      </c>
      <c r="AF667">
        <v>500</v>
      </c>
      <c r="AG667" t="s">
        <v>43</v>
      </c>
      <c r="AH667" t="s">
        <v>58</v>
      </c>
      <c r="AI667" t="s">
        <v>59</v>
      </c>
      <c r="AJ667">
        <v>17</v>
      </c>
    </row>
    <row r="668" spans="1:36" x14ac:dyDescent="0.25">
      <c r="A668">
        <v>21201300</v>
      </c>
      <c r="B668" t="s">
        <v>140</v>
      </c>
      <c r="C668">
        <v>4.3942500000000004</v>
      </c>
      <c r="D668">
        <v>-74.132000000000005</v>
      </c>
      <c r="E668">
        <v>3050</v>
      </c>
      <c r="F668" t="s">
        <v>122</v>
      </c>
      <c r="G668" t="s">
        <v>65</v>
      </c>
      <c r="H668" t="s">
        <v>50</v>
      </c>
      <c r="I668" s="4">
        <v>31121</v>
      </c>
      <c r="J668" t="s">
        <v>51</v>
      </c>
      <c r="K668" t="s">
        <v>84</v>
      </c>
      <c r="L668" t="s">
        <v>109</v>
      </c>
      <c r="M668">
        <v>0</v>
      </c>
      <c r="N668" t="s">
        <v>77</v>
      </c>
      <c r="O668" t="s">
        <v>66</v>
      </c>
      <c r="P668" t="s">
        <v>67</v>
      </c>
      <c r="Q668" t="s">
        <v>87</v>
      </c>
      <c r="R668" t="s">
        <v>17</v>
      </c>
      <c r="S668" s="4">
        <v>44572.75</v>
      </c>
      <c r="T668">
        <v>92</v>
      </c>
      <c r="U668">
        <v>10.6</v>
      </c>
      <c r="V668">
        <v>13.91</v>
      </c>
      <c r="W668">
        <v>78</v>
      </c>
      <c r="X668">
        <v>1015</v>
      </c>
      <c r="Y668">
        <v>0.52</v>
      </c>
      <c r="Z668">
        <v>14.38</v>
      </c>
      <c r="AA668">
        <v>11.59</v>
      </c>
      <c r="AB668">
        <v>10000</v>
      </c>
      <c r="AC668">
        <v>275</v>
      </c>
      <c r="AD668">
        <v>1.95</v>
      </c>
      <c r="AE668">
        <v>0.64</v>
      </c>
      <c r="AF668">
        <v>500</v>
      </c>
      <c r="AG668" t="s">
        <v>43</v>
      </c>
      <c r="AH668" t="s">
        <v>58</v>
      </c>
      <c r="AI668" t="s">
        <v>59</v>
      </c>
      <c r="AJ668">
        <v>18</v>
      </c>
    </row>
    <row r="669" spans="1:36" x14ac:dyDescent="0.25">
      <c r="A669">
        <v>21201300</v>
      </c>
      <c r="B669" t="s">
        <v>140</v>
      </c>
      <c r="C669">
        <v>4.3942500000000004</v>
      </c>
      <c r="D669">
        <v>-74.132000000000005</v>
      </c>
      <c r="E669">
        <v>3050</v>
      </c>
      <c r="F669" t="s">
        <v>122</v>
      </c>
      <c r="G669" t="s">
        <v>65</v>
      </c>
      <c r="H669" t="s">
        <v>50</v>
      </c>
      <c r="I669" s="4">
        <v>31121</v>
      </c>
      <c r="J669" t="s">
        <v>51</v>
      </c>
      <c r="K669" t="s">
        <v>84</v>
      </c>
      <c r="L669" t="s">
        <v>109</v>
      </c>
      <c r="M669">
        <v>0</v>
      </c>
      <c r="N669" t="s">
        <v>77</v>
      </c>
      <c r="O669" t="s">
        <v>66</v>
      </c>
      <c r="P669" t="s">
        <v>67</v>
      </c>
      <c r="Q669" t="s">
        <v>87</v>
      </c>
      <c r="R669" t="s">
        <v>17</v>
      </c>
      <c r="S669" s="4">
        <v>44572.791666666664</v>
      </c>
      <c r="T669">
        <v>100</v>
      </c>
      <c r="U669">
        <v>13.05</v>
      </c>
      <c r="V669">
        <v>15.22</v>
      </c>
      <c r="W669">
        <v>86</v>
      </c>
      <c r="X669">
        <v>1015</v>
      </c>
      <c r="Y669">
        <v>0.44</v>
      </c>
      <c r="Z669">
        <v>15.38</v>
      </c>
      <c r="AA669">
        <v>8.33</v>
      </c>
      <c r="AB669">
        <v>10000</v>
      </c>
      <c r="AC669">
        <v>279</v>
      </c>
      <c r="AD669">
        <v>1.93</v>
      </c>
      <c r="AE669">
        <v>0.6</v>
      </c>
      <c r="AF669">
        <v>500</v>
      </c>
      <c r="AG669" t="s">
        <v>43</v>
      </c>
      <c r="AH669" t="s">
        <v>58</v>
      </c>
      <c r="AI669" t="s">
        <v>59</v>
      </c>
      <c r="AJ669">
        <v>19</v>
      </c>
    </row>
    <row r="670" spans="1:36" x14ac:dyDescent="0.25">
      <c r="A670">
        <v>21201300</v>
      </c>
      <c r="B670" t="s">
        <v>140</v>
      </c>
      <c r="C670">
        <v>4.3942500000000004</v>
      </c>
      <c r="D670">
        <v>-74.132000000000005</v>
      </c>
      <c r="E670">
        <v>3050</v>
      </c>
      <c r="F670" t="s">
        <v>122</v>
      </c>
      <c r="G670" t="s">
        <v>65</v>
      </c>
      <c r="H670" t="s">
        <v>50</v>
      </c>
      <c r="I670" s="4">
        <v>31121</v>
      </c>
      <c r="J670" t="s">
        <v>51</v>
      </c>
      <c r="K670" t="s">
        <v>84</v>
      </c>
      <c r="L670" t="s">
        <v>109</v>
      </c>
      <c r="M670">
        <v>0</v>
      </c>
      <c r="N670" t="s">
        <v>77</v>
      </c>
      <c r="O670" t="s">
        <v>66</v>
      </c>
      <c r="P670" t="s">
        <v>67</v>
      </c>
      <c r="Q670" t="s">
        <v>87</v>
      </c>
      <c r="R670" t="s">
        <v>17</v>
      </c>
      <c r="S670" s="4">
        <v>44572.833333333336</v>
      </c>
      <c r="T670">
        <v>99</v>
      </c>
      <c r="U670">
        <v>12.25</v>
      </c>
      <c r="V670">
        <v>14.15</v>
      </c>
      <c r="W670">
        <v>87</v>
      </c>
      <c r="X670">
        <v>1014</v>
      </c>
      <c r="Y670">
        <v>0.52</v>
      </c>
      <c r="Z670">
        <v>14.38</v>
      </c>
      <c r="AA670">
        <v>4.8499999999999996</v>
      </c>
      <c r="AB670">
        <v>10000</v>
      </c>
      <c r="AC670">
        <v>271</v>
      </c>
      <c r="AD670">
        <v>1.69</v>
      </c>
      <c r="AE670">
        <v>0.63</v>
      </c>
      <c r="AF670">
        <v>500</v>
      </c>
      <c r="AG670" t="s">
        <v>43</v>
      </c>
      <c r="AH670" t="s">
        <v>58</v>
      </c>
      <c r="AI670" t="s">
        <v>59</v>
      </c>
      <c r="AJ670">
        <v>20</v>
      </c>
    </row>
    <row r="671" spans="1:36" x14ac:dyDescent="0.25">
      <c r="A671">
        <v>21201300</v>
      </c>
      <c r="B671" t="s">
        <v>140</v>
      </c>
      <c r="C671">
        <v>4.3942500000000004</v>
      </c>
      <c r="D671">
        <v>-74.132000000000005</v>
      </c>
      <c r="E671">
        <v>3050</v>
      </c>
      <c r="F671" t="s">
        <v>122</v>
      </c>
      <c r="G671" t="s">
        <v>65</v>
      </c>
      <c r="H671" t="s">
        <v>50</v>
      </c>
      <c r="I671" s="4">
        <v>31121</v>
      </c>
      <c r="J671" t="s">
        <v>51</v>
      </c>
      <c r="K671" t="s">
        <v>84</v>
      </c>
      <c r="L671" t="s">
        <v>109</v>
      </c>
      <c r="M671">
        <v>0</v>
      </c>
      <c r="N671" t="s">
        <v>77</v>
      </c>
      <c r="O671" t="s">
        <v>66</v>
      </c>
      <c r="P671" t="s">
        <v>67</v>
      </c>
      <c r="Q671" t="s">
        <v>87</v>
      </c>
      <c r="R671" t="s">
        <v>17</v>
      </c>
      <c r="S671" s="4">
        <v>44572.875</v>
      </c>
      <c r="T671">
        <v>97</v>
      </c>
      <c r="U671">
        <v>11.44</v>
      </c>
      <c r="V671">
        <v>13.07</v>
      </c>
      <c r="W671">
        <v>88</v>
      </c>
      <c r="X671">
        <v>1014</v>
      </c>
      <c r="Y671">
        <v>0.34</v>
      </c>
      <c r="Z671">
        <v>13.38</v>
      </c>
      <c r="AA671">
        <v>1.96</v>
      </c>
      <c r="AB671">
        <v>10000</v>
      </c>
      <c r="AC671">
        <v>267</v>
      </c>
      <c r="AD671">
        <v>1.61</v>
      </c>
      <c r="AE671">
        <v>0.33</v>
      </c>
      <c r="AF671">
        <v>500</v>
      </c>
      <c r="AG671" t="s">
        <v>43</v>
      </c>
      <c r="AH671" t="s">
        <v>58</v>
      </c>
      <c r="AI671" t="s">
        <v>59</v>
      </c>
      <c r="AJ671">
        <v>21</v>
      </c>
    </row>
    <row r="672" spans="1:36" x14ac:dyDescent="0.25">
      <c r="A672">
        <v>21201300</v>
      </c>
      <c r="B672" t="s">
        <v>140</v>
      </c>
      <c r="C672">
        <v>4.3942500000000004</v>
      </c>
      <c r="D672">
        <v>-74.132000000000005</v>
      </c>
      <c r="E672">
        <v>3050</v>
      </c>
      <c r="F672" t="s">
        <v>122</v>
      </c>
      <c r="G672" t="s">
        <v>65</v>
      </c>
      <c r="H672" t="s">
        <v>50</v>
      </c>
      <c r="I672" s="4">
        <v>31121</v>
      </c>
      <c r="J672" t="s">
        <v>51</v>
      </c>
      <c r="K672" t="s">
        <v>84</v>
      </c>
      <c r="L672" t="s">
        <v>109</v>
      </c>
      <c r="M672">
        <v>0</v>
      </c>
      <c r="N672" t="s">
        <v>77</v>
      </c>
      <c r="O672" t="s">
        <v>66</v>
      </c>
      <c r="P672" t="s">
        <v>67</v>
      </c>
      <c r="Q672" t="s">
        <v>87</v>
      </c>
      <c r="R672" t="s">
        <v>17</v>
      </c>
      <c r="S672" s="4">
        <v>44572.916666666664</v>
      </c>
      <c r="T672">
        <v>96</v>
      </c>
      <c r="U672">
        <v>11.94</v>
      </c>
      <c r="V672">
        <v>13.15</v>
      </c>
      <c r="W672">
        <v>91</v>
      </c>
      <c r="X672">
        <v>1015</v>
      </c>
      <c r="Y672">
        <v>0.15</v>
      </c>
      <c r="Z672">
        <v>13.38</v>
      </c>
      <c r="AA672">
        <v>0.46</v>
      </c>
      <c r="AB672">
        <v>10000</v>
      </c>
      <c r="AC672">
        <v>242</v>
      </c>
      <c r="AD672">
        <v>1.23</v>
      </c>
      <c r="AE672">
        <v>0.11</v>
      </c>
      <c r="AF672">
        <v>500</v>
      </c>
      <c r="AG672" t="s">
        <v>43</v>
      </c>
      <c r="AH672" t="s">
        <v>58</v>
      </c>
      <c r="AI672" t="s">
        <v>59</v>
      </c>
      <c r="AJ672">
        <v>22</v>
      </c>
    </row>
    <row r="673" spans="1:36" x14ac:dyDescent="0.25">
      <c r="A673">
        <v>21201300</v>
      </c>
      <c r="B673" t="s">
        <v>140</v>
      </c>
      <c r="C673">
        <v>4.3942500000000004</v>
      </c>
      <c r="D673">
        <v>-74.132000000000005</v>
      </c>
      <c r="E673">
        <v>3050</v>
      </c>
      <c r="F673" t="s">
        <v>122</v>
      </c>
      <c r="G673" t="s">
        <v>65</v>
      </c>
      <c r="H673" t="s">
        <v>50</v>
      </c>
      <c r="I673" s="4">
        <v>31121</v>
      </c>
      <c r="J673" t="s">
        <v>51</v>
      </c>
      <c r="K673" t="s">
        <v>84</v>
      </c>
      <c r="L673" t="s">
        <v>109</v>
      </c>
      <c r="M673">
        <v>0</v>
      </c>
      <c r="N673" t="s">
        <v>77</v>
      </c>
      <c r="O673" t="s">
        <v>66</v>
      </c>
      <c r="P673" t="s">
        <v>67</v>
      </c>
      <c r="Q673" t="s">
        <v>87</v>
      </c>
      <c r="R673" t="s">
        <v>17</v>
      </c>
      <c r="S673" s="4">
        <v>44572.958333333336</v>
      </c>
      <c r="T673">
        <v>93</v>
      </c>
      <c r="U673">
        <v>10.77</v>
      </c>
      <c r="V673">
        <v>11.08</v>
      </c>
      <c r="W673">
        <v>96</v>
      </c>
      <c r="X673">
        <v>1016</v>
      </c>
      <c r="Y673">
        <v>0.13</v>
      </c>
      <c r="Z673">
        <v>11.38</v>
      </c>
      <c r="AA673">
        <v>0</v>
      </c>
      <c r="AB673">
        <v>9610</v>
      </c>
      <c r="AC673">
        <v>293</v>
      </c>
      <c r="AD673">
        <v>1.07</v>
      </c>
      <c r="AE673">
        <v>0.04</v>
      </c>
      <c r="AF673">
        <v>500</v>
      </c>
      <c r="AG673" t="s">
        <v>43</v>
      </c>
      <c r="AH673" t="s">
        <v>58</v>
      </c>
      <c r="AI673" t="s">
        <v>59</v>
      </c>
      <c r="AJ673">
        <v>23</v>
      </c>
    </row>
    <row r="674" spans="1:36" x14ac:dyDescent="0.25">
      <c r="A674">
        <v>35027150</v>
      </c>
      <c r="B674" t="s">
        <v>141</v>
      </c>
      <c r="C674">
        <v>4.1379720000000004</v>
      </c>
      <c r="D674">
        <v>-74.173805999999999</v>
      </c>
      <c r="E674">
        <v>2840</v>
      </c>
      <c r="F674" t="s">
        <v>142</v>
      </c>
      <c r="G674" t="s">
        <v>65</v>
      </c>
      <c r="H674" t="s">
        <v>50</v>
      </c>
      <c r="I674" s="4">
        <v>31062</v>
      </c>
      <c r="J674" t="s">
        <v>51</v>
      </c>
      <c r="K674" t="s">
        <v>84</v>
      </c>
      <c r="L674" t="s">
        <v>109</v>
      </c>
      <c r="M674" t="s">
        <v>143</v>
      </c>
      <c r="N674" t="s">
        <v>77</v>
      </c>
      <c r="O674" t="s">
        <v>80</v>
      </c>
      <c r="P674" t="s">
        <v>68</v>
      </c>
      <c r="Q674" t="s">
        <v>88</v>
      </c>
      <c r="R674" t="s">
        <v>17</v>
      </c>
      <c r="S674" s="4">
        <v>44572</v>
      </c>
      <c r="T674">
        <v>70</v>
      </c>
      <c r="U674">
        <v>10.53</v>
      </c>
      <c r="V674">
        <v>11.12</v>
      </c>
      <c r="W674">
        <v>94</v>
      </c>
      <c r="X674">
        <v>1017</v>
      </c>
      <c r="Z674">
        <v>11.46</v>
      </c>
      <c r="AA674">
        <v>0</v>
      </c>
      <c r="AB674">
        <v>10000</v>
      </c>
      <c r="AC674">
        <v>357</v>
      </c>
      <c r="AD674">
        <v>0.9</v>
      </c>
      <c r="AE674">
        <v>0.48</v>
      </c>
      <c r="AF674">
        <v>803</v>
      </c>
      <c r="AG674" t="s">
        <v>38</v>
      </c>
      <c r="AH674" t="s">
        <v>62</v>
      </c>
      <c r="AI674" t="s">
        <v>64</v>
      </c>
      <c r="AJ674">
        <v>0</v>
      </c>
    </row>
    <row r="675" spans="1:36" x14ac:dyDescent="0.25">
      <c r="A675">
        <v>35027150</v>
      </c>
      <c r="B675" t="s">
        <v>141</v>
      </c>
      <c r="C675">
        <v>4.1379720000000004</v>
      </c>
      <c r="D675">
        <v>-74.173805999999999</v>
      </c>
      <c r="E675">
        <v>2840</v>
      </c>
      <c r="F675" t="s">
        <v>142</v>
      </c>
      <c r="G675" t="s">
        <v>65</v>
      </c>
      <c r="H675" t="s">
        <v>50</v>
      </c>
      <c r="I675" s="4">
        <v>31062</v>
      </c>
      <c r="J675" t="s">
        <v>51</v>
      </c>
      <c r="K675" t="s">
        <v>84</v>
      </c>
      <c r="L675" t="s">
        <v>109</v>
      </c>
      <c r="M675" t="s">
        <v>143</v>
      </c>
      <c r="N675" t="s">
        <v>77</v>
      </c>
      <c r="O675" t="s">
        <v>80</v>
      </c>
      <c r="P675" t="s">
        <v>68</v>
      </c>
      <c r="Q675" t="s">
        <v>88</v>
      </c>
      <c r="R675" t="s">
        <v>17</v>
      </c>
      <c r="S675" s="4">
        <v>44572.041666666664</v>
      </c>
      <c r="T675">
        <v>78</v>
      </c>
      <c r="U675">
        <v>10.37</v>
      </c>
      <c r="V675">
        <v>11.09</v>
      </c>
      <c r="W675">
        <v>93</v>
      </c>
      <c r="X675">
        <v>1018</v>
      </c>
      <c r="Z675">
        <v>11.46</v>
      </c>
      <c r="AA675">
        <v>0</v>
      </c>
      <c r="AB675">
        <v>10000</v>
      </c>
      <c r="AC675">
        <v>2</v>
      </c>
      <c r="AD675">
        <v>0.84</v>
      </c>
      <c r="AE675">
        <v>0.3</v>
      </c>
      <c r="AF675">
        <v>803</v>
      </c>
      <c r="AG675" t="s">
        <v>38</v>
      </c>
      <c r="AH675" t="s">
        <v>62</v>
      </c>
      <c r="AI675" t="s">
        <v>64</v>
      </c>
      <c r="AJ675">
        <v>1</v>
      </c>
    </row>
    <row r="676" spans="1:36" x14ac:dyDescent="0.25">
      <c r="A676">
        <v>35027150</v>
      </c>
      <c r="B676" t="s">
        <v>141</v>
      </c>
      <c r="C676">
        <v>4.1379720000000004</v>
      </c>
      <c r="D676">
        <v>-74.173805999999999</v>
      </c>
      <c r="E676">
        <v>2840</v>
      </c>
      <c r="F676" t="s">
        <v>142</v>
      </c>
      <c r="G676" t="s">
        <v>65</v>
      </c>
      <c r="H676" t="s">
        <v>50</v>
      </c>
      <c r="I676" s="4">
        <v>31062</v>
      </c>
      <c r="J676" t="s">
        <v>51</v>
      </c>
      <c r="K676" t="s">
        <v>84</v>
      </c>
      <c r="L676" t="s">
        <v>109</v>
      </c>
      <c r="M676" t="s">
        <v>143</v>
      </c>
      <c r="N676" t="s">
        <v>77</v>
      </c>
      <c r="O676" t="s">
        <v>80</v>
      </c>
      <c r="P676" t="s">
        <v>68</v>
      </c>
      <c r="Q676" t="s">
        <v>88</v>
      </c>
      <c r="R676" t="s">
        <v>17</v>
      </c>
      <c r="S676" s="4">
        <v>44572.083333333336</v>
      </c>
      <c r="T676">
        <v>75</v>
      </c>
      <c r="U676">
        <v>9.3800000000000008</v>
      </c>
      <c r="V676">
        <v>9.99</v>
      </c>
      <c r="W676">
        <v>93</v>
      </c>
      <c r="X676">
        <v>1020</v>
      </c>
      <c r="Z676">
        <v>10.46</v>
      </c>
      <c r="AA676">
        <v>0</v>
      </c>
      <c r="AB676">
        <v>10000</v>
      </c>
      <c r="AC676">
        <v>35</v>
      </c>
      <c r="AD676">
        <v>0.89</v>
      </c>
      <c r="AE676">
        <v>0.39</v>
      </c>
      <c r="AF676">
        <v>803</v>
      </c>
      <c r="AG676" t="s">
        <v>38</v>
      </c>
      <c r="AH676" t="s">
        <v>62</v>
      </c>
      <c r="AI676" t="s">
        <v>64</v>
      </c>
      <c r="AJ676">
        <v>2</v>
      </c>
    </row>
    <row r="677" spans="1:36" x14ac:dyDescent="0.25">
      <c r="A677">
        <v>35027150</v>
      </c>
      <c r="B677" t="s">
        <v>141</v>
      </c>
      <c r="C677">
        <v>4.1379720000000004</v>
      </c>
      <c r="D677">
        <v>-74.173805999999999</v>
      </c>
      <c r="E677">
        <v>2840</v>
      </c>
      <c r="F677" t="s">
        <v>142</v>
      </c>
      <c r="G677" t="s">
        <v>65</v>
      </c>
      <c r="H677" t="s">
        <v>50</v>
      </c>
      <c r="I677" s="4">
        <v>31062</v>
      </c>
      <c r="J677" t="s">
        <v>51</v>
      </c>
      <c r="K677" t="s">
        <v>84</v>
      </c>
      <c r="L677" t="s">
        <v>109</v>
      </c>
      <c r="M677" t="s">
        <v>143</v>
      </c>
      <c r="N677" t="s">
        <v>77</v>
      </c>
      <c r="O677" t="s">
        <v>80</v>
      </c>
      <c r="P677" t="s">
        <v>68</v>
      </c>
      <c r="Q677" t="s">
        <v>88</v>
      </c>
      <c r="R677" t="s">
        <v>17</v>
      </c>
      <c r="S677" s="4">
        <v>44572.125</v>
      </c>
      <c r="T677">
        <v>68</v>
      </c>
      <c r="U677">
        <v>9.3800000000000008</v>
      </c>
      <c r="V677">
        <v>9.99</v>
      </c>
      <c r="W677">
        <v>93</v>
      </c>
      <c r="X677">
        <v>1020</v>
      </c>
      <c r="Z677">
        <v>10.46</v>
      </c>
      <c r="AA677">
        <v>0</v>
      </c>
      <c r="AB677">
        <v>10000</v>
      </c>
      <c r="AC677">
        <v>323</v>
      </c>
      <c r="AD677">
        <v>1.01</v>
      </c>
      <c r="AE677">
        <v>0.14000000000000001</v>
      </c>
      <c r="AF677">
        <v>803</v>
      </c>
      <c r="AG677" t="s">
        <v>38</v>
      </c>
      <c r="AH677" t="s">
        <v>62</v>
      </c>
      <c r="AI677" t="s">
        <v>64</v>
      </c>
      <c r="AJ677">
        <v>3</v>
      </c>
    </row>
    <row r="678" spans="1:36" x14ac:dyDescent="0.25">
      <c r="A678">
        <v>35027150</v>
      </c>
      <c r="B678" t="s">
        <v>141</v>
      </c>
      <c r="C678">
        <v>4.1379720000000004</v>
      </c>
      <c r="D678">
        <v>-74.173805999999999</v>
      </c>
      <c r="E678">
        <v>2840</v>
      </c>
      <c r="F678" t="s">
        <v>142</v>
      </c>
      <c r="G678" t="s">
        <v>65</v>
      </c>
      <c r="H678" t="s">
        <v>50</v>
      </c>
      <c r="I678" s="4">
        <v>31062</v>
      </c>
      <c r="J678" t="s">
        <v>51</v>
      </c>
      <c r="K678" t="s">
        <v>84</v>
      </c>
      <c r="L678" t="s">
        <v>109</v>
      </c>
      <c r="M678" t="s">
        <v>143</v>
      </c>
      <c r="N678" t="s">
        <v>77</v>
      </c>
      <c r="O678" t="s">
        <v>80</v>
      </c>
      <c r="P678" t="s">
        <v>68</v>
      </c>
      <c r="Q678" t="s">
        <v>88</v>
      </c>
      <c r="R678" t="s">
        <v>17</v>
      </c>
      <c r="S678" s="4">
        <v>44572.166666666664</v>
      </c>
      <c r="T678">
        <v>69</v>
      </c>
      <c r="U678">
        <v>9.2200000000000006</v>
      </c>
      <c r="V678">
        <v>9.9600000000000009</v>
      </c>
      <c r="W678">
        <v>92</v>
      </c>
      <c r="X678">
        <v>1020</v>
      </c>
      <c r="Z678">
        <v>10.46</v>
      </c>
      <c r="AA678">
        <v>0</v>
      </c>
      <c r="AB678">
        <v>10000</v>
      </c>
      <c r="AC678">
        <v>313</v>
      </c>
      <c r="AD678">
        <v>0.99</v>
      </c>
      <c r="AE678">
        <v>0.54</v>
      </c>
      <c r="AF678">
        <v>803</v>
      </c>
      <c r="AG678" t="s">
        <v>38</v>
      </c>
      <c r="AH678" t="s">
        <v>62</v>
      </c>
      <c r="AI678" t="s">
        <v>64</v>
      </c>
      <c r="AJ678">
        <v>4</v>
      </c>
    </row>
    <row r="679" spans="1:36" x14ac:dyDescent="0.25">
      <c r="A679">
        <v>35027150</v>
      </c>
      <c r="B679" t="s">
        <v>141</v>
      </c>
      <c r="C679">
        <v>4.1379720000000004</v>
      </c>
      <c r="D679">
        <v>-74.173805999999999</v>
      </c>
      <c r="E679">
        <v>2840</v>
      </c>
      <c r="F679" t="s">
        <v>142</v>
      </c>
      <c r="G679" t="s">
        <v>65</v>
      </c>
      <c r="H679" t="s">
        <v>50</v>
      </c>
      <c r="I679" s="4">
        <v>31062</v>
      </c>
      <c r="J679" t="s">
        <v>51</v>
      </c>
      <c r="K679" t="s">
        <v>84</v>
      </c>
      <c r="L679" t="s">
        <v>109</v>
      </c>
      <c r="M679" t="s">
        <v>143</v>
      </c>
      <c r="N679" t="s">
        <v>77</v>
      </c>
      <c r="O679" t="s">
        <v>80</v>
      </c>
      <c r="P679" t="s">
        <v>68</v>
      </c>
      <c r="Q679" t="s">
        <v>88</v>
      </c>
      <c r="R679" t="s">
        <v>17</v>
      </c>
      <c r="S679" s="4">
        <v>44572.208333333336</v>
      </c>
      <c r="T679">
        <v>72</v>
      </c>
      <c r="U679">
        <v>9.3800000000000008</v>
      </c>
      <c r="V679">
        <v>9.99</v>
      </c>
      <c r="W679">
        <v>93</v>
      </c>
      <c r="X679">
        <v>1019</v>
      </c>
      <c r="Y679">
        <v>0.16</v>
      </c>
      <c r="Z679">
        <v>10.46</v>
      </c>
      <c r="AA679">
        <v>0</v>
      </c>
      <c r="AB679">
        <v>10000</v>
      </c>
      <c r="AC679">
        <v>330</v>
      </c>
      <c r="AD679">
        <v>1.1000000000000001</v>
      </c>
      <c r="AE679">
        <v>0.44</v>
      </c>
      <c r="AF679">
        <v>500</v>
      </c>
      <c r="AG679" t="s">
        <v>43</v>
      </c>
      <c r="AH679" t="s">
        <v>58</v>
      </c>
      <c r="AI679" t="s">
        <v>63</v>
      </c>
      <c r="AJ679">
        <v>5</v>
      </c>
    </row>
    <row r="680" spans="1:36" x14ac:dyDescent="0.25">
      <c r="A680">
        <v>35027150</v>
      </c>
      <c r="B680" t="s">
        <v>141</v>
      </c>
      <c r="C680">
        <v>4.1379720000000004</v>
      </c>
      <c r="D680">
        <v>-74.173805999999999</v>
      </c>
      <c r="E680">
        <v>2840</v>
      </c>
      <c r="F680" t="s">
        <v>142</v>
      </c>
      <c r="G680" t="s">
        <v>65</v>
      </c>
      <c r="H680" t="s">
        <v>50</v>
      </c>
      <c r="I680" s="4">
        <v>31062</v>
      </c>
      <c r="J680" t="s">
        <v>51</v>
      </c>
      <c r="K680" t="s">
        <v>84</v>
      </c>
      <c r="L680" t="s">
        <v>109</v>
      </c>
      <c r="M680" t="s">
        <v>143</v>
      </c>
      <c r="N680" t="s">
        <v>77</v>
      </c>
      <c r="O680" t="s">
        <v>80</v>
      </c>
      <c r="P680" t="s">
        <v>68</v>
      </c>
      <c r="Q680" t="s">
        <v>88</v>
      </c>
      <c r="R680" t="s">
        <v>17</v>
      </c>
      <c r="S680" s="4">
        <v>44572.25</v>
      </c>
      <c r="T680">
        <v>83</v>
      </c>
      <c r="U680">
        <v>9.69</v>
      </c>
      <c r="V680">
        <v>10.039999999999999</v>
      </c>
      <c r="W680">
        <v>95</v>
      </c>
      <c r="X680">
        <v>1018</v>
      </c>
      <c r="Y680">
        <v>0.18</v>
      </c>
      <c r="Z680">
        <v>10.46</v>
      </c>
      <c r="AA680">
        <v>0</v>
      </c>
      <c r="AB680">
        <v>10000</v>
      </c>
      <c r="AC680">
        <v>310</v>
      </c>
      <c r="AD680">
        <v>1.1399999999999999</v>
      </c>
      <c r="AE680">
        <v>0.77</v>
      </c>
      <c r="AF680">
        <v>500</v>
      </c>
      <c r="AG680" t="s">
        <v>43</v>
      </c>
      <c r="AH680" t="s">
        <v>58</v>
      </c>
      <c r="AI680" t="s">
        <v>63</v>
      </c>
      <c r="AJ680">
        <v>6</v>
      </c>
    </row>
    <row r="681" spans="1:36" x14ac:dyDescent="0.25">
      <c r="A681">
        <v>35027150</v>
      </c>
      <c r="B681" t="s">
        <v>141</v>
      </c>
      <c r="C681">
        <v>4.1379720000000004</v>
      </c>
      <c r="D681">
        <v>-74.173805999999999</v>
      </c>
      <c r="E681">
        <v>2840</v>
      </c>
      <c r="F681" t="s">
        <v>142</v>
      </c>
      <c r="G681" t="s">
        <v>65</v>
      </c>
      <c r="H681" t="s">
        <v>50</v>
      </c>
      <c r="I681" s="4">
        <v>31062</v>
      </c>
      <c r="J681" t="s">
        <v>51</v>
      </c>
      <c r="K681" t="s">
        <v>84</v>
      </c>
      <c r="L681" t="s">
        <v>109</v>
      </c>
      <c r="M681" t="s">
        <v>143</v>
      </c>
      <c r="N681" t="s">
        <v>77</v>
      </c>
      <c r="O681" t="s">
        <v>80</v>
      </c>
      <c r="P681" t="s">
        <v>68</v>
      </c>
      <c r="Q681" t="s">
        <v>88</v>
      </c>
      <c r="R681" t="s">
        <v>17</v>
      </c>
      <c r="S681" s="4">
        <v>44572.291666666664</v>
      </c>
      <c r="T681">
        <v>90</v>
      </c>
      <c r="U681">
        <v>9.69</v>
      </c>
      <c r="V681">
        <v>10.039999999999999</v>
      </c>
      <c r="W681">
        <v>95</v>
      </c>
      <c r="X681">
        <v>1017</v>
      </c>
      <c r="Z681">
        <v>10.46</v>
      </c>
      <c r="AA681">
        <v>0</v>
      </c>
      <c r="AB681">
        <v>10000</v>
      </c>
      <c r="AC681">
        <v>305</v>
      </c>
      <c r="AD681">
        <v>1.41</v>
      </c>
      <c r="AE681">
        <v>0.9</v>
      </c>
      <c r="AF681">
        <v>804</v>
      </c>
      <c r="AG681" t="s">
        <v>38</v>
      </c>
      <c r="AH681" t="s">
        <v>60</v>
      </c>
      <c r="AI681" t="s">
        <v>64</v>
      </c>
      <c r="AJ681">
        <v>7</v>
      </c>
    </row>
    <row r="682" spans="1:36" x14ac:dyDescent="0.25">
      <c r="A682">
        <v>35027150</v>
      </c>
      <c r="B682" t="s">
        <v>141</v>
      </c>
      <c r="C682">
        <v>4.1379720000000004</v>
      </c>
      <c r="D682">
        <v>-74.173805999999999</v>
      </c>
      <c r="E682">
        <v>2840</v>
      </c>
      <c r="F682" t="s">
        <v>142</v>
      </c>
      <c r="G682" t="s">
        <v>65</v>
      </c>
      <c r="H682" t="s">
        <v>50</v>
      </c>
      <c r="I682" s="4">
        <v>31062</v>
      </c>
      <c r="J682" t="s">
        <v>51</v>
      </c>
      <c r="K682" t="s">
        <v>84</v>
      </c>
      <c r="L682" t="s">
        <v>109</v>
      </c>
      <c r="M682" t="s">
        <v>143</v>
      </c>
      <c r="N682" t="s">
        <v>77</v>
      </c>
      <c r="O682" t="s">
        <v>80</v>
      </c>
      <c r="P682" t="s">
        <v>68</v>
      </c>
      <c r="Q682" t="s">
        <v>88</v>
      </c>
      <c r="R682" t="s">
        <v>17</v>
      </c>
      <c r="S682" s="4">
        <v>44572.333333333336</v>
      </c>
      <c r="T682">
        <v>95</v>
      </c>
      <c r="U682">
        <v>8.6999999999999993</v>
      </c>
      <c r="V682">
        <v>9.4600000000000009</v>
      </c>
      <c r="W682">
        <v>95</v>
      </c>
      <c r="X682">
        <v>1016</v>
      </c>
      <c r="Z682">
        <v>9.4600000000000009</v>
      </c>
      <c r="AA682">
        <v>0</v>
      </c>
      <c r="AB682">
        <v>10000</v>
      </c>
      <c r="AC682">
        <v>313</v>
      </c>
      <c r="AD682">
        <v>1.22</v>
      </c>
      <c r="AE682">
        <v>0.75</v>
      </c>
      <c r="AF682">
        <v>804</v>
      </c>
      <c r="AG682" t="s">
        <v>38</v>
      </c>
      <c r="AH682" t="s">
        <v>60</v>
      </c>
      <c r="AI682" t="s">
        <v>64</v>
      </c>
      <c r="AJ682">
        <v>8</v>
      </c>
    </row>
    <row r="683" spans="1:36" x14ac:dyDescent="0.25">
      <c r="A683">
        <v>35027150</v>
      </c>
      <c r="B683" t="s">
        <v>141</v>
      </c>
      <c r="C683">
        <v>4.1379720000000004</v>
      </c>
      <c r="D683">
        <v>-74.173805999999999</v>
      </c>
      <c r="E683">
        <v>2840</v>
      </c>
      <c r="F683" t="s">
        <v>142</v>
      </c>
      <c r="G683" t="s">
        <v>65</v>
      </c>
      <c r="H683" t="s">
        <v>50</v>
      </c>
      <c r="I683" s="4">
        <v>31062</v>
      </c>
      <c r="J683" t="s">
        <v>51</v>
      </c>
      <c r="K683" t="s">
        <v>84</v>
      </c>
      <c r="L683" t="s">
        <v>109</v>
      </c>
      <c r="M683" t="s">
        <v>143</v>
      </c>
      <c r="N683" t="s">
        <v>77</v>
      </c>
      <c r="O683" t="s">
        <v>80</v>
      </c>
      <c r="P683" t="s">
        <v>68</v>
      </c>
      <c r="Q683" t="s">
        <v>88</v>
      </c>
      <c r="R683" t="s">
        <v>17</v>
      </c>
      <c r="S683" s="4">
        <v>44572.375</v>
      </c>
      <c r="T683">
        <v>96</v>
      </c>
      <c r="U683">
        <v>8.85</v>
      </c>
      <c r="V683">
        <v>9.4600000000000009</v>
      </c>
      <c r="W683">
        <v>96</v>
      </c>
      <c r="X683">
        <v>1017</v>
      </c>
      <c r="Z683">
        <v>9.4600000000000009</v>
      </c>
      <c r="AA683">
        <v>0</v>
      </c>
      <c r="AB683">
        <v>8880</v>
      </c>
      <c r="AC683">
        <v>306</v>
      </c>
      <c r="AD683">
        <v>1.44</v>
      </c>
      <c r="AE683">
        <v>1</v>
      </c>
      <c r="AF683">
        <v>804</v>
      </c>
      <c r="AG683" t="s">
        <v>38</v>
      </c>
      <c r="AH683" t="s">
        <v>60</v>
      </c>
      <c r="AI683" t="s">
        <v>64</v>
      </c>
      <c r="AJ683">
        <v>9</v>
      </c>
    </row>
    <row r="684" spans="1:36" x14ac:dyDescent="0.25">
      <c r="A684">
        <v>35027150</v>
      </c>
      <c r="B684" t="s">
        <v>141</v>
      </c>
      <c r="C684">
        <v>4.1379720000000004</v>
      </c>
      <c r="D684">
        <v>-74.173805999999999</v>
      </c>
      <c r="E684">
        <v>2840</v>
      </c>
      <c r="F684" t="s">
        <v>142</v>
      </c>
      <c r="G684" t="s">
        <v>65</v>
      </c>
      <c r="H684" t="s">
        <v>50</v>
      </c>
      <c r="I684" s="4">
        <v>31062</v>
      </c>
      <c r="J684" t="s">
        <v>51</v>
      </c>
      <c r="K684" t="s">
        <v>84</v>
      </c>
      <c r="L684" t="s">
        <v>109</v>
      </c>
      <c r="M684" t="s">
        <v>143</v>
      </c>
      <c r="N684" t="s">
        <v>77</v>
      </c>
      <c r="O684" t="s">
        <v>80</v>
      </c>
      <c r="P684" t="s">
        <v>68</v>
      </c>
      <c r="Q684" t="s">
        <v>88</v>
      </c>
      <c r="R684" t="s">
        <v>17</v>
      </c>
      <c r="S684" s="4">
        <v>44572.416666666664</v>
      </c>
      <c r="T684">
        <v>97</v>
      </c>
      <c r="U684">
        <v>8.01</v>
      </c>
      <c r="V684">
        <v>8.4600000000000009</v>
      </c>
      <c r="W684">
        <v>97</v>
      </c>
      <c r="X684">
        <v>1017</v>
      </c>
      <c r="Y684">
        <v>0.11</v>
      </c>
      <c r="Z684">
        <v>8.4600000000000009</v>
      </c>
      <c r="AA684">
        <v>0</v>
      </c>
      <c r="AB684">
        <v>7578</v>
      </c>
      <c r="AC684">
        <v>311</v>
      </c>
      <c r="AD684">
        <v>1.06</v>
      </c>
      <c r="AE684">
        <v>0.64</v>
      </c>
      <c r="AF684">
        <v>500</v>
      </c>
      <c r="AG684" t="s">
        <v>43</v>
      </c>
      <c r="AH684" t="s">
        <v>58</v>
      </c>
      <c r="AI684" t="s">
        <v>63</v>
      </c>
      <c r="AJ684">
        <v>10</v>
      </c>
    </row>
    <row r="685" spans="1:36" x14ac:dyDescent="0.25">
      <c r="A685">
        <v>35027150</v>
      </c>
      <c r="B685" t="s">
        <v>141</v>
      </c>
      <c r="C685">
        <v>4.1379720000000004</v>
      </c>
      <c r="D685">
        <v>-74.173805999999999</v>
      </c>
      <c r="E685">
        <v>2840</v>
      </c>
      <c r="F685" t="s">
        <v>142</v>
      </c>
      <c r="G685" t="s">
        <v>65</v>
      </c>
      <c r="H685" t="s">
        <v>50</v>
      </c>
      <c r="I685" s="4">
        <v>31062</v>
      </c>
      <c r="J685" t="s">
        <v>51</v>
      </c>
      <c r="K685" t="s">
        <v>84</v>
      </c>
      <c r="L685" t="s">
        <v>109</v>
      </c>
      <c r="M685" t="s">
        <v>143</v>
      </c>
      <c r="N685" t="s">
        <v>77</v>
      </c>
      <c r="O685" t="s">
        <v>80</v>
      </c>
      <c r="P685" t="s">
        <v>68</v>
      </c>
      <c r="Q685" t="s">
        <v>88</v>
      </c>
      <c r="R685" t="s">
        <v>17</v>
      </c>
      <c r="S685" s="4">
        <v>44572.458333333336</v>
      </c>
      <c r="T685">
        <v>96</v>
      </c>
      <c r="U685">
        <v>8.01</v>
      </c>
      <c r="V685">
        <v>8.4600000000000009</v>
      </c>
      <c r="W685">
        <v>97</v>
      </c>
      <c r="X685">
        <v>1018</v>
      </c>
      <c r="Z685">
        <v>8.4600000000000009</v>
      </c>
      <c r="AA685">
        <v>0</v>
      </c>
      <c r="AB685">
        <v>8624</v>
      </c>
      <c r="AC685">
        <v>303</v>
      </c>
      <c r="AD685">
        <v>0.97</v>
      </c>
      <c r="AE685">
        <v>0.48</v>
      </c>
      <c r="AF685">
        <v>804</v>
      </c>
      <c r="AG685" t="s">
        <v>38</v>
      </c>
      <c r="AH685" t="s">
        <v>60</v>
      </c>
      <c r="AI685" t="s">
        <v>64</v>
      </c>
      <c r="AJ685">
        <v>11</v>
      </c>
    </row>
    <row r="686" spans="1:36" x14ac:dyDescent="0.25">
      <c r="A686">
        <v>35027150</v>
      </c>
      <c r="B686" t="s">
        <v>141</v>
      </c>
      <c r="C686">
        <v>4.1379720000000004</v>
      </c>
      <c r="D686">
        <v>-74.173805999999999</v>
      </c>
      <c r="E686">
        <v>2840</v>
      </c>
      <c r="F686" t="s">
        <v>142</v>
      </c>
      <c r="G686" t="s">
        <v>65</v>
      </c>
      <c r="H686" t="s">
        <v>50</v>
      </c>
      <c r="I686" s="4">
        <v>31062</v>
      </c>
      <c r="J686" t="s">
        <v>51</v>
      </c>
      <c r="K686" t="s">
        <v>84</v>
      </c>
      <c r="L686" t="s">
        <v>109</v>
      </c>
      <c r="M686" t="s">
        <v>143</v>
      </c>
      <c r="N686" t="s">
        <v>77</v>
      </c>
      <c r="O686" t="s">
        <v>80</v>
      </c>
      <c r="P686" t="s">
        <v>68</v>
      </c>
      <c r="Q686" t="s">
        <v>88</v>
      </c>
      <c r="R686" t="s">
        <v>17</v>
      </c>
      <c r="S686" s="4">
        <v>44572.5</v>
      </c>
      <c r="T686">
        <v>79</v>
      </c>
      <c r="U686">
        <v>7.71</v>
      </c>
      <c r="V686">
        <v>8.4600000000000009</v>
      </c>
      <c r="W686">
        <v>95</v>
      </c>
      <c r="X686">
        <v>1019</v>
      </c>
      <c r="Z686">
        <v>8.4600000000000009</v>
      </c>
      <c r="AA686">
        <v>0.41</v>
      </c>
      <c r="AB686">
        <v>7604</v>
      </c>
      <c r="AC686">
        <v>313</v>
      </c>
      <c r="AD686">
        <v>1.1499999999999999</v>
      </c>
      <c r="AE686">
        <v>0.73</v>
      </c>
      <c r="AF686">
        <v>803</v>
      </c>
      <c r="AG686" t="s">
        <v>38</v>
      </c>
      <c r="AH686" t="s">
        <v>62</v>
      </c>
      <c r="AI686" t="s">
        <v>61</v>
      </c>
      <c r="AJ686">
        <v>12</v>
      </c>
    </row>
    <row r="687" spans="1:36" x14ac:dyDescent="0.25">
      <c r="A687">
        <v>35027150</v>
      </c>
      <c r="B687" t="s">
        <v>141</v>
      </c>
      <c r="C687">
        <v>4.1379720000000004</v>
      </c>
      <c r="D687">
        <v>-74.173805999999999</v>
      </c>
      <c r="E687">
        <v>2840</v>
      </c>
      <c r="F687" t="s">
        <v>142</v>
      </c>
      <c r="G687" t="s">
        <v>65</v>
      </c>
      <c r="H687" t="s">
        <v>50</v>
      </c>
      <c r="I687" s="4">
        <v>31062</v>
      </c>
      <c r="J687" t="s">
        <v>51</v>
      </c>
      <c r="K687" t="s">
        <v>84</v>
      </c>
      <c r="L687" t="s">
        <v>109</v>
      </c>
      <c r="M687" t="s">
        <v>143</v>
      </c>
      <c r="N687" t="s">
        <v>77</v>
      </c>
      <c r="O687" t="s">
        <v>80</v>
      </c>
      <c r="P687" t="s">
        <v>68</v>
      </c>
      <c r="Q687" t="s">
        <v>88</v>
      </c>
      <c r="R687" t="s">
        <v>17</v>
      </c>
      <c r="S687" s="4">
        <v>44572.541666666664</v>
      </c>
      <c r="T687">
        <v>87</v>
      </c>
      <c r="U687">
        <v>9.2200000000000006</v>
      </c>
      <c r="V687">
        <v>9.9600000000000009</v>
      </c>
      <c r="W687">
        <v>92</v>
      </c>
      <c r="X687">
        <v>1019</v>
      </c>
      <c r="Z687">
        <v>10.46</v>
      </c>
      <c r="AA687">
        <v>1.88</v>
      </c>
      <c r="AB687">
        <v>9041</v>
      </c>
      <c r="AC687">
        <v>331</v>
      </c>
      <c r="AD687">
        <v>1.55</v>
      </c>
      <c r="AE687">
        <v>0.67</v>
      </c>
      <c r="AF687">
        <v>804</v>
      </c>
      <c r="AG687" t="s">
        <v>38</v>
      </c>
      <c r="AH687" t="s">
        <v>60</v>
      </c>
      <c r="AI687" t="s">
        <v>61</v>
      </c>
      <c r="AJ687">
        <v>13</v>
      </c>
    </row>
    <row r="688" spans="1:36" x14ac:dyDescent="0.25">
      <c r="A688">
        <v>35027150</v>
      </c>
      <c r="B688" t="s">
        <v>141</v>
      </c>
      <c r="C688">
        <v>4.1379720000000004</v>
      </c>
      <c r="D688">
        <v>-74.173805999999999</v>
      </c>
      <c r="E688">
        <v>2840</v>
      </c>
      <c r="F688" t="s">
        <v>142</v>
      </c>
      <c r="G688" t="s">
        <v>65</v>
      </c>
      <c r="H688" t="s">
        <v>50</v>
      </c>
      <c r="I688" s="4">
        <v>31062</v>
      </c>
      <c r="J688" t="s">
        <v>51</v>
      </c>
      <c r="K688" t="s">
        <v>84</v>
      </c>
      <c r="L688" t="s">
        <v>109</v>
      </c>
      <c r="M688" t="s">
        <v>143</v>
      </c>
      <c r="N688" t="s">
        <v>77</v>
      </c>
      <c r="O688" t="s">
        <v>80</v>
      </c>
      <c r="P688" t="s">
        <v>68</v>
      </c>
      <c r="Q688" t="s">
        <v>88</v>
      </c>
      <c r="R688" t="s">
        <v>17</v>
      </c>
      <c r="S688" s="4">
        <v>44572.583333333336</v>
      </c>
      <c r="T688">
        <v>93</v>
      </c>
      <c r="U688">
        <v>9.8800000000000008</v>
      </c>
      <c r="V688">
        <v>11.01</v>
      </c>
      <c r="W688">
        <v>90</v>
      </c>
      <c r="X688">
        <v>1020</v>
      </c>
      <c r="Y688">
        <v>0.13</v>
      </c>
      <c r="Z688">
        <v>11.46</v>
      </c>
      <c r="AA688">
        <v>4.49</v>
      </c>
      <c r="AB688">
        <v>7317</v>
      </c>
      <c r="AC688">
        <v>347</v>
      </c>
      <c r="AD688">
        <v>1.4</v>
      </c>
      <c r="AE688">
        <v>0.63</v>
      </c>
      <c r="AF688">
        <v>500</v>
      </c>
      <c r="AG688" t="s">
        <v>43</v>
      </c>
      <c r="AH688" t="s">
        <v>58</v>
      </c>
      <c r="AI688" t="s">
        <v>59</v>
      </c>
      <c r="AJ688">
        <v>14</v>
      </c>
    </row>
    <row r="689" spans="1:36" x14ac:dyDescent="0.25">
      <c r="A689">
        <v>35027150</v>
      </c>
      <c r="B689" t="s">
        <v>141</v>
      </c>
      <c r="C689">
        <v>4.1379720000000004</v>
      </c>
      <c r="D689">
        <v>-74.173805999999999</v>
      </c>
      <c r="E689">
        <v>2840</v>
      </c>
      <c r="F689" t="s">
        <v>142</v>
      </c>
      <c r="G689" t="s">
        <v>65</v>
      </c>
      <c r="H689" t="s">
        <v>50</v>
      </c>
      <c r="I689" s="4">
        <v>31062</v>
      </c>
      <c r="J689" t="s">
        <v>51</v>
      </c>
      <c r="K689" t="s">
        <v>84</v>
      </c>
      <c r="L689" t="s">
        <v>109</v>
      </c>
      <c r="M689" t="s">
        <v>143</v>
      </c>
      <c r="N689" t="s">
        <v>77</v>
      </c>
      <c r="O689" t="s">
        <v>80</v>
      </c>
      <c r="P689" t="s">
        <v>68</v>
      </c>
      <c r="Q689" t="s">
        <v>88</v>
      </c>
      <c r="R689" t="s">
        <v>17</v>
      </c>
      <c r="S689" s="4">
        <v>44572.625</v>
      </c>
      <c r="T689">
        <v>95</v>
      </c>
      <c r="U689">
        <v>9.0299999999999994</v>
      </c>
      <c r="V689">
        <v>10.88</v>
      </c>
      <c r="W689">
        <v>85</v>
      </c>
      <c r="X689">
        <v>1019</v>
      </c>
      <c r="Y689">
        <v>0.13</v>
      </c>
      <c r="Z689">
        <v>11.46</v>
      </c>
      <c r="AA689">
        <v>7.58</v>
      </c>
      <c r="AB689">
        <v>10000</v>
      </c>
      <c r="AC689">
        <v>344</v>
      </c>
      <c r="AD689">
        <v>1.43</v>
      </c>
      <c r="AE689">
        <v>0.65</v>
      </c>
      <c r="AF689">
        <v>500</v>
      </c>
      <c r="AG689" t="s">
        <v>43</v>
      </c>
      <c r="AH689" t="s">
        <v>58</v>
      </c>
      <c r="AI689" t="s">
        <v>59</v>
      </c>
      <c r="AJ689">
        <v>15</v>
      </c>
    </row>
    <row r="690" spans="1:36" x14ac:dyDescent="0.25">
      <c r="A690">
        <v>35027150</v>
      </c>
      <c r="B690" t="s">
        <v>141</v>
      </c>
      <c r="C690">
        <v>4.1379720000000004</v>
      </c>
      <c r="D690">
        <v>-74.173805999999999</v>
      </c>
      <c r="E690">
        <v>2840</v>
      </c>
      <c r="F690" t="s">
        <v>142</v>
      </c>
      <c r="G690" t="s">
        <v>65</v>
      </c>
      <c r="H690" t="s">
        <v>50</v>
      </c>
      <c r="I690" s="4">
        <v>31062</v>
      </c>
      <c r="J690" t="s">
        <v>51</v>
      </c>
      <c r="K690" t="s">
        <v>84</v>
      </c>
      <c r="L690" t="s">
        <v>109</v>
      </c>
      <c r="M690" t="s">
        <v>143</v>
      </c>
      <c r="N690" t="s">
        <v>77</v>
      </c>
      <c r="O690" t="s">
        <v>80</v>
      </c>
      <c r="P690" t="s">
        <v>68</v>
      </c>
      <c r="Q690" t="s">
        <v>88</v>
      </c>
      <c r="R690" t="s">
        <v>17</v>
      </c>
      <c r="S690" s="4">
        <v>44572.666666666664</v>
      </c>
      <c r="T690">
        <v>96</v>
      </c>
      <c r="U690">
        <v>9.66</v>
      </c>
      <c r="V690">
        <v>11.93</v>
      </c>
      <c r="W690">
        <v>83</v>
      </c>
      <c r="X690">
        <v>1018</v>
      </c>
      <c r="Y690">
        <v>0.21</v>
      </c>
      <c r="Z690">
        <v>12.46</v>
      </c>
      <c r="AA690">
        <v>11.73</v>
      </c>
      <c r="AB690">
        <v>10000</v>
      </c>
      <c r="AC690">
        <v>319</v>
      </c>
      <c r="AD690">
        <v>1.63</v>
      </c>
      <c r="AE690">
        <v>0.7</v>
      </c>
      <c r="AF690">
        <v>500</v>
      </c>
      <c r="AG690" t="s">
        <v>43</v>
      </c>
      <c r="AH690" t="s">
        <v>58</v>
      </c>
      <c r="AI690" t="s">
        <v>59</v>
      </c>
      <c r="AJ690">
        <v>16</v>
      </c>
    </row>
    <row r="691" spans="1:36" x14ac:dyDescent="0.25">
      <c r="A691">
        <v>35027150</v>
      </c>
      <c r="B691" t="s">
        <v>141</v>
      </c>
      <c r="C691">
        <v>4.1379720000000004</v>
      </c>
      <c r="D691">
        <v>-74.173805999999999</v>
      </c>
      <c r="E691">
        <v>2840</v>
      </c>
      <c r="F691" t="s">
        <v>142</v>
      </c>
      <c r="G691" t="s">
        <v>65</v>
      </c>
      <c r="H691" t="s">
        <v>50</v>
      </c>
      <c r="I691" s="4">
        <v>31062</v>
      </c>
      <c r="J691" t="s">
        <v>51</v>
      </c>
      <c r="K691" t="s">
        <v>84</v>
      </c>
      <c r="L691" t="s">
        <v>109</v>
      </c>
      <c r="M691" t="s">
        <v>143</v>
      </c>
      <c r="N691" t="s">
        <v>77</v>
      </c>
      <c r="O691" t="s">
        <v>80</v>
      </c>
      <c r="P691" t="s">
        <v>68</v>
      </c>
      <c r="Q691" t="s">
        <v>88</v>
      </c>
      <c r="R691" t="s">
        <v>17</v>
      </c>
      <c r="S691" s="4">
        <v>44572.708333333336</v>
      </c>
      <c r="T691">
        <v>95</v>
      </c>
      <c r="U691">
        <v>11.61</v>
      </c>
      <c r="V691">
        <v>14.13</v>
      </c>
      <c r="W691">
        <v>83</v>
      </c>
      <c r="X691">
        <v>1018</v>
      </c>
      <c r="Y691">
        <v>0.37</v>
      </c>
      <c r="Z691">
        <v>14.46</v>
      </c>
      <c r="AA691">
        <v>12.76</v>
      </c>
      <c r="AB691">
        <v>9668</v>
      </c>
      <c r="AC691">
        <v>316</v>
      </c>
      <c r="AD691">
        <v>1.79</v>
      </c>
      <c r="AE691">
        <v>0.82</v>
      </c>
      <c r="AF691">
        <v>500</v>
      </c>
      <c r="AG691" t="s">
        <v>43</v>
      </c>
      <c r="AH691" t="s">
        <v>58</v>
      </c>
      <c r="AI691" t="s">
        <v>59</v>
      </c>
      <c r="AJ691">
        <v>17</v>
      </c>
    </row>
    <row r="692" spans="1:36" x14ac:dyDescent="0.25">
      <c r="A692">
        <v>35027150</v>
      </c>
      <c r="B692" t="s">
        <v>141</v>
      </c>
      <c r="C692">
        <v>4.1379720000000004</v>
      </c>
      <c r="D692">
        <v>-74.173805999999999</v>
      </c>
      <c r="E692">
        <v>2840</v>
      </c>
      <c r="F692" t="s">
        <v>142</v>
      </c>
      <c r="G692" t="s">
        <v>65</v>
      </c>
      <c r="H692" t="s">
        <v>50</v>
      </c>
      <c r="I692" s="4">
        <v>31062</v>
      </c>
      <c r="J692" t="s">
        <v>51</v>
      </c>
      <c r="K692" t="s">
        <v>84</v>
      </c>
      <c r="L692" t="s">
        <v>109</v>
      </c>
      <c r="M692" t="s">
        <v>143</v>
      </c>
      <c r="N692" t="s">
        <v>77</v>
      </c>
      <c r="O692" t="s">
        <v>80</v>
      </c>
      <c r="P692" t="s">
        <v>68</v>
      </c>
      <c r="Q692" t="s">
        <v>88</v>
      </c>
      <c r="R692" t="s">
        <v>17</v>
      </c>
      <c r="S692" s="4">
        <v>44572.75</v>
      </c>
      <c r="T692">
        <v>91</v>
      </c>
      <c r="U692">
        <v>12.95</v>
      </c>
      <c r="V692">
        <v>15.28</v>
      </c>
      <c r="W692">
        <v>85</v>
      </c>
      <c r="X692">
        <v>1016</v>
      </c>
      <c r="Y692">
        <v>0.44</v>
      </c>
      <c r="Z692">
        <v>15.46</v>
      </c>
      <c r="AA692">
        <v>11.59</v>
      </c>
      <c r="AB692">
        <v>9766</v>
      </c>
      <c r="AC692">
        <v>305</v>
      </c>
      <c r="AD692">
        <v>1.75</v>
      </c>
      <c r="AE692">
        <v>0.91</v>
      </c>
      <c r="AF692">
        <v>500</v>
      </c>
      <c r="AG692" t="s">
        <v>43</v>
      </c>
      <c r="AH692" t="s">
        <v>58</v>
      </c>
      <c r="AI692" t="s">
        <v>59</v>
      </c>
      <c r="AJ692">
        <v>18</v>
      </c>
    </row>
    <row r="693" spans="1:36" x14ac:dyDescent="0.25">
      <c r="A693">
        <v>35027150</v>
      </c>
      <c r="B693" t="s">
        <v>141</v>
      </c>
      <c r="C693">
        <v>4.1379720000000004</v>
      </c>
      <c r="D693">
        <v>-74.173805999999999</v>
      </c>
      <c r="E693">
        <v>2840</v>
      </c>
      <c r="F693" t="s">
        <v>142</v>
      </c>
      <c r="G693" t="s">
        <v>65</v>
      </c>
      <c r="H693" t="s">
        <v>50</v>
      </c>
      <c r="I693" s="4">
        <v>31062</v>
      </c>
      <c r="J693" t="s">
        <v>51</v>
      </c>
      <c r="K693" t="s">
        <v>84</v>
      </c>
      <c r="L693" t="s">
        <v>109</v>
      </c>
      <c r="M693" t="s">
        <v>143</v>
      </c>
      <c r="N693" t="s">
        <v>77</v>
      </c>
      <c r="O693" t="s">
        <v>80</v>
      </c>
      <c r="P693" t="s">
        <v>68</v>
      </c>
      <c r="Q693" t="s">
        <v>88</v>
      </c>
      <c r="R693" t="s">
        <v>17</v>
      </c>
      <c r="S693" s="4">
        <v>44572.791666666664</v>
      </c>
      <c r="T693">
        <v>98</v>
      </c>
      <c r="U693">
        <v>14.47</v>
      </c>
      <c r="V693">
        <v>16.46</v>
      </c>
      <c r="W693">
        <v>88</v>
      </c>
      <c r="X693">
        <v>1015</v>
      </c>
      <c r="Y693">
        <v>0.37</v>
      </c>
      <c r="Z693">
        <v>16.46</v>
      </c>
      <c r="AA693">
        <v>8.33</v>
      </c>
      <c r="AB693">
        <v>10000</v>
      </c>
      <c r="AC693">
        <v>305</v>
      </c>
      <c r="AD693">
        <v>2.0299999999999998</v>
      </c>
      <c r="AE693">
        <v>1.03</v>
      </c>
      <c r="AF693">
        <v>500</v>
      </c>
      <c r="AG693" t="s">
        <v>43</v>
      </c>
      <c r="AH693" t="s">
        <v>58</v>
      </c>
      <c r="AI693" t="s">
        <v>59</v>
      </c>
      <c r="AJ693">
        <v>19</v>
      </c>
    </row>
    <row r="694" spans="1:36" x14ac:dyDescent="0.25">
      <c r="A694">
        <v>35027150</v>
      </c>
      <c r="B694" t="s">
        <v>141</v>
      </c>
      <c r="C694">
        <v>4.1379720000000004</v>
      </c>
      <c r="D694">
        <v>-74.173805999999999</v>
      </c>
      <c r="E694">
        <v>2840</v>
      </c>
      <c r="F694" t="s">
        <v>142</v>
      </c>
      <c r="G694" t="s">
        <v>65</v>
      </c>
      <c r="H694" t="s">
        <v>50</v>
      </c>
      <c r="I694" s="4">
        <v>31062</v>
      </c>
      <c r="J694" t="s">
        <v>51</v>
      </c>
      <c r="K694" t="s">
        <v>84</v>
      </c>
      <c r="L694" t="s">
        <v>109</v>
      </c>
      <c r="M694" t="s">
        <v>143</v>
      </c>
      <c r="N694" t="s">
        <v>77</v>
      </c>
      <c r="O694" t="s">
        <v>80</v>
      </c>
      <c r="P694" t="s">
        <v>68</v>
      </c>
      <c r="Q694" t="s">
        <v>88</v>
      </c>
      <c r="R694" t="s">
        <v>17</v>
      </c>
      <c r="S694" s="4">
        <v>44572.833333333336</v>
      </c>
      <c r="T694">
        <v>96</v>
      </c>
      <c r="U694">
        <v>13.66</v>
      </c>
      <c r="V694">
        <v>15.39</v>
      </c>
      <c r="W694">
        <v>89</v>
      </c>
      <c r="X694">
        <v>1015</v>
      </c>
      <c r="Y694">
        <v>0.37</v>
      </c>
      <c r="Z694">
        <v>15.46</v>
      </c>
      <c r="AA694">
        <v>4.8499999999999996</v>
      </c>
      <c r="AB694">
        <v>7810</v>
      </c>
      <c r="AC694">
        <v>303</v>
      </c>
      <c r="AD694">
        <v>1.82</v>
      </c>
      <c r="AE694">
        <v>0.88</v>
      </c>
      <c r="AF694">
        <v>500</v>
      </c>
      <c r="AG694" t="s">
        <v>43</v>
      </c>
      <c r="AH694" t="s">
        <v>58</v>
      </c>
      <c r="AI694" t="s">
        <v>59</v>
      </c>
      <c r="AJ694">
        <v>20</v>
      </c>
    </row>
    <row r="695" spans="1:36" x14ac:dyDescent="0.25">
      <c r="A695">
        <v>35027150</v>
      </c>
      <c r="B695" t="s">
        <v>141</v>
      </c>
      <c r="C695">
        <v>4.1379720000000004</v>
      </c>
      <c r="D695">
        <v>-74.173805999999999</v>
      </c>
      <c r="E695">
        <v>2840</v>
      </c>
      <c r="F695" t="s">
        <v>142</v>
      </c>
      <c r="G695" t="s">
        <v>65</v>
      </c>
      <c r="H695" t="s">
        <v>50</v>
      </c>
      <c r="I695" s="4">
        <v>31062</v>
      </c>
      <c r="J695" t="s">
        <v>51</v>
      </c>
      <c r="K695" t="s">
        <v>84</v>
      </c>
      <c r="L695" t="s">
        <v>109</v>
      </c>
      <c r="M695" t="s">
        <v>143</v>
      </c>
      <c r="N695" t="s">
        <v>77</v>
      </c>
      <c r="O695" t="s">
        <v>80</v>
      </c>
      <c r="P695" t="s">
        <v>68</v>
      </c>
      <c r="Q695" t="s">
        <v>88</v>
      </c>
      <c r="R695" t="s">
        <v>17</v>
      </c>
      <c r="S695" s="4">
        <v>44572.875</v>
      </c>
      <c r="T695">
        <v>97</v>
      </c>
      <c r="U695">
        <v>13.01</v>
      </c>
      <c r="V695">
        <v>14.34</v>
      </c>
      <c r="W695">
        <v>91</v>
      </c>
      <c r="X695">
        <v>1015</v>
      </c>
      <c r="Y695">
        <v>0.18</v>
      </c>
      <c r="Z695">
        <v>14.46</v>
      </c>
      <c r="AA695">
        <v>1.96</v>
      </c>
      <c r="AB695">
        <v>10000</v>
      </c>
      <c r="AC695">
        <v>305</v>
      </c>
      <c r="AD695">
        <v>1.56</v>
      </c>
      <c r="AE695">
        <v>0.49</v>
      </c>
      <c r="AF695">
        <v>500</v>
      </c>
      <c r="AG695" t="s">
        <v>43</v>
      </c>
      <c r="AH695" t="s">
        <v>58</v>
      </c>
      <c r="AI695" t="s">
        <v>59</v>
      </c>
      <c r="AJ695">
        <v>21</v>
      </c>
    </row>
    <row r="696" spans="1:36" x14ac:dyDescent="0.25">
      <c r="A696">
        <v>35027150</v>
      </c>
      <c r="B696" t="s">
        <v>141</v>
      </c>
      <c r="C696">
        <v>4.1379720000000004</v>
      </c>
      <c r="D696">
        <v>-74.173805999999999</v>
      </c>
      <c r="E696">
        <v>2840</v>
      </c>
      <c r="F696" t="s">
        <v>142</v>
      </c>
      <c r="G696" t="s">
        <v>65</v>
      </c>
      <c r="H696" t="s">
        <v>50</v>
      </c>
      <c r="I696" s="4">
        <v>31062</v>
      </c>
      <c r="J696" t="s">
        <v>51</v>
      </c>
      <c r="K696" t="s">
        <v>84</v>
      </c>
      <c r="L696" t="s">
        <v>109</v>
      </c>
      <c r="M696" t="s">
        <v>143</v>
      </c>
      <c r="N696" t="s">
        <v>77</v>
      </c>
      <c r="O696" t="s">
        <v>80</v>
      </c>
      <c r="P696" t="s">
        <v>68</v>
      </c>
      <c r="Q696" t="s">
        <v>88</v>
      </c>
      <c r="R696" t="s">
        <v>17</v>
      </c>
      <c r="S696" s="4">
        <v>44572.916666666664</v>
      </c>
      <c r="T696">
        <v>95</v>
      </c>
      <c r="U696">
        <v>13.01</v>
      </c>
      <c r="V696">
        <v>14.34</v>
      </c>
      <c r="W696">
        <v>91</v>
      </c>
      <c r="X696">
        <v>1016</v>
      </c>
      <c r="Z696">
        <v>14.46</v>
      </c>
      <c r="AA696">
        <v>0.46</v>
      </c>
      <c r="AB696">
        <v>10000</v>
      </c>
      <c r="AC696">
        <v>313</v>
      </c>
      <c r="AD696">
        <v>1.3</v>
      </c>
      <c r="AE696">
        <v>0.43</v>
      </c>
      <c r="AF696">
        <v>804</v>
      </c>
      <c r="AG696" t="s">
        <v>38</v>
      </c>
      <c r="AH696" t="s">
        <v>60</v>
      </c>
      <c r="AI696" t="s">
        <v>61</v>
      </c>
      <c r="AJ696">
        <v>22</v>
      </c>
    </row>
    <row r="697" spans="1:36" x14ac:dyDescent="0.25">
      <c r="A697">
        <v>35027150</v>
      </c>
      <c r="B697" t="s">
        <v>141</v>
      </c>
      <c r="C697">
        <v>4.1379720000000004</v>
      </c>
      <c r="D697">
        <v>-74.173805999999999</v>
      </c>
      <c r="E697">
        <v>2840</v>
      </c>
      <c r="F697" t="s">
        <v>142</v>
      </c>
      <c r="G697" t="s">
        <v>65</v>
      </c>
      <c r="H697" t="s">
        <v>50</v>
      </c>
      <c r="I697" s="4">
        <v>31062</v>
      </c>
      <c r="J697" t="s">
        <v>51</v>
      </c>
      <c r="K697" t="s">
        <v>84</v>
      </c>
      <c r="L697" t="s">
        <v>109</v>
      </c>
      <c r="M697" t="s">
        <v>143</v>
      </c>
      <c r="N697" t="s">
        <v>77</v>
      </c>
      <c r="O697" t="s">
        <v>80</v>
      </c>
      <c r="P697" t="s">
        <v>68</v>
      </c>
      <c r="Q697" t="s">
        <v>88</v>
      </c>
      <c r="R697" t="s">
        <v>17</v>
      </c>
      <c r="S697" s="4">
        <v>44572.958333333336</v>
      </c>
      <c r="T697">
        <v>92</v>
      </c>
      <c r="U697">
        <v>11.84</v>
      </c>
      <c r="V697">
        <v>12.27</v>
      </c>
      <c r="W697">
        <v>96</v>
      </c>
      <c r="X697">
        <v>1017</v>
      </c>
      <c r="Y697">
        <v>0.11</v>
      </c>
      <c r="Z697">
        <v>12.46</v>
      </c>
      <c r="AA697">
        <v>0</v>
      </c>
      <c r="AB697">
        <v>3777</v>
      </c>
      <c r="AC697">
        <v>308</v>
      </c>
      <c r="AD697">
        <v>1.33</v>
      </c>
      <c r="AE697">
        <v>0.61</v>
      </c>
      <c r="AF697">
        <v>500</v>
      </c>
      <c r="AG697" t="s">
        <v>43</v>
      </c>
      <c r="AH697" t="s">
        <v>58</v>
      </c>
      <c r="AI697" t="s">
        <v>59</v>
      </c>
      <c r="AJ697">
        <v>23</v>
      </c>
    </row>
    <row r="698" spans="1:36" x14ac:dyDescent="0.25">
      <c r="A698">
        <v>21206050</v>
      </c>
      <c r="B698" t="s">
        <v>102</v>
      </c>
      <c r="C698">
        <v>4.7833329999999998</v>
      </c>
      <c r="D698">
        <v>-74.05</v>
      </c>
      <c r="E698">
        <v>2650</v>
      </c>
      <c r="F698" t="s">
        <v>75</v>
      </c>
      <c r="G698" t="s">
        <v>65</v>
      </c>
      <c r="H698" t="s">
        <v>78</v>
      </c>
      <c r="I698" s="4">
        <v>31517</v>
      </c>
      <c r="J698" s="4">
        <v>39792</v>
      </c>
      <c r="K698" t="s">
        <v>84</v>
      </c>
      <c r="L698" t="s">
        <v>109</v>
      </c>
      <c r="M698" t="s">
        <v>103</v>
      </c>
      <c r="N698" t="s">
        <v>77</v>
      </c>
      <c r="O698" t="s">
        <v>66</v>
      </c>
      <c r="P698" t="s">
        <v>67</v>
      </c>
      <c r="Q698" t="s">
        <v>87</v>
      </c>
      <c r="R698" t="s">
        <v>17</v>
      </c>
      <c r="S698" s="4">
        <v>44572</v>
      </c>
      <c r="T698">
        <v>40</v>
      </c>
      <c r="U698">
        <v>11.99</v>
      </c>
      <c r="V698">
        <v>13.69</v>
      </c>
      <c r="W698">
        <v>88</v>
      </c>
      <c r="X698">
        <v>1025</v>
      </c>
      <c r="Y698">
        <v>0.24</v>
      </c>
      <c r="Z698">
        <v>13.94</v>
      </c>
      <c r="AA698">
        <v>0</v>
      </c>
      <c r="AB698">
        <v>10000</v>
      </c>
      <c r="AC698">
        <v>310</v>
      </c>
      <c r="AE698">
        <v>2.06</v>
      </c>
      <c r="AF698">
        <v>500</v>
      </c>
      <c r="AG698" t="s">
        <v>43</v>
      </c>
      <c r="AH698" t="s">
        <v>58</v>
      </c>
      <c r="AI698" t="s">
        <v>63</v>
      </c>
      <c r="AJ698">
        <v>0</v>
      </c>
    </row>
    <row r="699" spans="1:36" x14ac:dyDescent="0.25">
      <c r="A699">
        <v>21206050</v>
      </c>
      <c r="B699" t="s">
        <v>102</v>
      </c>
      <c r="C699">
        <v>4.7833329999999998</v>
      </c>
      <c r="D699">
        <v>-74.05</v>
      </c>
      <c r="E699">
        <v>2650</v>
      </c>
      <c r="F699" t="s">
        <v>75</v>
      </c>
      <c r="G699" t="s">
        <v>65</v>
      </c>
      <c r="H699" t="s">
        <v>78</v>
      </c>
      <c r="I699" s="4">
        <v>31517</v>
      </c>
      <c r="J699" s="4">
        <v>39792</v>
      </c>
      <c r="K699" t="s">
        <v>84</v>
      </c>
      <c r="L699" t="s">
        <v>109</v>
      </c>
      <c r="M699" t="s">
        <v>103</v>
      </c>
      <c r="N699" t="s">
        <v>77</v>
      </c>
      <c r="O699" t="s">
        <v>66</v>
      </c>
      <c r="P699" t="s">
        <v>67</v>
      </c>
      <c r="Q699" t="s">
        <v>87</v>
      </c>
      <c r="R699" t="s">
        <v>17</v>
      </c>
      <c r="S699" s="4">
        <v>44572.041666666664</v>
      </c>
      <c r="T699">
        <v>75</v>
      </c>
      <c r="U699">
        <v>11.99</v>
      </c>
      <c r="V699">
        <v>13.69</v>
      </c>
      <c r="W699">
        <v>88</v>
      </c>
      <c r="X699">
        <v>1026</v>
      </c>
      <c r="Z699">
        <v>13.94</v>
      </c>
      <c r="AA699">
        <v>0</v>
      </c>
      <c r="AB699">
        <v>10000</v>
      </c>
      <c r="AC699">
        <v>360</v>
      </c>
      <c r="AE699">
        <v>2.57</v>
      </c>
      <c r="AF699">
        <v>300</v>
      </c>
      <c r="AG699" t="s">
        <v>69</v>
      </c>
      <c r="AH699" t="s">
        <v>70</v>
      </c>
      <c r="AI699" t="s">
        <v>93</v>
      </c>
      <c r="AJ699">
        <v>1</v>
      </c>
    </row>
    <row r="700" spans="1:36" x14ac:dyDescent="0.25">
      <c r="A700">
        <v>21206050</v>
      </c>
      <c r="B700" t="s">
        <v>102</v>
      </c>
      <c r="C700">
        <v>4.7833329999999998</v>
      </c>
      <c r="D700">
        <v>-74.05</v>
      </c>
      <c r="E700">
        <v>2650</v>
      </c>
      <c r="F700" t="s">
        <v>75</v>
      </c>
      <c r="G700" t="s">
        <v>65</v>
      </c>
      <c r="H700" t="s">
        <v>78</v>
      </c>
      <c r="I700" s="4">
        <v>31517</v>
      </c>
      <c r="J700" s="4">
        <v>39792</v>
      </c>
      <c r="K700" t="s">
        <v>84</v>
      </c>
      <c r="L700" t="s">
        <v>109</v>
      </c>
      <c r="M700" t="s">
        <v>103</v>
      </c>
      <c r="N700" t="s">
        <v>77</v>
      </c>
      <c r="O700" t="s">
        <v>66</v>
      </c>
      <c r="P700" t="s">
        <v>67</v>
      </c>
      <c r="Q700" t="s">
        <v>87</v>
      </c>
      <c r="R700" t="s">
        <v>17</v>
      </c>
      <c r="S700" s="4">
        <v>44572.083333333336</v>
      </c>
      <c r="T700">
        <v>75</v>
      </c>
      <c r="U700">
        <v>12</v>
      </c>
      <c r="V700">
        <v>12.74</v>
      </c>
      <c r="W700">
        <v>94</v>
      </c>
      <c r="X700">
        <v>1027</v>
      </c>
      <c r="Z700">
        <v>12.94</v>
      </c>
      <c r="AA700">
        <v>0</v>
      </c>
      <c r="AB700">
        <v>10000</v>
      </c>
      <c r="AC700">
        <v>300</v>
      </c>
      <c r="AE700">
        <v>4.12</v>
      </c>
      <c r="AF700">
        <v>803</v>
      </c>
      <c r="AG700" t="s">
        <v>38</v>
      </c>
      <c r="AH700" t="s">
        <v>62</v>
      </c>
      <c r="AI700" t="s">
        <v>64</v>
      </c>
      <c r="AJ700">
        <v>2</v>
      </c>
    </row>
    <row r="701" spans="1:36" x14ac:dyDescent="0.25">
      <c r="A701">
        <v>21206050</v>
      </c>
      <c r="B701" t="s">
        <v>102</v>
      </c>
      <c r="C701">
        <v>4.7833329999999998</v>
      </c>
      <c r="D701">
        <v>-74.05</v>
      </c>
      <c r="E701">
        <v>2650</v>
      </c>
      <c r="F701" t="s">
        <v>75</v>
      </c>
      <c r="G701" t="s">
        <v>65</v>
      </c>
      <c r="H701" t="s">
        <v>78</v>
      </c>
      <c r="I701" s="4">
        <v>31517</v>
      </c>
      <c r="J701" s="4">
        <v>39792</v>
      </c>
      <c r="K701" t="s">
        <v>84</v>
      </c>
      <c r="L701" t="s">
        <v>109</v>
      </c>
      <c r="M701" t="s">
        <v>103</v>
      </c>
      <c r="N701" t="s">
        <v>77</v>
      </c>
      <c r="O701" t="s">
        <v>66</v>
      </c>
      <c r="P701" t="s">
        <v>67</v>
      </c>
      <c r="Q701" t="s">
        <v>87</v>
      </c>
      <c r="R701" t="s">
        <v>17</v>
      </c>
      <c r="S701" s="4">
        <v>44572.125</v>
      </c>
      <c r="T701">
        <v>75</v>
      </c>
      <c r="U701">
        <v>11</v>
      </c>
      <c r="V701">
        <v>12.59</v>
      </c>
      <c r="W701">
        <v>88</v>
      </c>
      <c r="X701">
        <v>1027</v>
      </c>
      <c r="Z701">
        <v>12.94</v>
      </c>
      <c r="AA701">
        <v>0</v>
      </c>
      <c r="AB701">
        <v>10000</v>
      </c>
      <c r="AC701">
        <v>280</v>
      </c>
      <c r="AE701">
        <v>1.54</v>
      </c>
      <c r="AF701">
        <v>803</v>
      </c>
      <c r="AG701" t="s">
        <v>38</v>
      </c>
      <c r="AH701" t="s">
        <v>62</v>
      </c>
      <c r="AI701" t="s">
        <v>64</v>
      </c>
      <c r="AJ701">
        <v>3</v>
      </c>
    </row>
    <row r="702" spans="1:36" x14ac:dyDescent="0.25">
      <c r="A702">
        <v>21206050</v>
      </c>
      <c r="B702" t="s">
        <v>102</v>
      </c>
      <c r="C702">
        <v>4.7833329999999998</v>
      </c>
      <c r="D702">
        <v>-74.05</v>
      </c>
      <c r="E702">
        <v>2650</v>
      </c>
      <c r="F702" t="s">
        <v>75</v>
      </c>
      <c r="G702" t="s">
        <v>65</v>
      </c>
      <c r="H702" t="s">
        <v>78</v>
      </c>
      <c r="I702" s="4">
        <v>31517</v>
      </c>
      <c r="J702" s="4">
        <v>39792</v>
      </c>
      <c r="K702" t="s">
        <v>84</v>
      </c>
      <c r="L702" t="s">
        <v>109</v>
      </c>
      <c r="M702" t="s">
        <v>103</v>
      </c>
      <c r="N702" t="s">
        <v>77</v>
      </c>
      <c r="O702" t="s">
        <v>66</v>
      </c>
      <c r="P702" t="s">
        <v>67</v>
      </c>
      <c r="Q702" t="s">
        <v>87</v>
      </c>
      <c r="R702" t="s">
        <v>17</v>
      </c>
      <c r="S702" s="4">
        <v>44572.166666666664</v>
      </c>
      <c r="T702">
        <v>75</v>
      </c>
      <c r="U702">
        <v>11</v>
      </c>
      <c r="V702">
        <v>12.59</v>
      </c>
      <c r="W702">
        <v>88</v>
      </c>
      <c r="X702">
        <v>1027</v>
      </c>
      <c r="Z702">
        <v>12.94</v>
      </c>
      <c r="AA702">
        <v>0</v>
      </c>
      <c r="AB702">
        <v>10000</v>
      </c>
      <c r="AC702">
        <v>290</v>
      </c>
      <c r="AE702">
        <v>3.09</v>
      </c>
      <c r="AF702">
        <v>803</v>
      </c>
      <c r="AG702" t="s">
        <v>38</v>
      </c>
      <c r="AH702" t="s">
        <v>62</v>
      </c>
      <c r="AI702" t="s">
        <v>64</v>
      </c>
      <c r="AJ702">
        <v>4</v>
      </c>
    </row>
    <row r="703" spans="1:36" x14ac:dyDescent="0.25">
      <c r="A703">
        <v>21206050</v>
      </c>
      <c r="B703" t="s">
        <v>102</v>
      </c>
      <c r="C703">
        <v>4.7833329999999998</v>
      </c>
      <c r="D703">
        <v>-74.05</v>
      </c>
      <c r="E703">
        <v>2650</v>
      </c>
      <c r="F703" t="s">
        <v>75</v>
      </c>
      <c r="G703" t="s">
        <v>65</v>
      </c>
      <c r="H703" t="s">
        <v>78</v>
      </c>
      <c r="I703" s="4">
        <v>31517</v>
      </c>
      <c r="J703" s="4">
        <v>39792</v>
      </c>
      <c r="K703" t="s">
        <v>84</v>
      </c>
      <c r="L703" t="s">
        <v>109</v>
      </c>
      <c r="M703" t="s">
        <v>103</v>
      </c>
      <c r="N703" t="s">
        <v>77</v>
      </c>
      <c r="O703" t="s">
        <v>66</v>
      </c>
      <c r="P703" t="s">
        <v>67</v>
      </c>
      <c r="Q703" t="s">
        <v>87</v>
      </c>
      <c r="R703" t="s">
        <v>17</v>
      </c>
      <c r="S703" s="4">
        <v>44572.208333333336</v>
      </c>
      <c r="T703">
        <v>75</v>
      </c>
      <c r="U703">
        <v>11</v>
      </c>
      <c r="V703">
        <v>12.59</v>
      </c>
      <c r="W703">
        <v>88</v>
      </c>
      <c r="X703">
        <v>1026</v>
      </c>
      <c r="Z703">
        <v>12.94</v>
      </c>
      <c r="AA703">
        <v>0</v>
      </c>
      <c r="AB703">
        <v>10000</v>
      </c>
      <c r="AC703">
        <v>310</v>
      </c>
      <c r="AE703">
        <v>4.12</v>
      </c>
      <c r="AF703">
        <v>803</v>
      </c>
      <c r="AG703" t="s">
        <v>38</v>
      </c>
      <c r="AH703" t="s">
        <v>62</v>
      </c>
      <c r="AI703" t="s">
        <v>64</v>
      </c>
      <c r="AJ703">
        <v>5</v>
      </c>
    </row>
    <row r="704" spans="1:36" x14ac:dyDescent="0.25">
      <c r="A704">
        <v>21206050</v>
      </c>
      <c r="B704" t="s">
        <v>102</v>
      </c>
      <c r="C704">
        <v>4.7833329999999998</v>
      </c>
      <c r="D704">
        <v>-74.05</v>
      </c>
      <c r="E704">
        <v>2650</v>
      </c>
      <c r="F704" t="s">
        <v>75</v>
      </c>
      <c r="G704" t="s">
        <v>65</v>
      </c>
      <c r="H704" t="s">
        <v>78</v>
      </c>
      <c r="I704" s="4">
        <v>31517</v>
      </c>
      <c r="J704" s="4">
        <v>39792</v>
      </c>
      <c r="K704" t="s">
        <v>84</v>
      </c>
      <c r="L704" t="s">
        <v>109</v>
      </c>
      <c r="M704" t="s">
        <v>103</v>
      </c>
      <c r="N704" t="s">
        <v>77</v>
      </c>
      <c r="O704" t="s">
        <v>66</v>
      </c>
      <c r="P704" t="s">
        <v>67</v>
      </c>
      <c r="Q704" t="s">
        <v>87</v>
      </c>
      <c r="R704" t="s">
        <v>17</v>
      </c>
      <c r="S704" s="4">
        <v>44572.25</v>
      </c>
      <c r="T704">
        <v>75</v>
      </c>
      <c r="U704">
        <v>9.94</v>
      </c>
      <c r="V704">
        <v>12.43</v>
      </c>
      <c r="W704">
        <v>82</v>
      </c>
      <c r="X704">
        <v>1026</v>
      </c>
      <c r="Z704">
        <v>12.94</v>
      </c>
      <c r="AA704">
        <v>0</v>
      </c>
      <c r="AB704">
        <v>10000</v>
      </c>
      <c r="AC704">
        <v>300</v>
      </c>
      <c r="AE704">
        <v>3.6</v>
      </c>
      <c r="AF704">
        <v>803</v>
      </c>
      <c r="AG704" t="s">
        <v>38</v>
      </c>
      <c r="AH704" t="s">
        <v>62</v>
      </c>
      <c r="AI704" t="s">
        <v>64</v>
      </c>
      <c r="AJ704">
        <v>6</v>
      </c>
    </row>
    <row r="705" spans="1:36" x14ac:dyDescent="0.25">
      <c r="A705">
        <v>21206050</v>
      </c>
      <c r="B705" t="s">
        <v>102</v>
      </c>
      <c r="C705">
        <v>4.7833329999999998</v>
      </c>
      <c r="D705">
        <v>-74.05</v>
      </c>
      <c r="E705">
        <v>2650</v>
      </c>
      <c r="F705" t="s">
        <v>75</v>
      </c>
      <c r="G705" t="s">
        <v>65</v>
      </c>
      <c r="H705" t="s">
        <v>78</v>
      </c>
      <c r="I705" s="4">
        <v>31517</v>
      </c>
      <c r="J705" s="4">
        <v>39792</v>
      </c>
      <c r="K705" t="s">
        <v>84</v>
      </c>
      <c r="L705" t="s">
        <v>109</v>
      </c>
      <c r="M705" t="s">
        <v>103</v>
      </c>
      <c r="N705" t="s">
        <v>77</v>
      </c>
      <c r="O705" t="s">
        <v>66</v>
      </c>
      <c r="P705" t="s">
        <v>67</v>
      </c>
      <c r="Q705" t="s">
        <v>87</v>
      </c>
      <c r="R705" t="s">
        <v>17</v>
      </c>
      <c r="S705" s="4">
        <v>44572.291666666664</v>
      </c>
      <c r="T705">
        <v>75</v>
      </c>
      <c r="U705">
        <v>9.94</v>
      </c>
      <c r="V705">
        <v>12.43</v>
      </c>
      <c r="W705">
        <v>82</v>
      </c>
      <c r="X705">
        <v>1025</v>
      </c>
      <c r="Z705">
        <v>12.94</v>
      </c>
      <c r="AA705">
        <v>0</v>
      </c>
      <c r="AB705">
        <v>10000</v>
      </c>
      <c r="AC705">
        <v>300</v>
      </c>
      <c r="AE705">
        <v>2.57</v>
      </c>
      <c r="AF705">
        <v>803</v>
      </c>
      <c r="AG705" t="s">
        <v>38</v>
      </c>
      <c r="AH705" t="s">
        <v>62</v>
      </c>
      <c r="AI705" t="s">
        <v>64</v>
      </c>
      <c r="AJ705">
        <v>7</v>
      </c>
    </row>
    <row r="706" spans="1:36" x14ac:dyDescent="0.25">
      <c r="A706">
        <v>21206050</v>
      </c>
      <c r="B706" t="s">
        <v>102</v>
      </c>
      <c r="C706">
        <v>4.7833329999999998</v>
      </c>
      <c r="D706">
        <v>-74.05</v>
      </c>
      <c r="E706">
        <v>2650</v>
      </c>
      <c r="F706" t="s">
        <v>75</v>
      </c>
      <c r="G706" t="s">
        <v>65</v>
      </c>
      <c r="H706" t="s">
        <v>78</v>
      </c>
      <c r="I706" s="4">
        <v>31517</v>
      </c>
      <c r="J706" s="4">
        <v>39792</v>
      </c>
      <c r="K706" t="s">
        <v>84</v>
      </c>
      <c r="L706" t="s">
        <v>109</v>
      </c>
      <c r="M706" t="s">
        <v>103</v>
      </c>
      <c r="N706" t="s">
        <v>77</v>
      </c>
      <c r="O706" t="s">
        <v>66</v>
      </c>
      <c r="P706" t="s">
        <v>67</v>
      </c>
      <c r="Q706" t="s">
        <v>87</v>
      </c>
      <c r="R706" t="s">
        <v>17</v>
      </c>
      <c r="S706" s="4">
        <v>44572.333333333336</v>
      </c>
      <c r="T706">
        <v>75</v>
      </c>
      <c r="U706">
        <v>9.85</v>
      </c>
      <c r="V706">
        <v>11.46</v>
      </c>
      <c r="W706">
        <v>87</v>
      </c>
      <c r="X706">
        <v>1024</v>
      </c>
      <c r="Z706">
        <v>11.94</v>
      </c>
      <c r="AA706">
        <v>0</v>
      </c>
      <c r="AB706">
        <v>10000</v>
      </c>
      <c r="AC706">
        <v>0</v>
      </c>
      <c r="AE706">
        <v>1.03</v>
      </c>
      <c r="AF706">
        <v>803</v>
      </c>
      <c r="AG706" t="s">
        <v>38</v>
      </c>
      <c r="AH706" t="s">
        <v>62</v>
      </c>
      <c r="AI706" t="s">
        <v>64</v>
      </c>
      <c r="AJ706">
        <v>8</v>
      </c>
    </row>
    <row r="707" spans="1:36" x14ac:dyDescent="0.25">
      <c r="A707">
        <v>21206050</v>
      </c>
      <c r="B707" t="s">
        <v>102</v>
      </c>
      <c r="C707">
        <v>4.7833329999999998</v>
      </c>
      <c r="D707">
        <v>-74.05</v>
      </c>
      <c r="E707">
        <v>2650</v>
      </c>
      <c r="F707" t="s">
        <v>75</v>
      </c>
      <c r="G707" t="s">
        <v>65</v>
      </c>
      <c r="H707" t="s">
        <v>78</v>
      </c>
      <c r="I707" s="4">
        <v>31517</v>
      </c>
      <c r="J707" s="4">
        <v>39792</v>
      </c>
      <c r="K707" t="s">
        <v>84</v>
      </c>
      <c r="L707" t="s">
        <v>109</v>
      </c>
      <c r="M707" t="s">
        <v>103</v>
      </c>
      <c r="N707" t="s">
        <v>77</v>
      </c>
      <c r="O707" t="s">
        <v>66</v>
      </c>
      <c r="P707" t="s">
        <v>67</v>
      </c>
      <c r="Q707" t="s">
        <v>87</v>
      </c>
      <c r="R707" t="s">
        <v>17</v>
      </c>
      <c r="S707" s="4">
        <v>44572.375</v>
      </c>
      <c r="T707">
        <v>75</v>
      </c>
      <c r="U707">
        <v>11.94</v>
      </c>
      <c r="V707">
        <v>11.8</v>
      </c>
      <c r="W707">
        <v>100</v>
      </c>
      <c r="X707">
        <v>1024</v>
      </c>
      <c r="Z707">
        <v>11.94</v>
      </c>
      <c r="AA707">
        <v>0</v>
      </c>
      <c r="AB707">
        <v>8000</v>
      </c>
      <c r="AC707">
        <v>300</v>
      </c>
      <c r="AE707">
        <v>3.09</v>
      </c>
      <c r="AF707">
        <v>300</v>
      </c>
      <c r="AG707" t="s">
        <v>69</v>
      </c>
      <c r="AH707" t="s">
        <v>70</v>
      </c>
      <c r="AI707" t="s">
        <v>93</v>
      </c>
      <c r="AJ707">
        <v>9</v>
      </c>
    </row>
    <row r="708" spans="1:36" x14ac:dyDescent="0.25">
      <c r="A708">
        <v>21206050</v>
      </c>
      <c r="B708" t="s">
        <v>102</v>
      </c>
      <c r="C708">
        <v>4.7833329999999998</v>
      </c>
      <c r="D708">
        <v>-74.05</v>
      </c>
      <c r="E708">
        <v>2650</v>
      </c>
      <c r="F708" t="s">
        <v>75</v>
      </c>
      <c r="G708" t="s">
        <v>65</v>
      </c>
      <c r="H708" t="s">
        <v>78</v>
      </c>
      <c r="I708" s="4">
        <v>31517</v>
      </c>
      <c r="J708" s="4">
        <v>39792</v>
      </c>
      <c r="K708" t="s">
        <v>84</v>
      </c>
      <c r="L708" t="s">
        <v>109</v>
      </c>
      <c r="M708" t="s">
        <v>103</v>
      </c>
      <c r="N708" t="s">
        <v>77</v>
      </c>
      <c r="O708" t="s">
        <v>66</v>
      </c>
      <c r="P708" t="s">
        <v>67</v>
      </c>
      <c r="Q708" t="s">
        <v>87</v>
      </c>
      <c r="R708" t="s">
        <v>17</v>
      </c>
      <c r="S708" s="4">
        <v>44572.416666666664</v>
      </c>
      <c r="T708">
        <v>40</v>
      </c>
      <c r="U708">
        <v>9.85</v>
      </c>
      <c r="V708">
        <v>10.52</v>
      </c>
      <c r="W708">
        <v>93</v>
      </c>
      <c r="X708">
        <v>1025</v>
      </c>
      <c r="Z708">
        <v>10.94</v>
      </c>
      <c r="AA708">
        <v>0</v>
      </c>
      <c r="AB708">
        <v>10000</v>
      </c>
      <c r="AC708">
        <v>330</v>
      </c>
      <c r="AE708">
        <v>2.06</v>
      </c>
      <c r="AF708">
        <v>802</v>
      </c>
      <c r="AG708" t="s">
        <v>38</v>
      </c>
      <c r="AH708" t="s">
        <v>71</v>
      </c>
      <c r="AI708" t="s">
        <v>73</v>
      </c>
      <c r="AJ708">
        <v>10</v>
      </c>
    </row>
    <row r="709" spans="1:36" x14ac:dyDescent="0.25">
      <c r="A709">
        <v>21206050</v>
      </c>
      <c r="B709" t="s">
        <v>102</v>
      </c>
      <c r="C709">
        <v>4.7833329999999998</v>
      </c>
      <c r="D709">
        <v>-74.05</v>
      </c>
      <c r="E709">
        <v>2650</v>
      </c>
      <c r="F709" t="s">
        <v>75</v>
      </c>
      <c r="G709" t="s">
        <v>65</v>
      </c>
      <c r="H709" t="s">
        <v>78</v>
      </c>
      <c r="I709" s="4">
        <v>31517</v>
      </c>
      <c r="J709" s="4">
        <v>39792</v>
      </c>
      <c r="K709" t="s">
        <v>84</v>
      </c>
      <c r="L709" t="s">
        <v>109</v>
      </c>
      <c r="M709" t="s">
        <v>103</v>
      </c>
      <c r="N709" t="s">
        <v>77</v>
      </c>
      <c r="O709" t="s">
        <v>66</v>
      </c>
      <c r="P709" t="s">
        <v>67</v>
      </c>
      <c r="Q709" t="s">
        <v>87</v>
      </c>
      <c r="R709" t="s">
        <v>17</v>
      </c>
      <c r="S709" s="4">
        <v>44572.458333333336</v>
      </c>
      <c r="T709">
        <v>40</v>
      </c>
      <c r="U709">
        <v>9.85</v>
      </c>
      <c r="V709">
        <v>10.52</v>
      </c>
      <c r="W709">
        <v>93</v>
      </c>
      <c r="X709">
        <v>1026</v>
      </c>
      <c r="Z709">
        <v>10.94</v>
      </c>
      <c r="AA709">
        <v>0</v>
      </c>
      <c r="AB709">
        <v>10000</v>
      </c>
      <c r="AC709">
        <v>280</v>
      </c>
      <c r="AE709">
        <v>2.57</v>
      </c>
      <c r="AF709">
        <v>802</v>
      </c>
      <c r="AG709" t="s">
        <v>38</v>
      </c>
      <c r="AH709" t="s">
        <v>71</v>
      </c>
      <c r="AI709" t="s">
        <v>73</v>
      </c>
      <c r="AJ709">
        <v>11</v>
      </c>
    </row>
    <row r="710" spans="1:36" x14ac:dyDescent="0.25">
      <c r="A710">
        <v>21206050</v>
      </c>
      <c r="B710" t="s">
        <v>102</v>
      </c>
      <c r="C710">
        <v>4.7833329999999998</v>
      </c>
      <c r="D710">
        <v>-74.05</v>
      </c>
      <c r="E710">
        <v>2650</v>
      </c>
      <c r="F710" t="s">
        <v>75</v>
      </c>
      <c r="G710" t="s">
        <v>65</v>
      </c>
      <c r="H710" t="s">
        <v>78</v>
      </c>
      <c r="I710" s="4">
        <v>31517</v>
      </c>
      <c r="J710" s="4">
        <v>39792</v>
      </c>
      <c r="K710" t="s">
        <v>84</v>
      </c>
      <c r="L710" t="s">
        <v>109</v>
      </c>
      <c r="M710" t="s">
        <v>103</v>
      </c>
      <c r="N710" t="s">
        <v>77</v>
      </c>
      <c r="O710" t="s">
        <v>66</v>
      </c>
      <c r="P710" t="s">
        <v>67</v>
      </c>
      <c r="Q710" t="s">
        <v>87</v>
      </c>
      <c r="R710" t="s">
        <v>17</v>
      </c>
      <c r="S710" s="4">
        <v>44572.5</v>
      </c>
      <c r="T710">
        <v>40</v>
      </c>
      <c r="U710">
        <v>9.85</v>
      </c>
      <c r="V710">
        <v>10.52</v>
      </c>
      <c r="W710">
        <v>93</v>
      </c>
      <c r="X710">
        <v>1027</v>
      </c>
      <c r="Z710">
        <v>10.94</v>
      </c>
      <c r="AA710">
        <v>0.47</v>
      </c>
      <c r="AB710">
        <v>10000</v>
      </c>
      <c r="AC710">
        <v>290</v>
      </c>
      <c r="AE710">
        <v>3.09</v>
      </c>
      <c r="AF710">
        <v>802</v>
      </c>
      <c r="AG710" t="s">
        <v>38</v>
      </c>
      <c r="AH710" t="s">
        <v>71</v>
      </c>
      <c r="AI710" t="s">
        <v>72</v>
      </c>
      <c r="AJ710">
        <v>12</v>
      </c>
    </row>
    <row r="711" spans="1:36" x14ac:dyDescent="0.25">
      <c r="A711">
        <v>21206050</v>
      </c>
      <c r="B711" t="s">
        <v>102</v>
      </c>
      <c r="C711">
        <v>4.7833329999999998</v>
      </c>
      <c r="D711">
        <v>-74.05</v>
      </c>
      <c r="E711">
        <v>2650</v>
      </c>
      <c r="F711" t="s">
        <v>75</v>
      </c>
      <c r="G711" t="s">
        <v>65</v>
      </c>
      <c r="H711" t="s">
        <v>78</v>
      </c>
      <c r="I711" s="4">
        <v>31517</v>
      </c>
      <c r="J711" s="4">
        <v>39792</v>
      </c>
      <c r="K711" t="s">
        <v>84</v>
      </c>
      <c r="L711" t="s">
        <v>109</v>
      </c>
      <c r="M711" t="s">
        <v>103</v>
      </c>
      <c r="N711" t="s">
        <v>77</v>
      </c>
      <c r="O711" t="s">
        <v>66</v>
      </c>
      <c r="P711" t="s">
        <v>67</v>
      </c>
      <c r="Q711" t="s">
        <v>87</v>
      </c>
      <c r="R711" t="s">
        <v>17</v>
      </c>
      <c r="S711" s="4">
        <v>44572.541666666664</v>
      </c>
      <c r="T711">
        <v>75</v>
      </c>
      <c r="U711">
        <v>11</v>
      </c>
      <c r="V711">
        <v>12.59</v>
      </c>
      <c r="W711">
        <v>88</v>
      </c>
      <c r="X711">
        <v>1028</v>
      </c>
      <c r="Z711">
        <v>12.94</v>
      </c>
      <c r="AA711">
        <v>1.89</v>
      </c>
      <c r="AB711">
        <v>10000</v>
      </c>
      <c r="AC711">
        <v>310</v>
      </c>
      <c r="AE711">
        <v>2.57</v>
      </c>
      <c r="AF711">
        <v>803</v>
      </c>
      <c r="AG711" t="s">
        <v>38</v>
      </c>
      <c r="AH711" t="s">
        <v>62</v>
      </c>
      <c r="AI711" t="s">
        <v>61</v>
      </c>
      <c r="AJ711">
        <v>13</v>
      </c>
    </row>
    <row r="712" spans="1:36" x14ac:dyDescent="0.25">
      <c r="A712">
        <v>21206050</v>
      </c>
      <c r="B712" t="s">
        <v>102</v>
      </c>
      <c r="C712">
        <v>4.7833329999999998</v>
      </c>
      <c r="D712">
        <v>-74.05</v>
      </c>
      <c r="E712">
        <v>2650</v>
      </c>
      <c r="F712" t="s">
        <v>75</v>
      </c>
      <c r="G712" t="s">
        <v>65</v>
      </c>
      <c r="H712" t="s">
        <v>78</v>
      </c>
      <c r="I712" s="4">
        <v>31517</v>
      </c>
      <c r="J712" s="4">
        <v>39792</v>
      </c>
      <c r="K712" t="s">
        <v>84</v>
      </c>
      <c r="L712" t="s">
        <v>109</v>
      </c>
      <c r="M712" t="s">
        <v>103</v>
      </c>
      <c r="N712" t="s">
        <v>77</v>
      </c>
      <c r="O712" t="s">
        <v>66</v>
      </c>
      <c r="P712" t="s">
        <v>67</v>
      </c>
      <c r="Q712" t="s">
        <v>87</v>
      </c>
      <c r="R712" t="s">
        <v>17</v>
      </c>
      <c r="S712" s="4">
        <v>44572.583333333336</v>
      </c>
      <c r="T712">
        <v>75</v>
      </c>
      <c r="U712">
        <v>10.92</v>
      </c>
      <c r="V712">
        <v>13.53</v>
      </c>
      <c r="W712">
        <v>82</v>
      </c>
      <c r="X712">
        <v>1028</v>
      </c>
      <c r="Z712">
        <v>13.94</v>
      </c>
      <c r="AA712">
        <v>4.54</v>
      </c>
      <c r="AB712">
        <v>10000</v>
      </c>
      <c r="AC712">
        <v>290</v>
      </c>
      <c r="AE712">
        <v>1.54</v>
      </c>
      <c r="AF712">
        <v>803</v>
      </c>
      <c r="AG712" t="s">
        <v>38</v>
      </c>
      <c r="AH712" t="s">
        <v>62</v>
      </c>
      <c r="AI712" t="s">
        <v>61</v>
      </c>
      <c r="AJ712">
        <v>14</v>
      </c>
    </row>
    <row r="713" spans="1:36" x14ac:dyDescent="0.25">
      <c r="A713">
        <v>21206050</v>
      </c>
      <c r="B713" t="s">
        <v>102</v>
      </c>
      <c r="C713">
        <v>4.7833329999999998</v>
      </c>
      <c r="D713">
        <v>-74.05</v>
      </c>
      <c r="E713">
        <v>2650</v>
      </c>
      <c r="F713" t="s">
        <v>75</v>
      </c>
      <c r="G713" t="s">
        <v>65</v>
      </c>
      <c r="H713" t="s">
        <v>78</v>
      </c>
      <c r="I713" s="4">
        <v>31517</v>
      </c>
      <c r="J713" s="4">
        <v>39792</v>
      </c>
      <c r="K713" t="s">
        <v>84</v>
      </c>
      <c r="L713" t="s">
        <v>109</v>
      </c>
      <c r="M713" t="s">
        <v>103</v>
      </c>
      <c r="N713" t="s">
        <v>77</v>
      </c>
      <c r="O713" t="s">
        <v>66</v>
      </c>
      <c r="P713" t="s">
        <v>67</v>
      </c>
      <c r="Q713" t="s">
        <v>87</v>
      </c>
      <c r="R713" t="s">
        <v>17</v>
      </c>
      <c r="S713" s="4">
        <v>44572.625</v>
      </c>
      <c r="T713">
        <v>75</v>
      </c>
      <c r="U713">
        <v>9.98</v>
      </c>
      <c r="V713">
        <v>13.4</v>
      </c>
      <c r="W713">
        <v>77</v>
      </c>
      <c r="X713">
        <v>1028</v>
      </c>
      <c r="Y713">
        <v>0.13</v>
      </c>
      <c r="Z713">
        <v>13.94</v>
      </c>
      <c r="AA713">
        <v>7.68</v>
      </c>
      <c r="AB713">
        <v>10000</v>
      </c>
      <c r="AC713">
        <v>290</v>
      </c>
      <c r="AE713">
        <v>4.12</v>
      </c>
      <c r="AF713">
        <v>500</v>
      </c>
      <c r="AG713" t="s">
        <v>43</v>
      </c>
      <c r="AH713" t="s">
        <v>58</v>
      </c>
      <c r="AI713" t="s">
        <v>59</v>
      </c>
      <c r="AJ713">
        <v>15</v>
      </c>
    </row>
    <row r="714" spans="1:36" x14ac:dyDescent="0.25">
      <c r="A714">
        <v>21206050</v>
      </c>
      <c r="B714" t="s">
        <v>102</v>
      </c>
      <c r="C714">
        <v>4.7833329999999998</v>
      </c>
      <c r="D714">
        <v>-74.05</v>
      </c>
      <c r="E714">
        <v>2650</v>
      </c>
      <c r="F714" t="s">
        <v>75</v>
      </c>
      <c r="G714" t="s">
        <v>65</v>
      </c>
      <c r="H714" t="s">
        <v>78</v>
      </c>
      <c r="I714" s="4">
        <v>31517</v>
      </c>
      <c r="J714" s="4">
        <v>39792</v>
      </c>
      <c r="K714" t="s">
        <v>84</v>
      </c>
      <c r="L714" t="s">
        <v>109</v>
      </c>
      <c r="M714" t="s">
        <v>103</v>
      </c>
      <c r="N714" t="s">
        <v>77</v>
      </c>
      <c r="O714" t="s">
        <v>66</v>
      </c>
      <c r="P714" t="s">
        <v>67</v>
      </c>
      <c r="Q714" t="s">
        <v>87</v>
      </c>
      <c r="R714" t="s">
        <v>17</v>
      </c>
      <c r="S714" s="4">
        <v>44572.666666666664</v>
      </c>
      <c r="T714">
        <v>75</v>
      </c>
      <c r="U714">
        <v>8.8699999999999992</v>
      </c>
      <c r="V714">
        <v>14.24</v>
      </c>
      <c r="W714">
        <v>67</v>
      </c>
      <c r="X714">
        <v>1028</v>
      </c>
      <c r="Y714">
        <v>0.18</v>
      </c>
      <c r="Z714">
        <v>14.94</v>
      </c>
      <c r="AA714">
        <v>11.23</v>
      </c>
      <c r="AB714">
        <v>10000</v>
      </c>
      <c r="AC714">
        <v>310</v>
      </c>
      <c r="AE714">
        <v>4.63</v>
      </c>
      <c r="AF714">
        <v>500</v>
      </c>
      <c r="AG714" t="s">
        <v>43</v>
      </c>
      <c r="AH714" t="s">
        <v>58</v>
      </c>
      <c r="AI714" t="s">
        <v>59</v>
      </c>
      <c r="AJ714">
        <v>16</v>
      </c>
    </row>
    <row r="715" spans="1:36" x14ac:dyDescent="0.25">
      <c r="A715">
        <v>21206050</v>
      </c>
      <c r="B715" t="s">
        <v>102</v>
      </c>
      <c r="C715">
        <v>4.7833329999999998</v>
      </c>
      <c r="D715">
        <v>-74.05</v>
      </c>
      <c r="E715">
        <v>2650</v>
      </c>
      <c r="F715" t="s">
        <v>75</v>
      </c>
      <c r="G715" t="s">
        <v>65</v>
      </c>
      <c r="H715" t="s">
        <v>78</v>
      </c>
      <c r="I715" s="4">
        <v>31517</v>
      </c>
      <c r="J715" s="4">
        <v>39792</v>
      </c>
      <c r="K715" t="s">
        <v>84</v>
      </c>
      <c r="L715" t="s">
        <v>109</v>
      </c>
      <c r="M715" t="s">
        <v>103</v>
      </c>
      <c r="N715" t="s">
        <v>77</v>
      </c>
      <c r="O715" t="s">
        <v>66</v>
      </c>
      <c r="P715" t="s">
        <v>67</v>
      </c>
      <c r="Q715" t="s">
        <v>87</v>
      </c>
      <c r="R715" t="s">
        <v>17</v>
      </c>
      <c r="S715" s="4">
        <v>44572.708333333336</v>
      </c>
      <c r="T715">
        <v>20</v>
      </c>
      <c r="U715">
        <v>9.86</v>
      </c>
      <c r="V715">
        <v>16.329999999999998</v>
      </c>
      <c r="W715">
        <v>63</v>
      </c>
      <c r="X715">
        <v>1027</v>
      </c>
      <c r="Y715">
        <v>0.34</v>
      </c>
      <c r="Z715">
        <v>16.940000000000001</v>
      </c>
      <c r="AA715">
        <v>12.22</v>
      </c>
      <c r="AB715">
        <v>10000</v>
      </c>
      <c r="AC715">
        <v>300</v>
      </c>
      <c r="AE715">
        <v>4.63</v>
      </c>
      <c r="AF715">
        <v>500</v>
      </c>
      <c r="AG715" t="s">
        <v>43</v>
      </c>
      <c r="AH715" t="s">
        <v>58</v>
      </c>
      <c r="AI715" t="s">
        <v>59</v>
      </c>
      <c r="AJ715">
        <v>17</v>
      </c>
    </row>
    <row r="716" spans="1:36" x14ac:dyDescent="0.25">
      <c r="A716">
        <v>21206050</v>
      </c>
      <c r="B716" t="s">
        <v>102</v>
      </c>
      <c r="C716">
        <v>4.7833329999999998</v>
      </c>
      <c r="D716">
        <v>-74.05</v>
      </c>
      <c r="E716">
        <v>2650</v>
      </c>
      <c r="F716" t="s">
        <v>75</v>
      </c>
      <c r="G716" t="s">
        <v>65</v>
      </c>
      <c r="H716" t="s">
        <v>78</v>
      </c>
      <c r="I716" s="4">
        <v>31517</v>
      </c>
      <c r="J716" s="4">
        <v>39792</v>
      </c>
      <c r="K716" t="s">
        <v>84</v>
      </c>
      <c r="L716" t="s">
        <v>109</v>
      </c>
      <c r="M716" t="s">
        <v>103</v>
      </c>
      <c r="N716" t="s">
        <v>77</v>
      </c>
      <c r="O716" t="s">
        <v>66</v>
      </c>
      <c r="P716" t="s">
        <v>67</v>
      </c>
      <c r="Q716" t="s">
        <v>87</v>
      </c>
      <c r="R716" t="s">
        <v>17</v>
      </c>
      <c r="S716" s="4">
        <v>44572.75</v>
      </c>
      <c r="T716">
        <v>40</v>
      </c>
      <c r="U716">
        <v>8.7799999999999994</v>
      </c>
      <c r="V716">
        <v>17.23</v>
      </c>
      <c r="W716">
        <v>55</v>
      </c>
      <c r="X716">
        <v>1026</v>
      </c>
      <c r="Y716">
        <v>0.64</v>
      </c>
      <c r="Z716">
        <v>17.940000000000001</v>
      </c>
      <c r="AA716">
        <v>11.09</v>
      </c>
      <c r="AB716">
        <v>10000</v>
      </c>
      <c r="AC716">
        <v>310</v>
      </c>
      <c r="AE716">
        <v>3.6</v>
      </c>
      <c r="AF716">
        <v>500</v>
      </c>
      <c r="AG716" t="s">
        <v>43</v>
      </c>
      <c r="AH716" t="s">
        <v>58</v>
      </c>
      <c r="AI716" t="s">
        <v>59</v>
      </c>
      <c r="AJ716">
        <v>18</v>
      </c>
    </row>
    <row r="717" spans="1:36" x14ac:dyDescent="0.25">
      <c r="A717">
        <v>21206050</v>
      </c>
      <c r="B717" t="s">
        <v>102</v>
      </c>
      <c r="C717">
        <v>4.7833329999999998</v>
      </c>
      <c r="D717">
        <v>-74.05</v>
      </c>
      <c r="E717">
        <v>2650</v>
      </c>
      <c r="F717" t="s">
        <v>75</v>
      </c>
      <c r="G717" t="s">
        <v>65</v>
      </c>
      <c r="H717" t="s">
        <v>78</v>
      </c>
      <c r="I717" s="4">
        <v>31517</v>
      </c>
      <c r="J717" s="4">
        <v>39792</v>
      </c>
      <c r="K717" t="s">
        <v>84</v>
      </c>
      <c r="L717" t="s">
        <v>109</v>
      </c>
      <c r="M717" t="s">
        <v>103</v>
      </c>
      <c r="N717" t="s">
        <v>77</v>
      </c>
      <c r="O717" t="s">
        <v>66</v>
      </c>
      <c r="P717" t="s">
        <v>67</v>
      </c>
      <c r="Q717" t="s">
        <v>87</v>
      </c>
      <c r="R717" t="s">
        <v>17</v>
      </c>
      <c r="S717" s="4">
        <v>44572.791666666664</v>
      </c>
      <c r="T717">
        <v>40</v>
      </c>
      <c r="U717">
        <v>9.7100000000000009</v>
      </c>
      <c r="V717">
        <v>18.329999999999998</v>
      </c>
      <c r="W717">
        <v>55</v>
      </c>
      <c r="X717">
        <v>1025</v>
      </c>
      <c r="Y717">
        <v>0.28999999999999998</v>
      </c>
      <c r="Z717">
        <v>18.940000000000001</v>
      </c>
      <c r="AA717">
        <v>5.75</v>
      </c>
      <c r="AB717">
        <v>10000</v>
      </c>
      <c r="AC717">
        <v>280</v>
      </c>
      <c r="AE717">
        <v>5.66</v>
      </c>
      <c r="AF717">
        <v>500</v>
      </c>
      <c r="AG717" t="s">
        <v>43</v>
      </c>
      <c r="AH717" t="s">
        <v>58</v>
      </c>
      <c r="AI717" t="s">
        <v>59</v>
      </c>
      <c r="AJ717">
        <v>19</v>
      </c>
    </row>
    <row r="718" spans="1:36" x14ac:dyDescent="0.25">
      <c r="A718">
        <v>21206050</v>
      </c>
      <c r="B718" t="s">
        <v>102</v>
      </c>
      <c r="C718">
        <v>4.7833329999999998</v>
      </c>
      <c r="D718">
        <v>-74.05</v>
      </c>
      <c r="E718">
        <v>2650</v>
      </c>
      <c r="F718" t="s">
        <v>75</v>
      </c>
      <c r="G718" t="s">
        <v>65</v>
      </c>
      <c r="H718" t="s">
        <v>78</v>
      </c>
      <c r="I718" s="4">
        <v>31517</v>
      </c>
      <c r="J718" s="4">
        <v>39792</v>
      </c>
      <c r="K718" t="s">
        <v>84</v>
      </c>
      <c r="L718" t="s">
        <v>109</v>
      </c>
      <c r="M718" t="s">
        <v>103</v>
      </c>
      <c r="N718" t="s">
        <v>77</v>
      </c>
      <c r="O718" t="s">
        <v>66</v>
      </c>
      <c r="P718" t="s">
        <v>67</v>
      </c>
      <c r="Q718" t="s">
        <v>87</v>
      </c>
      <c r="R718" t="s">
        <v>17</v>
      </c>
      <c r="S718" s="4">
        <v>44572.833333333336</v>
      </c>
      <c r="T718">
        <v>40</v>
      </c>
      <c r="U718">
        <v>9.82</v>
      </c>
      <c r="V718">
        <v>17.329999999999998</v>
      </c>
      <c r="W718">
        <v>59</v>
      </c>
      <c r="X718">
        <v>1025</v>
      </c>
      <c r="Y718">
        <v>0.42</v>
      </c>
      <c r="Z718">
        <v>17.940000000000001</v>
      </c>
      <c r="AA718">
        <v>3.34</v>
      </c>
      <c r="AB718">
        <v>10000</v>
      </c>
      <c r="AC718">
        <v>290</v>
      </c>
      <c r="AE718">
        <v>6.17</v>
      </c>
      <c r="AF718">
        <v>500</v>
      </c>
      <c r="AG718" t="s">
        <v>43</v>
      </c>
      <c r="AH718" t="s">
        <v>58</v>
      </c>
      <c r="AI718" t="s">
        <v>59</v>
      </c>
      <c r="AJ718">
        <v>20</v>
      </c>
    </row>
    <row r="719" spans="1:36" x14ac:dyDescent="0.25">
      <c r="A719">
        <v>21206050</v>
      </c>
      <c r="B719" t="s">
        <v>102</v>
      </c>
      <c r="C719">
        <v>4.7833329999999998</v>
      </c>
      <c r="D719">
        <v>-74.05</v>
      </c>
      <c r="E719">
        <v>2650</v>
      </c>
      <c r="F719" t="s">
        <v>75</v>
      </c>
      <c r="G719" t="s">
        <v>65</v>
      </c>
      <c r="H719" t="s">
        <v>78</v>
      </c>
      <c r="I719" s="4">
        <v>31517</v>
      </c>
      <c r="J719" s="4">
        <v>39792</v>
      </c>
      <c r="K719" t="s">
        <v>84</v>
      </c>
      <c r="L719" t="s">
        <v>109</v>
      </c>
      <c r="M719" t="s">
        <v>103</v>
      </c>
      <c r="N719" t="s">
        <v>77</v>
      </c>
      <c r="O719" t="s">
        <v>66</v>
      </c>
      <c r="P719" t="s">
        <v>67</v>
      </c>
      <c r="Q719" t="s">
        <v>87</v>
      </c>
      <c r="R719" t="s">
        <v>17</v>
      </c>
      <c r="S719" s="4">
        <v>44572.875</v>
      </c>
      <c r="T719">
        <v>40</v>
      </c>
      <c r="U719">
        <v>9.86</v>
      </c>
      <c r="V719">
        <v>16.329999999999998</v>
      </c>
      <c r="W719">
        <v>63</v>
      </c>
      <c r="X719">
        <v>1024</v>
      </c>
      <c r="Y719">
        <v>0.3</v>
      </c>
      <c r="Z719">
        <v>16.940000000000001</v>
      </c>
      <c r="AA719">
        <v>1.34</v>
      </c>
      <c r="AB719">
        <v>10000</v>
      </c>
      <c r="AC719">
        <v>270</v>
      </c>
      <c r="AE719">
        <v>5.66</v>
      </c>
      <c r="AF719">
        <v>500</v>
      </c>
      <c r="AG719" t="s">
        <v>43</v>
      </c>
      <c r="AH719" t="s">
        <v>58</v>
      </c>
      <c r="AI719" t="s">
        <v>59</v>
      </c>
      <c r="AJ719">
        <v>21</v>
      </c>
    </row>
    <row r="720" spans="1:36" x14ac:dyDescent="0.25">
      <c r="A720">
        <v>21206050</v>
      </c>
      <c r="B720" t="s">
        <v>102</v>
      </c>
      <c r="C720">
        <v>4.7833329999999998</v>
      </c>
      <c r="D720">
        <v>-74.05</v>
      </c>
      <c r="E720">
        <v>2650</v>
      </c>
      <c r="F720" t="s">
        <v>75</v>
      </c>
      <c r="G720" t="s">
        <v>65</v>
      </c>
      <c r="H720" t="s">
        <v>78</v>
      </c>
      <c r="I720" s="4">
        <v>31517</v>
      </c>
      <c r="J720" s="4">
        <v>39792</v>
      </c>
      <c r="K720" t="s">
        <v>84</v>
      </c>
      <c r="L720" t="s">
        <v>109</v>
      </c>
      <c r="M720" t="s">
        <v>103</v>
      </c>
      <c r="N720" t="s">
        <v>77</v>
      </c>
      <c r="O720" t="s">
        <v>66</v>
      </c>
      <c r="P720" t="s">
        <v>67</v>
      </c>
      <c r="Q720" t="s">
        <v>87</v>
      </c>
      <c r="R720" t="s">
        <v>17</v>
      </c>
      <c r="S720" s="4">
        <v>44572.916666666664</v>
      </c>
      <c r="T720">
        <v>20</v>
      </c>
      <c r="U720">
        <v>9.86</v>
      </c>
      <c r="V720">
        <v>16.329999999999998</v>
      </c>
      <c r="W720">
        <v>63</v>
      </c>
      <c r="X720">
        <v>1024</v>
      </c>
      <c r="Y720">
        <v>0.21</v>
      </c>
      <c r="Z720">
        <v>16.940000000000001</v>
      </c>
      <c r="AA720">
        <v>0.44</v>
      </c>
      <c r="AB720">
        <v>10000</v>
      </c>
      <c r="AC720">
        <v>290</v>
      </c>
      <c r="AE720">
        <v>4.63</v>
      </c>
      <c r="AF720">
        <v>500</v>
      </c>
      <c r="AG720" t="s">
        <v>43</v>
      </c>
      <c r="AH720" t="s">
        <v>58</v>
      </c>
      <c r="AI720" t="s">
        <v>59</v>
      </c>
      <c r="AJ720">
        <v>22</v>
      </c>
    </row>
    <row r="721" spans="1:36" x14ac:dyDescent="0.25">
      <c r="A721">
        <v>21206050</v>
      </c>
      <c r="B721" t="s">
        <v>102</v>
      </c>
      <c r="C721">
        <v>4.7833329999999998</v>
      </c>
      <c r="D721">
        <v>-74.05</v>
      </c>
      <c r="E721">
        <v>2650</v>
      </c>
      <c r="F721" t="s">
        <v>75</v>
      </c>
      <c r="G721" t="s">
        <v>65</v>
      </c>
      <c r="H721" t="s">
        <v>78</v>
      </c>
      <c r="I721" s="4">
        <v>31517</v>
      </c>
      <c r="J721" s="4">
        <v>39792</v>
      </c>
      <c r="K721" t="s">
        <v>84</v>
      </c>
      <c r="L721" t="s">
        <v>109</v>
      </c>
      <c r="M721" t="s">
        <v>103</v>
      </c>
      <c r="N721" t="s">
        <v>77</v>
      </c>
      <c r="O721" t="s">
        <v>66</v>
      </c>
      <c r="P721" t="s">
        <v>67</v>
      </c>
      <c r="Q721" t="s">
        <v>87</v>
      </c>
      <c r="R721" t="s">
        <v>17</v>
      </c>
      <c r="S721" s="4">
        <v>44572.958333333336</v>
      </c>
      <c r="T721">
        <v>40</v>
      </c>
      <c r="U721">
        <v>10.95</v>
      </c>
      <c r="V721">
        <v>14.5</v>
      </c>
      <c r="W721">
        <v>77</v>
      </c>
      <c r="X721">
        <v>1025</v>
      </c>
      <c r="Y721">
        <v>0.26</v>
      </c>
      <c r="Z721">
        <v>14.94</v>
      </c>
      <c r="AA721">
        <v>0</v>
      </c>
      <c r="AB721">
        <v>10000</v>
      </c>
      <c r="AC721">
        <v>270</v>
      </c>
      <c r="AE721">
        <v>5.66</v>
      </c>
      <c r="AF721">
        <v>500</v>
      </c>
      <c r="AG721" t="s">
        <v>43</v>
      </c>
      <c r="AH721" t="s">
        <v>58</v>
      </c>
      <c r="AI721" t="s">
        <v>63</v>
      </c>
      <c r="AJ721">
        <v>23</v>
      </c>
    </row>
    <row r="722" spans="1:36" x14ac:dyDescent="0.25">
      <c r="A722">
        <v>21201570</v>
      </c>
      <c r="B722" t="s">
        <v>144</v>
      </c>
      <c r="C722">
        <v>4.7833329999999998</v>
      </c>
      <c r="D722">
        <v>-74.05</v>
      </c>
      <c r="E722">
        <v>2650</v>
      </c>
      <c r="F722" t="s">
        <v>122</v>
      </c>
      <c r="G722" t="s">
        <v>65</v>
      </c>
      <c r="H722" t="s">
        <v>78</v>
      </c>
      <c r="I722" s="4">
        <v>29905</v>
      </c>
      <c r="J722" s="4">
        <v>31517</v>
      </c>
      <c r="K722" t="s">
        <v>84</v>
      </c>
      <c r="L722" t="s">
        <v>109</v>
      </c>
      <c r="M722" t="s">
        <v>103</v>
      </c>
      <c r="N722" t="s">
        <v>77</v>
      </c>
      <c r="O722" t="s">
        <v>66</v>
      </c>
      <c r="P722" t="s">
        <v>67</v>
      </c>
      <c r="Q722" t="s">
        <v>87</v>
      </c>
      <c r="R722" t="s">
        <v>17</v>
      </c>
      <c r="S722" s="4">
        <v>44572</v>
      </c>
      <c r="T722">
        <v>40</v>
      </c>
      <c r="U722">
        <v>11.99</v>
      </c>
      <c r="V722">
        <v>13.69</v>
      </c>
      <c r="W722">
        <v>88</v>
      </c>
      <c r="X722">
        <v>1025</v>
      </c>
      <c r="Y722">
        <v>0.24</v>
      </c>
      <c r="Z722">
        <v>13.94</v>
      </c>
      <c r="AA722">
        <v>0</v>
      </c>
      <c r="AB722">
        <v>10000</v>
      </c>
      <c r="AC722">
        <v>310</v>
      </c>
      <c r="AE722">
        <v>2.06</v>
      </c>
      <c r="AF722">
        <v>500</v>
      </c>
      <c r="AG722" t="s">
        <v>43</v>
      </c>
      <c r="AH722" t="s">
        <v>58</v>
      </c>
      <c r="AI722" t="s">
        <v>63</v>
      </c>
      <c r="AJ722">
        <v>0</v>
      </c>
    </row>
    <row r="723" spans="1:36" x14ac:dyDescent="0.25">
      <c r="A723">
        <v>21201570</v>
      </c>
      <c r="B723" t="s">
        <v>144</v>
      </c>
      <c r="C723">
        <v>4.7833329999999998</v>
      </c>
      <c r="D723">
        <v>-74.05</v>
      </c>
      <c r="E723">
        <v>2650</v>
      </c>
      <c r="F723" t="s">
        <v>122</v>
      </c>
      <c r="G723" t="s">
        <v>65</v>
      </c>
      <c r="H723" t="s">
        <v>78</v>
      </c>
      <c r="I723" s="4">
        <v>29905</v>
      </c>
      <c r="J723" s="4">
        <v>31517</v>
      </c>
      <c r="K723" t="s">
        <v>84</v>
      </c>
      <c r="L723" t="s">
        <v>109</v>
      </c>
      <c r="M723" t="s">
        <v>103</v>
      </c>
      <c r="N723" t="s">
        <v>77</v>
      </c>
      <c r="O723" t="s">
        <v>66</v>
      </c>
      <c r="P723" t="s">
        <v>67</v>
      </c>
      <c r="Q723" t="s">
        <v>87</v>
      </c>
      <c r="R723" t="s">
        <v>17</v>
      </c>
      <c r="S723" s="4">
        <v>44572.041666666664</v>
      </c>
      <c r="T723">
        <v>75</v>
      </c>
      <c r="U723">
        <v>11.99</v>
      </c>
      <c r="V723">
        <v>13.69</v>
      </c>
      <c r="W723">
        <v>88</v>
      </c>
      <c r="X723">
        <v>1026</v>
      </c>
      <c r="Z723">
        <v>13.94</v>
      </c>
      <c r="AA723">
        <v>0</v>
      </c>
      <c r="AB723">
        <v>10000</v>
      </c>
      <c r="AC723">
        <v>360</v>
      </c>
      <c r="AE723">
        <v>2.57</v>
      </c>
      <c r="AF723">
        <v>300</v>
      </c>
      <c r="AG723" t="s">
        <v>69</v>
      </c>
      <c r="AH723" t="s">
        <v>70</v>
      </c>
      <c r="AI723" t="s">
        <v>93</v>
      </c>
      <c r="AJ723">
        <v>1</v>
      </c>
    </row>
    <row r="724" spans="1:36" x14ac:dyDescent="0.25">
      <c r="A724">
        <v>21201570</v>
      </c>
      <c r="B724" t="s">
        <v>144</v>
      </c>
      <c r="C724">
        <v>4.7833329999999998</v>
      </c>
      <c r="D724">
        <v>-74.05</v>
      </c>
      <c r="E724">
        <v>2650</v>
      </c>
      <c r="F724" t="s">
        <v>122</v>
      </c>
      <c r="G724" t="s">
        <v>65</v>
      </c>
      <c r="H724" t="s">
        <v>78</v>
      </c>
      <c r="I724" s="4">
        <v>29905</v>
      </c>
      <c r="J724" s="4">
        <v>31517</v>
      </c>
      <c r="K724" t="s">
        <v>84</v>
      </c>
      <c r="L724" t="s">
        <v>109</v>
      </c>
      <c r="M724" t="s">
        <v>103</v>
      </c>
      <c r="N724" t="s">
        <v>77</v>
      </c>
      <c r="O724" t="s">
        <v>66</v>
      </c>
      <c r="P724" t="s">
        <v>67</v>
      </c>
      <c r="Q724" t="s">
        <v>87</v>
      </c>
      <c r="R724" t="s">
        <v>17</v>
      </c>
      <c r="S724" s="4">
        <v>44572.083333333336</v>
      </c>
      <c r="T724">
        <v>75</v>
      </c>
      <c r="U724">
        <v>12</v>
      </c>
      <c r="V724">
        <v>12.74</v>
      </c>
      <c r="W724">
        <v>94</v>
      </c>
      <c r="X724">
        <v>1027</v>
      </c>
      <c r="Z724">
        <v>12.94</v>
      </c>
      <c r="AA724">
        <v>0</v>
      </c>
      <c r="AB724">
        <v>10000</v>
      </c>
      <c r="AC724">
        <v>300</v>
      </c>
      <c r="AE724">
        <v>4.12</v>
      </c>
      <c r="AF724">
        <v>803</v>
      </c>
      <c r="AG724" t="s">
        <v>38</v>
      </c>
      <c r="AH724" t="s">
        <v>62</v>
      </c>
      <c r="AI724" t="s">
        <v>64</v>
      </c>
      <c r="AJ724">
        <v>2</v>
      </c>
    </row>
    <row r="725" spans="1:36" x14ac:dyDescent="0.25">
      <c r="A725">
        <v>21201570</v>
      </c>
      <c r="B725" t="s">
        <v>144</v>
      </c>
      <c r="C725">
        <v>4.7833329999999998</v>
      </c>
      <c r="D725">
        <v>-74.05</v>
      </c>
      <c r="E725">
        <v>2650</v>
      </c>
      <c r="F725" t="s">
        <v>122</v>
      </c>
      <c r="G725" t="s">
        <v>65</v>
      </c>
      <c r="H725" t="s">
        <v>78</v>
      </c>
      <c r="I725" s="4">
        <v>29905</v>
      </c>
      <c r="J725" s="4">
        <v>31517</v>
      </c>
      <c r="K725" t="s">
        <v>84</v>
      </c>
      <c r="L725" t="s">
        <v>109</v>
      </c>
      <c r="M725" t="s">
        <v>103</v>
      </c>
      <c r="N725" t="s">
        <v>77</v>
      </c>
      <c r="O725" t="s">
        <v>66</v>
      </c>
      <c r="P725" t="s">
        <v>67</v>
      </c>
      <c r="Q725" t="s">
        <v>87</v>
      </c>
      <c r="R725" t="s">
        <v>17</v>
      </c>
      <c r="S725" s="4">
        <v>44572.125</v>
      </c>
      <c r="T725">
        <v>75</v>
      </c>
      <c r="U725">
        <v>11</v>
      </c>
      <c r="V725">
        <v>12.59</v>
      </c>
      <c r="W725">
        <v>88</v>
      </c>
      <c r="X725">
        <v>1027</v>
      </c>
      <c r="Z725">
        <v>12.94</v>
      </c>
      <c r="AA725">
        <v>0</v>
      </c>
      <c r="AB725">
        <v>10000</v>
      </c>
      <c r="AC725">
        <v>280</v>
      </c>
      <c r="AE725">
        <v>1.54</v>
      </c>
      <c r="AF725">
        <v>803</v>
      </c>
      <c r="AG725" t="s">
        <v>38</v>
      </c>
      <c r="AH725" t="s">
        <v>62</v>
      </c>
      <c r="AI725" t="s">
        <v>64</v>
      </c>
      <c r="AJ725">
        <v>3</v>
      </c>
    </row>
    <row r="726" spans="1:36" x14ac:dyDescent="0.25">
      <c r="A726">
        <v>21201570</v>
      </c>
      <c r="B726" t="s">
        <v>144</v>
      </c>
      <c r="C726">
        <v>4.7833329999999998</v>
      </c>
      <c r="D726">
        <v>-74.05</v>
      </c>
      <c r="E726">
        <v>2650</v>
      </c>
      <c r="F726" t="s">
        <v>122</v>
      </c>
      <c r="G726" t="s">
        <v>65</v>
      </c>
      <c r="H726" t="s">
        <v>78</v>
      </c>
      <c r="I726" s="4">
        <v>29905</v>
      </c>
      <c r="J726" s="4">
        <v>31517</v>
      </c>
      <c r="K726" t="s">
        <v>84</v>
      </c>
      <c r="L726" t="s">
        <v>109</v>
      </c>
      <c r="M726" t="s">
        <v>103</v>
      </c>
      <c r="N726" t="s">
        <v>77</v>
      </c>
      <c r="O726" t="s">
        <v>66</v>
      </c>
      <c r="P726" t="s">
        <v>67</v>
      </c>
      <c r="Q726" t="s">
        <v>87</v>
      </c>
      <c r="R726" t="s">
        <v>17</v>
      </c>
      <c r="S726" s="4">
        <v>44572.166666666664</v>
      </c>
      <c r="T726">
        <v>75</v>
      </c>
      <c r="U726">
        <v>11</v>
      </c>
      <c r="V726">
        <v>12.59</v>
      </c>
      <c r="W726">
        <v>88</v>
      </c>
      <c r="X726">
        <v>1027</v>
      </c>
      <c r="Z726">
        <v>12.94</v>
      </c>
      <c r="AA726">
        <v>0</v>
      </c>
      <c r="AB726">
        <v>10000</v>
      </c>
      <c r="AC726">
        <v>290</v>
      </c>
      <c r="AE726">
        <v>3.09</v>
      </c>
      <c r="AF726">
        <v>803</v>
      </c>
      <c r="AG726" t="s">
        <v>38</v>
      </c>
      <c r="AH726" t="s">
        <v>62</v>
      </c>
      <c r="AI726" t="s">
        <v>64</v>
      </c>
      <c r="AJ726">
        <v>4</v>
      </c>
    </row>
    <row r="727" spans="1:36" x14ac:dyDescent="0.25">
      <c r="A727">
        <v>21201570</v>
      </c>
      <c r="B727" t="s">
        <v>144</v>
      </c>
      <c r="C727">
        <v>4.7833329999999998</v>
      </c>
      <c r="D727">
        <v>-74.05</v>
      </c>
      <c r="E727">
        <v>2650</v>
      </c>
      <c r="F727" t="s">
        <v>122</v>
      </c>
      <c r="G727" t="s">
        <v>65</v>
      </c>
      <c r="H727" t="s">
        <v>78</v>
      </c>
      <c r="I727" s="4">
        <v>29905</v>
      </c>
      <c r="J727" s="4">
        <v>31517</v>
      </c>
      <c r="K727" t="s">
        <v>84</v>
      </c>
      <c r="L727" t="s">
        <v>109</v>
      </c>
      <c r="M727" t="s">
        <v>103</v>
      </c>
      <c r="N727" t="s">
        <v>77</v>
      </c>
      <c r="O727" t="s">
        <v>66</v>
      </c>
      <c r="P727" t="s">
        <v>67</v>
      </c>
      <c r="Q727" t="s">
        <v>87</v>
      </c>
      <c r="R727" t="s">
        <v>17</v>
      </c>
      <c r="S727" s="4">
        <v>44572.208333333336</v>
      </c>
      <c r="T727">
        <v>75</v>
      </c>
      <c r="U727">
        <v>11</v>
      </c>
      <c r="V727">
        <v>12.59</v>
      </c>
      <c r="W727">
        <v>88</v>
      </c>
      <c r="X727">
        <v>1026</v>
      </c>
      <c r="Z727">
        <v>12.94</v>
      </c>
      <c r="AA727">
        <v>0</v>
      </c>
      <c r="AB727">
        <v>10000</v>
      </c>
      <c r="AC727">
        <v>310</v>
      </c>
      <c r="AE727">
        <v>4.12</v>
      </c>
      <c r="AF727">
        <v>803</v>
      </c>
      <c r="AG727" t="s">
        <v>38</v>
      </c>
      <c r="AH727" t="s">
        <v>62</v>
      </c>
      <c r="AI727" t="s">
        <v>64</v>
      </c>
      <c r="AJ727">
        <v>5</v>
      </c>
    </row>
    <row r="728" spans="1:36" x14ac:dyDescent="0.25">
      <c r="A728">
        <v>21201570</v>
      </c>
      <c r="B728" t="s">
        <v>144</v>
      </c>
      <c r="C728">
        <v>4.7833329999999998</v>
      </c>
      <c r="D728">
        <v>-74.05</v>
      </c>
      <c r="E728">
        <v>2650</v>
      </c>
      <c r="F728" t="s">
        <v>122</v>
      </c>
      <c r="G728" t="s">
        <v>65</v>
      </c>
      <c r="H728" t="s">
        <v>78</v>
      </c>
      <c r="I728" s="4">
        <v>29905</v>
      </c>
      <c r="J728" s="4">
        <v>31517</v>
      </c>
      <c r="K728" t="s">
        <v>84</v>
      </c>
      <c r="L728" t="s">
        <v>109</v>
      </c>
      <c r="M728" t="s">
        <v>103</v>
      </c>
      <c r="N728" t="s">
        <v>77</v>
      </c>
      <c r="O728" t="s">
        <v>66</v>
      </c>
      <c r="P728" t="s">
        <v>67</v>
      </c>
      <c r="Q728" t="s">
        <v>87</v>
      </c>
      <c r="R728" t="s">
        <v>17</v>
      </c>
      <c r="S728" s="4">
        <v>44572.25</v>
      </c>
      <c r="T728">
        <v>75</v>
      </c>
      <c r="U728">
        <v>9.94</v>
      </c>
      <c r="V728">
        <v>12.43</v>
      </c>
      <c r="W728">
        <v>82</v>
      </c>
      <c r="X728">
        <v>1026</v>
      </c>
      <c r="Z728">
        <v>12.94</v>
      </c>
      <c r="AA728">
        <v>0</v>
      </c>
      <c r="AB728">
        <v>10000</v>
      </c>
      <c r="AC728">
        <v>300</v>
      </c>
      <c r="AE728">
        <v>3.6</v>
      </c>
      <c r="AF728">
        <v>803</v>
      </c>
      <c r="AG728" t="s">
        <v>38</v>
      </c>
      <c r="AH728" t="s">
        <v>62</v>
      </c>
      <c r="AI728" t="s">
        <v>64</v>
      </c>
      <c r="AJ728">
        <v>6</v>
      </c>
    </row>
    <row r="729" spans="1:36" x14ac:dyDescent="0.25">
      <c r="A729">
        <v>21201570</v>
      </c>
      <c r="B729" t="s">
        <v>144</v>
      </c>
      <c r="C729">
        <v>4.7833329999999998</v>
      </c>
      <c r="D729">
        <v>-74.05</v>
      </c>
      <c r="E729">
        <v>2650</v>
      </c>
      <c r="F729" t="s">
        <v>122</v>
      </c>
      <c r="G729" t="s">
        <v>65</v>
      </c>
      <c r="H729" t="s">
        <v>78</v>
      </c>
      <c r="I729" s="4">
        <v>29905</v>
      </c>
      <c r="J729" s="4">
        <v>31517</v>
      </c>
      <c r="K729" t="s">
        <v>84</v>
      </c>
      <c r="L729" t="s">
        <v>109</v>
      </c>
      <c r="M729" t="s">
        <v>103</v>
      </c>
      <c r="N729" t="s">
        <v>77</v>
      </c>
      <c r="O729" t="s">
        <v>66</v>
      </c>
      <c r="P729" t="s">
        <v>67</v>
      </c>
      <c r="Q729" t="s">
        <v>87</v>
      </c>
      <c r="R729" t="s">
        <v>17</v>
      </c>
      <c r="S729" s="4">
        <v>44572.291666666664</v>
      </c>
      <c r="T729">
        <v>75</v>
      </c>
      <c r="U729">
        <v>9.94</v>
      </c>
      <c r="V729">
        <v>12.43</v>
      </c>
      <c r="W729">
        <v>82</v>
      </c>
      <c r="X729">
        <v>1025</v>
      </c>
      <c r="Z729">
        <v>12.94</v>
      </c>
      <c r="AA729">
        <v>0</v>
      </c>
      <c r="AB729">
        <v>10000</v>
      </c>
      <c r="AC729">
        <v>300</v>
      </c>
      <c r="AE729">
        <v>2.57</v>
      </c>
      <c r="AF729">
        <v>803</v>
      </c>
      <c r="AG729" t="s">
        <v>38</v>
      </c>
      <c r="AH729" t="s">
        <v>62</v>
      </c>
      <c r="AI729" t="s">
        <v>64</v>
      </c>
      <c r="AJ729">
        <v>7</v>
      </c>
    </row>
    <row r="730" spans="1:36" x14ac:dyDescent="0.25">
      <c r="A730">
        <v>21201570</v>
      </c>
      <c r="B730" t="s">
        <v>144</v>
      </c>
      <c r="C730">
        <v>4.7833329999999998</v>
      </c>
      <c r="D730">
        <v>-74.05</v>
      </c>
      <c r="E730">
        <v>2650</v>
      </c>
      <c r="F730" t="s">
        <v>122</v>
      </c>
      <c r="G730" t="s">
        <v>65</v>
      </c>
      <c r="H730" t="s">
        <v>78</v>
      </c>
      <c r="I730" s="4">
        <v>29905</v>
      </c>
      <c r="J730" s="4">
        <v>31517</v>
      </c>
      <c r="K730" t="s">
        <v>84</v>
      </c>
      <c r="L730" t="s">
        <v>109</v>
      </c>
      <c r="M730" t="s">
        <v>103</v>
      </c>
      <c r="N730" t="s">
        <v>77</v>
      </c>
      <c r="O730" t="s">
        <v>66</v>
      </c>
      <c r="P730" t="s">
        <v>67</v>
      </c>
      <c r="Q730" t="s">
        <v>87</v>
      </c>
      <c r="R730" t="s">
        <v>17</v>
      </c>
      <c r="S730" s="4">
        <v>44572.333333333336</v>
      </c>
      <c r="T730">
        <v>75</v>
      </c>
      <c r="U730">
        <v>9.85</v>
      </c>
      <c r="V730">
        <v>11.46</v>
      </c>
      <c r="W730">
        <v>87</v>
      </c>
      <c r="X730">
        <v>1024</v>
      </c>
      <c r="Z730">
        <v>11.94</v>
      </c>
      <c r="AA730">
        <v>0</v>
      </c>
      <c r="AB730">
        <v>10000</v>
      </c>
      <c r="AC730">
        <v>0</v>
      </c>
      <c r="AE730">
        <v>1.03</v>
      </c>
      <c r="AF730">
        <v>803</v>
      </c>
      <c r="AG730" t="s">
        <v>38</v>
      </c>
      <c r="AH730" t="s">
        <v>62</v>
      </c>
      <c r="AI730" t="s">
        <v>64</v>
      </c>
      <c r="AJ730">
        <v>8</v>
      </c>
    </row>
    <row r="731" spans="1:36" x14ac:dyDescent="0.25">
      <c r="A731">
        <v>21201570</v>
      </c>
      <c r="B731" t="s">
        <v>144</v>
      </c>
      <c r="C731">
        <v>4.7833329999999998</v>
      </c>
      <c r="D731">
        <v>-74.05</v>
      </c>
      <c r="E731">
        <v>2650</v>
      </c>
      <c r="F731" t="s">
        <v>122</v>
      </c>
      <c r="G731" t="s">
        <v>65</v>
      </c>
      <c r="H731" t="s">
        <v>78</v>
      </c>
      <c r="I731" s="4">
        <v>29905</v>
      </c>
      <c r="J731" s="4">
        <v>31517</v>
      </c>
      <c r="K731" t="s">
        <v>84</v>
      </c>
      <c r="L731" t="s">
        <v>109</v>
      </c>
      <c r="M731" t="s">
        <v>103</v>
      </c>
      <c r="N731" t="s">
        <v>77</v>
      </c>
      <c r="O731" t="s">
        <v>66</v>
      </c>
      <c r="P731" t="s">
        <v>67</v>
      </c>
      <c r="Q731" t="s">
        <v>87</v>
      </c>
      <c r="R731" t="s">
        <v>17</v>
      </c>
      <c r="S731" s="4">
        <v>44572.375</v>
      </c>
      <c r="T731">
        <v>75</v>
      </c>
      <c r="U731">
        <v>11.94</v>
      </c>
      <c r="V731">
        <v>11.8</v>
      </c>
      <c r="W731">
        <v>100</v>
      </c>
      <c r="X731">
        <v>1024</v>
      </c>
      <c r="Z731">
        <v>11.94</v>
      </c>
      <c r="AA731">
        <v>0</v>
      </c>
      <c r="AB731">
        <v>8000</v>
      </c>
      <c r="AC731">
        <v>300</v>
      </c>
      <c r="AE731">
        <v>3.09</v>
      </c>
      <c r="AF731">
        <v>300</v>
      </c>
      <c r="AG731" t="s">
        <v>69</v>
      </c>
      <c r="AH731" t="s">
        <v>70</v>
      </c>
      <c r="AI731" t="s">
        <v>93</v>
      </c>
      <c r="AJ731">
        <v>9</v>
      </c>
    </row>
    <row r="732" spans="1:36" x14ac:dyDescent="0.25">
      <c r="A732">
        <v>21201570</v>
      </c>
      <c r="B732" t="s">
        <v>144</v>
      </c>
      <c r="C732">
        <v>4.7833329999999998</v>
      </c>
      <c r="D732">
        <v>-74.05</v>
      </c>
      <c r="E732">
        <v>2650</v>
      </c>
      <c r="F732" t="s">
        <v>122</v>
      </c>
      <c r="G732" t="s">
        <v>65</v>
      </c>
      <c r="H732" t="s">
        <v>78</v>
      </c>
      <c r="I732" s="4">
        <v>29905</v>
      </c>
      <c r="J732" s="4">
        <v>31517</v>
      </c>
      <c r="K732" t="s">
        <v>84</v>
      </c>
      <c r="L732" t="s">
        <v>109</v>
      </c>
      <c r="M732" t="s">
        <v>103</v>
      </c>
      <c r="N732" t="s">
        <v>77</v>
      </c>
      <c r="O732" t="s">
        <v>66</v>
      </c>
      <c r="P732" t="s">
        <v>67</v>
      </c>
      <c r="Q732" t="s">
        <v>87</v>
      </c>
      <c r="R732" t="s">
        <v>17</v>
      </c>
      <c r="S732" s="4">
        <v>44572.416666666664</v>
      </c>
      <c r="T732">
        <v>40</v>
      </c>
      <c r="U732">
        <v>9.85</v>
      </c>
      <c r="V732">
        <v>10.52</v>
      </c>
      <c r="W732">
        <v>93</v>
      </c>
      <c r="X732">
        <v>1025</v>
      </c>
      <c r="Z732">
        <v>10.94</v>
      </c>
      <c r="AA732">
        <v>0</v>
      </c>
      <c r="AB732">
        <v>10000</v>
      </c>
      <c r="AC732">
        <v>330</v>
      </c>
      <c r="AE732">
        <v>2.06</v>
      </c>
      <c r="AF732">
        <v>802</v>
      </c>
      <c r="AG732" t="s">
        <v>38</v>
      </c>
      <c r="AH732" t="s">
        <v>71</v>
      </c>
      <c r="AI732" t="s">
        <v>73</v>
      </c>
      <c r="AJ732">
        <v>10</v>
      </c>
    </row>
    <row r="733" spans="1:36" x14ac:dyDescent="0.25">
      <c r="A733">
        <v>21201570</v>
      </c>
      <c r="B733" t="s">
        <v>144</v>
      </c>
      <c r="C733">
        <v>4.7833329999999998</v>
      </c>
      <c r="D733">
        <v>-74.05</v>
      </c>
      <c r="E733">
        <v>2650</v>
      </c>
      <c r="F733" t="s">
        <v>122</v>
      </c>
      <c r="G733" t="s">
        <v>65</v>
      </c>
      <c r="H733" t="s">
        <v>78</v>
      </c>
      <c r="I733" s="4">
        <v>29905</v>
      </c>
      <c r="J733" s="4">
        <v>31517</v>
      </c>
      <c r="K733" t="s">
        <v>84</v>
      </c>
      <c r="L733" t="s">
        <v>109</v>
      </c>
      <c r="M733" t="s">
        <v>103</v>
      </c>
      <c r="N733" t="s">
        <v>77</v>
      </c>
      <c r="O733" t="s">
        <v>66</v>
      </c>
      <c r="P733" t="s">
        <v>67</v>
      </c>
      <c r="Q733" t="s">
        <v>87</v>
      </c>
      <c r="R733" t="s">
        <v>17</v>
      </c>
      <c r="S733" s="4">
        <v>44572.458333333336</v>
      </c>
      <c r="T733">
        <v>40</v>
      </c>
      <c r="U733">
        <v>9.85</v>
      </c>
      <c r="V733">
        <v>10.52</v>
      </c>
      <c r="W733">
        <v>93</v>
      </c>
      <c r="X733">
        <v>1026</v>
      </c>
      <c r="Z733">
        <v>10.94</v>
      </c>
      <c r="AA733">
        <v>0</v>
      </c>
      <c r="AB733">
        <v>10000</v>
      </c>
      <c r="AC733">
        <v>280</v>
      </c>
      <c r="AE733">
        <v>2.57</v>
      </c>
      <c r="AF733">
        <v>802</v>
      </c>
      <c r="AG733" t="s">
        <v>38</v>
      </c>
      <c r="AH733" t="s">
        <v>71</v>
      </c>
      <c r="AI733" t="s">
        <v>73</v>
      </c>
      <c r="AJ733">
        <v>11</v>
      </c>
    </row>
    <row r="734" spans="1:36" x14ac:dyDescent="0.25">
      <c r="A734">
        <v>21201570</v>
      </c>
      <c r="B734" t="s">
        <v>144</v>
      </c>
      <c r="C734">
        <v>4.7833329999999998</v>
      </c>
      <c r="D734">
        <v>-74.05</v>
      </c>
      <c r="E734">
        <v>2650</v>
      </c>
      <c r="F734" t="s">
        <v>122</v>
      </c>
      <c r="G734" t="s">
        <v>65</v>
      </c>
      <c r="H734" t="s">
        <v>78</v>
      </c>
      <c r="I734" s="4">
        <v>29905</v>
      </c>
      <c r="J734" s="4">
        <v>31517</v>
      </c>
      <c r="K734" t="s">
        <v>84</v>
      </c>
      <c r="L734" t="s">
        <v>109</v>
      </c>
      <c r="M734" t="s">
        <v>103</v>
      </c>
      <c r="N734" t="s">
        <v>77</v>
      </c>
      <c r="O734" t="s">
        <v>66</v>
      </c>
      <c r="P734" t="s">
        <v>67</v>
      </c>
      <c r="Q734" t="s">
        <v>87</v>
      </c>
      <c r="R734" t="s">
        <v>17</v>
      </c>
      <c r="S734" s="4">
        <v>44572.5</v>
      </c>
      <c r="T734">
        <v>40</v>
      </c>
      <c r="U734">
        <v>9.85</v>
      </c>
      <c r="V734">
        <v>10.52</v>
      </c>
      <c r="W734">
        <v>93</v>
      </c>
      <c r="X734">
        <v>1027</v>
      </c>
      <c r="Z734">
        <v>10.94</v>
      </c>
      <c r="AA734">
        <v>0.47</v>
      </c>
      <c r="AB734">
        <v>10000</v>
      </c>
      <c r="AC734">
        <v>290</v>
      </c>
      <c r="AE734">
        <v>3.09</v>
      </c>
      <c r="AF734">
        <v>802</v>
      </c>
      <c r="AG734" t="s">
        <v>38</v>
      </c>
      <c r="AH734" t="s">
        <v>71</v>
      </c>
      <c r="AI734" t="s">
        <v>72</v>
      </c>
      <c r="AJ734">
        <v>12</v>
      </c>
    </row>
    <row r="735" spans="1:36" x14ac:dyDescent="0.25">
      <c r="A735">
        <v>21201570</v>
      </c>
      <c r="B735" t="s">
        <v>144</v>
      </c>
      <c r="C735">
        <v>4.7833329999999998</v>
      </c>
      <c r="D735">
        <v>-74.05</v>
      </c>
      <c r="E735">
        <v>2650</v>
      </c>
      <c r="F735" t="s">
        <v>122</v>
      </c>
      <c r="G735" t="s">
        <v>65</v>
      </c>
      <c r="H735" t="s">
        <v>78</v>
      </c>
      <c r="I735" s="4">
        <v>29905</v>
      </c>
      <c r="J735" s="4">
        <v>31517</v>
      </c>
      <c r="K735" t="s">
        <v>84</v>
      </c>
      <c r="L735" t="s">
        <v>109</v>
      </c>
      <c r="M735" t="s">
        <v>103</v>
      </c>
      <c r="N735" t="s">
        <v>77</v>
      </c>
      <c r="O735" t="s">
        <v>66</v>
      </c>
      <c r="P735" t="s">
        <v>67</v>
      </c>
      <c r="Q735" t="s">
        <v>87</v>
      </c>
      <c r="R735" t="s">
        <v>17</v>
      </c>
      <c r="S735" s="4">
        <v>44572.541666666664</v>
      </c>
      <c r="T735">
        <v>75</v>
      </c>
      <c r="U735">
        <v>11</v>
      </c>
      <c r="V735">
        <v>12.59</v>
      </c>
      <c r="W735">
        <v>88</v>
      </c>
      <c r="X735">
        <v>1028</v>
      </c>
      <c r="Z735">
        <v>12.94</v>
      </c>
      <c r="AA735">
        <v>1.89</v>
      </c>
      <c r="AB735">
        <v>10000</v>
      </c>
      <c r="AC735">
        <v>310</v>
      </c>
      <c r="AE735">
        <v>2.57</v>
      </c>
      <c r="AF735">
        <v>803</v>
      </c>
      <c r="AG735" t="s">
        <v>38</v>
      </c>
      <c r="AH735" t="s">
        <v>62</v>
      </c>
      <c r="AI735" t="s">
        <v>61</v>
      </c>
      <c r="AJ735">
        <v>13</v>
      </c>
    </row>
    <row r="736" spans="1:36" x14ac:dyDescent="0.25">
      <c r="A736">
        <v>21201570</v>
      </c>
      <c r="B736" t="s">
        <v>144</v>
      </c>
      <c r="C736">
        <v>4.7833329999999998</v>
      </c>
      <c r="D736">
        <v>-74.05</v>
      </c>
      <c r="E736">
        <v>2650</v>
      </c>
      <c r="F736" t="s">
        <v>122</v>
      </c>
      <c r="G736" t="s">
        <v>65</v>
      </c>
      <c r="H736" t="s">
        <v>78</v>
      </c>
      <c r="I736" s="4">
        <v>29905</v>
      </c>
      <c r="J736" s="4">
        <v>31517</v>
      </c>
      <c r="K736" t="s">
        <v>84</v>
      </c>
      <c r="L736" t="s">
        <v>109</v>
      </c>
      <c r="M736" t="s">
        <v>103</v>
      </c>
      <c r="N736" t="s">
        <v>77</v>
      </c>
      <c r="O736" t="s">
        <v>66</v>
      </c>
      <c r="P736" t="s">
        <v>67</v>
      </c>
      <c r="Q736" t="s">
        <v>87</v>
      </c>
      <c r="R736" t="s">
        <v>17</v>
      </c>
      <c r="S736" s="4">
        <v>44572.583333333336</v>
      </c>
      <c r="T736">
        <v>75</v>
      </c>
      <c r="U736">
        <v>10.92</v>
      </c>
      <c r="V736">
        <v>13.53</v>
      </c>
      <c r="W736">
        <v>82</v>
      </c>
      <c r="X736">
        <v>1028</v>
      </c>
      <c r="Z736">
        <v>13.94</v>
      </c>
      <c r="AA736">
        <v>4.54</v>
      </c>
      <c r="AB736">
        <v>10000</v>
      </c>
      <c r="AC736">
        <v>290</v>
      </c>
      <c r="AE736">
        <v>1.54</v>
      </c>
      <c r="AF736">
        <v>803</v>
      </c>
      <c r="AG736" t="s">
        <v>38</v>
      </c>
      <c r="AH736" t="s">
        <v>62</v>
      </c>
      <c r="AI736" t="s">
        <v>61</v>
      </c>
      <c r="AJ736">
        <v>14</v>
      </c>
    </row>
    <row r="737" spans="1:36" x14ac:dyDescent="0.25">
      <c r="A737">
        <v>21201570</v>
      </c>
      <c r="B737" t="s">
        <v>144</v>
      </c>
      <c r="C737">
        <v>4.7833329999999998</v>
      </c>
      <c r="D737">
        <v>-74.05</v>
      </c>
      <c r="E737">
        <v>2650</v>
      </c>
      <c r="F737" t="s">
        <v>122</v>
      </c>
      <c r="G737" t="s">
        <v>65</v>
      </c>
      <c r="H737" t="s">
        <v>78</v>
      </c>
      <c r="I737" s="4">
        <v>29905</v>
      </c>
      <c r="J737" s="4">
        <v>31517</v>
      </c>
      <c r="K737" t="s">
        <v>84</v>
      </c>
      <c r="L737" t="s">
        <v>109</v>
      </c>
      <c r="M737" t="s">
        <v>103</v>
      </c>
      <c r="N737" t="s">
        <v>77</v>
      </c>
      <c r="O737" t="s">
        <v>66</v>
      </c>
      <c r="P737" t="s">
        <v>67</v>
      </c>
      <c r="Q737" t="s">
        <v>87</v>
      </c>
      <c r="R737" t="s">
        <v>17</v>
      </c>
      <c r="S737" s="4">
        <v>44572.625</v>
      </c>
      <c r="T737">
        <v>75</v>
      </c>
      <c r="U737">
        <v>9.98</v>
      </c>
      <c r="V737">
        <v>13.4</v>
      </c>
      <c r="W737">
        <v>77</v>
      </c>
      <c r="X737">
        <v>1028</v>
      </c>
      <c r="Y737">
        <v>0.13</v>
      </c>
      <c r="Z737">
        <v>13.94</v>
      </c>
      <c r="AA737">
        <v>7.68</v>
      </c>
      <c r="AB737">
        <v>10000</v>
      </c>
      <c r="AC737">
        <v>290</v>
      </c>
      <c r="AE737">
        <v>4.12</v>
      </c>
      <c r="AF737">
        <v>500</v>
      </c>
      <c r="AG737" t="s">
        <v>43</v>
      </c>
      <c r="AH737" t="s">
        <v>58</v>
      </c>
      <c r="AI737" t="s">
        <v>59</v>
      </c>
      <c r="AJ737">
        <v>15</v>
      </c>
    </row>
    <row r="738" spans="1:36" x14ac:dyDescent="0.25">
      <c r="A738">
        <v>21201570</v>
      </c>
      <c r="B738" t="s">
        <v>144</v>
      </c>
      <c r="C738">
        <v>4.7833329999999998</v>
      </c>
      <c r="D738">
        <v>-74.05</v>
      </c>
      <c r="E738">
        <v>2650</v>
      </c>
      <c r="F738" t="s">
        <v>122</v>
      </c>
      <c r="G738" t="s">
        <v>65</v>
      </c>
      <c r="H738" t="s">
        <v>78</v>
      </c>
      <c r="I738" s="4">
        <v>29905</v>
      </c>
      <c r="J738" s="4">
        <v>31517</v>
      </c>
      <c r="K738" t="s">
        <v>84</v>
      </c>
      <c r="L738" t="s">
        <v>109</v>
      </c>
      <c r="M738" t="s">
        <v>103</v>
      </c>
      <c r="N738" t="s">
        <v>77</v>
      </c>
      <c r="O738" t="s">
        <v>66</v>
      </c>
      <c r="P738" t="s">
        <v>67</v>
      </c>
      <c r="Q738" t="s">
        <v>87</v>
      </c>
      <c r="R738" t="s">
        <v>17</v>
      </c>
      <c r="S738" s="4">
        <v>44572.666666666664</v>
      </c>
      <c r="T738">
        <v>75</v>
      </c>
      <c r="U738">
        <v>8.8699999999999992</v>
      </c>
      <c r="V738">
        <v>14.24</v>
      </c>
      <c r="W738">
        <v>67</v>
      </c>
      <c r="X738">
        <v>1028</v>
      </c>
      <c r="Y738">
        <v>0.18</v>
      </c>
      <c r="Z738">
        <v>14.94</v>
      </c>
      <c r="AA738">
        <v>11.23</v>
      </c>
      <c r="AB738">
        <v>10000</v>
      </c>
      <c r="AC738">
        <v>310</v>
      </c>
      <c r="AE738">
        <v>4.63</v>
      </c>
      <c r="AF738">
        <v>500</v>
      </c>
      <c r="AG738" t="s">
        <v>43</v>
      </c>
      <c r="AH738" t="s">
        <v>58</v>
      </c>
      <c r="AI738" t="s">
        <v>59</v>
      </c>
      <c r="AJ738">
        <v>16</v>
      </c>
    </row>
    <row r="739" spans="1:36" x14ac:dyDescent="0.25">
      <c r="A739">
        <v>21201570</v>
      </c>
      <c r="B739" t="s">
        <v>144</v>
      </c>
      <c r="C739">
        <v>4.7833329999999998</v>
      </c>
      <c r="D739">
        <v>-74.05</v>
      </c>
      <c r="E739">
        <v>2650</v>
      </c>
      <c r="F739" t="s">
        <v>122</v>
      </c>
      <c r="G739" t="s">
        <v>65</v>
      </c>
      <c r="H739" t="s">
        <v>78</v>
      </c>
      <c r="I739" s="4">
        <v>29905</v>
      </c>
      <c r="J739" s="4">
        <v>31517</v>
      </c>
      <c r="K739" t="s">
        <v>84</v>
      </c>
      <c r="L739" t="s">
        <v>109</v>
      </c>
      <c r="M739" t="s">
        <v>103</v>
      </c>
      <c r="N739" t="s">
        <v>77</v>
      </c>
      <c r="O739" t="s">
        <v>66</v>
      </c>
      <c r="P739" t="s">
        <v>67</v>
      </c>
      <c r="Q739" t="s">
        <v>87</v>
      </c>
      <c r="R739" t="s">
        <v>17</v>
      </c>
      <c r="S739" s="4">
        <v>44572.708333333336</v>
      </c>
      <c r="T739">
        <v>20</v>
      </c>
      <c r="U739">
        <v>9.86</v>
      </c>
      <c r="V739">
        <v>16.329999999999998</v>
      </c>
      <c r="W739">
        <v>63</v>
      </c>
      <c r="X739">
        <v>1027</v>
      </c>
      <c r="Y739">
        <v>0.34</v>
      </c>
      <c r="Z739">
        <v>16.940000000000001</v>
      </c>
      <c r="AA739">
        <v>12.22</v>
      </c>
      <c r="AB739">
        <v>10000</v>
      </c>
      <c r="AC739">
        <v>300</v>
      </c>
      <c r="AE739">
        <v>4.63</v>
      </c>
      <c r="AF739">
        <v>500</v>
      </c>
      <c r="AG739" t="s">
        <v>43</v>
      </c>
      <c r="AH739" t="s">
        <v>58</v>
      </c>
      <c r="AI739" t="s">
        <v>59</v>
      </c>
      <c r="AJ739">
        <v>17</v>
      </c>
    </row>
    <row r="740" spans="1:36" x14ac:dyDescent="0.25">
      <c r="A740">
        <v>21201570</v>
      </c>
      <c r="B740" t="s">
        <v>144</v>
      </c>
      <c r="C740">
        <v>4.7833329999999998</v>
      </c>
      <c r="D740">
        <v>-74.05</v>
      </c>
      <c r="E740">
        <v>2650</v>
      </c>
      <c r="F740" t="s">
        <v>122</v>
      </c>
      <c r="G740" t="s">
        <v>65</v>
      </c>
      <c r="H740" t="s">
        <v>78</v>
      </c>
      <c r="I740" s="4">
        <v>29905</v>
      </c>
      <c r="J740" s="4">
        <v>31517</v>
      </c>
      <c r="K740" t="s">
        <v>84</v>
      </c>
      <c r="L740" t="s">
        <v>109</v>
      </c>
      <c r="M740" t="s">
        <v>103</v>
      </c>
      <c r="N740" t="s">
        <v>77</v>
      </c>
      <c r="O740" t="s">
        <v>66</v>
      </c>
      <c r="P740" t="s">
        <v>67</v>
      </c>
      <c r="Q740" t="s">
        <v>87</v>
      </c>
      <c r="R740" t="s">
        <v>17</v>
      </c>
      <c r="S740" s="4">
        <v>44572.75</v>
      </c>
      <c r="T740">
        <v>40</v>
      </c>
      <c r="U740">
        <v>8.7799999999999994</v>
      </c>
      <c r="V740">
        <v>17.23</v>
      </c>
      <c r="W740">
        <v>55</v>
      </c>
      <c r="X740">
        <v>1026</v>
      </c>
      <c r="Y740">
        <v>0.64</v>
      </c>
      <c r="Z740">
        <v>17.940000000000001</v>
      </c>
      <c r="AA740">
        <v>11.09</v>
      </c>
      <c r="AB740">
        <v>10000</v>
      </c>
      <c r="AC740">
        <v>310</v>
      </c>
      <c r="AE740">
        <v>3.6</v>
      </c>
      <c r="AF740">
        <v>500</v>
      </c>
      <c r="AG740" t="s">
        <v>43</v>
      </c>
      <c r="AH740" t="s">
        <v>58</v>
      </c>
      <c r="AI740" t="s">
        <v>59</v>
      </c>
      <c r="AJ740">
        <v>18</v>
      </c>
    </row>
    <row r="741" spans="1:36" x14ac:dyDescent="0.25">
      <c r="A741">
        <v>21201570</v>
      </c>
      <c r="B741" t="s">
        <v>144</v>
      </c>
      <c r="C741">
        <v>4.7833329999999998</v>
      </c>
      <c r="D741">
        <v>-74.05</v>
      </c>
      <c r="E741">
        <v>2650</v>
      </c>
      <c r="F741" t="s">
        <v>122</v>
      </c>
      <c r="G741" t="s">
        <v>65</v>
      </c>
      <c r="H741" t="s">
        <v>78</v>
      </c>
      <c r="I741" s="4">
        <v>29905</v>
      </c>
      <c r="J741" s="4">
        <v>31517</v>
      </c>
      <c r="K741" t="s">
        <v>84</v>
      </c>
      <c r="L741" t="s">
        <v>109</v>
      </c>
      <c r="M741" t="s">
        <v>103</v>
      </c>
      <c r="N741" t="s">
        <v>77</v>
      </c>
      <c r="O741" t="s">
        <v>66</v>
      </c>
      <c r="P741" t="s">
        <v>67</v>
      </c>
      <c r="Q741" t="s">
        <v>87</v>
      </c>
      <c r="R741" t="s">
        <v>17</v>
      </c>
      <c r="S741" s="4">
        <v>44572.791666666664</v>
      </c>
      <c r="T741">
        <v>40</v>
      </c>
      <c r="U741">
        <v>9.7100000000000009</v>
      </c>
      <c r="V741">
        <v>18.329999999999998</v>
      </c>
      <c r="W741">
        <v>55</v>
      </c>
      <c r="X741">
        <v>1025</v>
      </c>
      <c r="Y741">
        <v>0.28999999999999998</v>
      </c>
      <c r="Z741">
        <v>18.940000000000001</v>
      </c>
      <c r="AA741">
        <v>5.75</v>
      </c>
      <c r="AB741">
        <v>10000</v>
      </c>
      <c r="AC741">
        <v>280</v>
      </c>
      <c r="AE741">
        <v>5.66</v>
      </c>
      <c r="AF741">
        <v>500</v>
      </c>
      <c r="AG741" t="s">
        <v>43</v>
      </c>
      <c r="AH741" t="s">
        <v>58</v>
      </c>
      <c r="AI741" t="s">
        <v>59</v>
      </c>
      <c r="AJ741">
        <v>19</v>
      </c>
    </row>
    <row r="742" spans="1:36" x14ac:dyDescent="0.25">
      <c r="A742">
        <v>21201570</v>
      </c>
      <c r="B742" t="s">
        <v>144</v>
      </c>
      <c r="C742">
        <v>4.7833329999999998</v>
      </c>
      <c r="D742">
        <v>-74.05</v>
      </c>
      <c r="E742">
        <v>2650</v>
      </c>
      <c r="F742" t="s">
        <v>122</v>
      </c>
      <c r="G742" t="s">
        <v>65</v>
      </c>
      <c r="H742" t="s">
        <v>78</v>
      </c>
      <c r="I742" s="4">
        <v>29905</v>
      </c>
      <c r="J742" s="4">
        <v>31517</v>
      </c>
      <c r="K742" t="s">
        <v>84</v>
      </c>
      <c r="L742" t="s">
        <v>109</v>
      </c>
      <c r="M742" t="s">
        <v>103</v>
      </c>
      <c r="N742" t="s">
        <v>77</v>
      </c>
      <c r="O742" t="s">
        <v>66</v>
      </c>
      <c r="P742" t="s">
        <v>67</v>
      </c>
      <c r="Q742" t="s">
        <v>87</v>
      </c>
      <c r="R742" t="s">
        <v>17</v>
      </c>
      <c r="S742" s="4">
        <v>44572.833333333336</v>
      </c>
      <c r="T742">
        <v>40</v>
      </c>
      <c r="U742">
        <v>9.82</v>
      </c>
      <c r="V742">
        <v>17.329999999999998</v>
      </c>
      <c r="W742">
        <v>59</v>
      </c>
      <c r="X742">
        <v>1025</v>
      </c>
      <c r="Y742">
        <v>0.42</v>
      </c>
      <c r="Z742">
        <v>17.940000000000001</v>
      </c>
      <c r="AA742">
        <v>3.34</v>
      </c>
      <c r="AB742">
        <v>10000</v>
      </c>
      <c r="AC742">
        <v>290</v>
      </c>
      <c r="AE742">
        <v>6.17</v>
      </c>
      <c r="AF742">
        <v>500</v>
      </c>
      <c r="AG742" t="s">
        <v>43</v>
      </c>
      <c r="AH742" t="s">
        <v>58</v>
      </c>
      <c r="AI742" t="s">
        <v>59</v>
      </c>
      <c r="AJ742">
        <v>20</v>
      </c>
    </row>
    <row r="743" spans="1:36" x14ac:dyDescent="0.25">
      <c r="A743">
        <v>21201570</v>
      </c>
      <c r="B743" t="s">
        <v>144</v>
      </c>
      <c r="C743">
        <v>4.7833329999999998</v>
      </c>
      <c r="D743">
        <v>-74.05</v>
      </c>
      <c r="E743">
        <v>2650</v>
      </c>
      <c r="F743" t="s">
        <v>122</v>
      </c>
      <c r="G743" t="s">
        <v>65</v>
      </c>
      <c r="H743" t="s">
        <v>78</v>
      </c>
      <c r="I743" s="4">
        <v>29905</v>
      </c>
      <c r="J743" s="4">
        <v>31517</v>
      </c>
      <c r="K743" t="s">
        <v>84</v>
      </c>
      <c r="L743" t="s">
        <v>109</v>
      </c>
      <c r="M743" t="s">
        <v>103</v>
      </c>
      <c r="N743" t="s">
        <v>77</v>
      </c>
      <c r="O743" t="s">
        <v>66</v>
      </c>
      <c r="P743" t="s">
        <v>67</v>
      </c>
      <c r="Q743" t="s">
        <v>87</v>
      </c>
      <c r="R743" t="s">
        <v>17</v>
      </c>
      <c r="S743" s="4">
        <v>44572.875</v>
      </c>
      <c r="T743">
        <v>40</v>
      </c>
      <c r="U743">
        <v>9.86</v>
      </c>
      <c r="V743">
        <v>16.329999999999998</v>
      </c>
      <c r="W743">
        <v>63</v>
      </c>
      <c r="X743">
        <v>1024</v>
      </c>
      <c r="Y743">
        <v>0.3</v>
      </c>
      <c r="Z743">
        <v>16.940000000000001</v>
      </c>
      <c r="AA743">
        <v>1.34</v>
      </c>
      <c r="AB743">
        <v>10000</v>
      </c>
      <c r="AC743">
        <v>270</v>
      </c>
      <c r="AE743">
        <v>5.66</v>
      </c>
      <c r="AF743">
        <v>500</v>
      </c>
      <c r="AG743" t="s">
        <v>43</v>
      </c>
      <c r="AH743" t="s">
        <v>58</v>
      </c>
      <c r="AI743" t="s">
        <v>59</v>
      </c>
      <c r="AJ743">
        <v>21</v>
      </c>
    </row>
    <row r="744" spans="1:36" x14ac:dyDescent="0.25">
      <c r="A744">
        <v>21201570</v>
      </c>
      <c r="B744" t="s">
        <v>144</v>
      </c>
      <c r="C744">
        <v>4.7833329999999998</v>
      </c>
      <c r="D744">
        <v>-74.05</v>
      </c>
      <c r="E744">
        <v>2650</v>
      </c>
      <c r="F744" t="s">
        <v>122</v>
      </c>
      <c r="G744" t="s">
        <v>65</v>
      </c>
      <c r="H744" t="s">
        <v>78</v>
      </c>
      <c r="I744" s="4">
        <v>29905</v>
      </c>
      <c r="J744" s="4">
        <v>31517</v>
      </c>
      <c r="K744" t="s">
        <v>84</v>
      </c>
      <c r="L744" t="s">
        <v>109</v>
      </c>
      <c r="M744" t="s">
        <v>103</v>
      </c>
      <c r="N744" t="s">
        <v>77</v>
      </c>
      <c r="O744" t="s">
        <v>66</v>
      </c>
      <c r="P744" t="s">
        <v>67</v>
      </c>
      <c r="Q744" t="s">
        <v>87</v>
      </c>
      <c r="R744" t="s">
        <v>17</v>
      </c>
      <c r="S744" s="4">
        <v>44572.916666666664</v>
      </c>
      <c r="T744">
        <v>20</v>
      </c>
      <c r="U744">
        <v>9.86</v>
      </c>
      <c r="V744">
        <v>16.329999999999998</v>
      </c>
      <c r="W744">
        <v>63</v>
      </c>
      <c r="X744">
        <v>1024</v>
      </c>
      <c r="Y744">
        <v>0.21</v>
      </c>
      <c r="Z744">
        <v>16.940000000000001</v>
      </c>
      <c r="AA744">
        <v>0.44</v>
      </c>
      <c r="AB744">
        <v>10000</v>
      </c>
      <c r="AC744">
        <v>290</v>
      </c>
      <c r="AE744">
        <v>4.63</v>
      </c>
      <c r="AF744">
        <v>500</v>
      </c>
      <c r="AG744" t="s">
        <v>43</v>
      </c>
      <c r="AH744" t="s">
        <v>58</v>
      </c>
      <c r="AI744" t="s">
        <v>59</v>
      </c>
      <c r="AJ744">
        <v>22</v>
      </c>
    </row>
    <row r="745" spans="1:36" x14ac:dyDescent="0.25">
      <c r="A745">
        <v>21201570</v>
      </c>
      <c r="B745" t="s">
        <v>144</v>
      </c>
      <c r="C745">
        <v>4.7833329999999998</v>
      </c>
      <c r="D745">
        <v>-74.05</v>
      </c>
      <c r="E745">
        <v>2650</v>
      </c>
      <c r="F745" t="s">
        <v>122</v>
      </c>
      <c r="G745" t="s">
        <v>65</v>
      </c>
      <c r="H745" t="s">
        <v>78</v>
      </c>
      <c r="I745" s="4">
        <v>29905</v>
      </c>
      <c r="J745" s="4">
        <v>31517</v>
      </c>
      <c r="K745" t="s">
        <v>84</v>
      </c>
      <c r="L745" t="s">
        <v>109</v>
      </c>
      <c r="M745" t="s">
        <v>103</v>
      </c>
      <c r="N745" t="s">
        <v>77</v>
      </c>
      <c r="O745" t="s">
        <v>66</v>
      </c>
      <c r="P745" t="s">
        <v>67</v>
      </c>
      <c r="Q745" t="s">
        <v>87</v>
      </c>
      <c r="R745" t="s">
        <v>17</v>
      </c>
      <c r="S745" s="4">
        <v>44572.958333333336</v>
      </c>
      <c r="T745">
        <v>40</v>
      </c>
      <c r="U745">
        <v>10.95</v>
      </c>
      <c r="V745">
        <v>14.5</v>
      </c>
      <c r="W745">
        <v>77</v>
      </c>
      <c r="X745">
        <v>1025</v>
      </c>
      <c r="Y745">
        <v>0.26</v>
      </c>
      <c r="Z745">
        <v>14.94</v>
      </c>
      <c r="AA745">
        <v>0</v>
      </c>
      <c r="AB745">
        <v>10000</v>
      </c>
      <c r="AC745">
        <v>270</v>
      </c>
      <c r="AE745">
        <v>5.66</v>
      </c>
      <c r="AF745">
        <v>500</v>
      </c>
      <c r="AG745" t="s">
        <v>43</v>
      </c>
      <c r="AH745" t="s">
        <v>58</v>
      </c>
      <c r="AI745" t="s">
        <v>63</v>
      </c>
      <c r="AJ745">
        <v>23</v>
      </c>
    </row>
    <row r="746" spans="1:36" x14ac:dyDescent="0.25">
      <c r="A746">
        <v>21206670</v>
      </c>
      <c r="B746" t="s">
        <v>145</v>
      </c>
      <c r="C746">
        <v>4.7920559999999996</v>
      </c>
      <c r="D746">
        <v>-74.049582999999998</v>
      </c>
      <c r="E746">
        <v>2574</v>
      </c>
      <c r="F746" t="s">
        <v>113</v>
      </c>
      <c r="G746" t="s">
        <v>65</v>
      </c>
      <c r="H746" t="s">
        <v>78</v>
      </c>
      <c r="I746" s="4">
        <v>37210</v>
      </c>
      <c r="J746" s="4">
        <v>40129</v>
      </c>
      <c r="K746" t="s">
        <v>84</v>
      </c>
      <c r="L746" t="s">
        <v>109</v>
      </c>
      <c r="M746" t="s">
        <v>104</v>
      </c>
      <c r="N746" t="s">
        <v>77</v>
      </c>
      <c r="O746" t="s">
        <v>66</v>
      </c>
      <c r="P746" t="s">
        <v>67</v>
      </c>
      <c r="Q746" t="s">
        <v>87</v>
      </c>
      <c r="R746" t="s">
        <v>17</v>
      </c>
      <c r="S746" s="4">
        <v>44572</v>
      </c>
      <c r="T746">
        <v>40</v>
      </c>
      <c r="U746">
        <v>12.01</v>
      </c>
      <c r="V746">
        <v>13.71</v>
      </c>
      <c r="W746">
        <v>88</v>
      </c>
      <c r="X746">
        <v>1025</v>
      </c>
      <c r="Y746">
        <v>0.24</v>
      </c>
      <c r="Z746">
        <v>13.96</v>
      </c>
      <c r="AA746">
        <v>0</v>
      </c>
      <c r="AB746">
        <v>10000</v>
      </c>
      <c r="AC746">
        <v>310</v>
      </c>
      <c r="AE746">
        <v>2.06</v>
      </c>
      <c r="AF746">
        <v>500</v>
      </c>
      <c r="AG746" t="s">
        <v>43</v>
      </c>
      <c r="AH746" t="s">
        <v>58</v>
      </c>
      <c r="AI746" t="s">
        <v>63</v>
      </c>
      <c r="AJ746">
        <v>0</v>
      </c>
    </row>
    <row r="747" spans="1:36" x14ac:dyDescent="0.25">
      <c r="A747">
        <v>21206670</v>
      </c>
      <c r="B747" t="s">
        <v>145</v>
      </c>
      <c r="C747">
        <v>4.7920559999999996</v>
      </c>
      <c r="D747">
        <v>-74.049582999999998</v>
      </c>
      <c r="E747">
        <v>2574</v>
      </c>
      <c r="F747" t="s">
        <v>113</v>
      </c>
      <c r="G747" t="s">
        <v>65</v>
      </c>
      <c r="H747" t="s">
        <v>78</v>
      </c>
      <c r="I747" s="4">
        <v>37210</v>
      </c>
      <c r="J747" s="4">
        <v>40129</v>
      </c>
      <c r="K747" t="s">
        <v>84</v>
      </c>
      <c r="L747" t="s">
        <v>109</v>
      </c>
      <c r="M747" t="s">
        <v>104</v>
      </c>
      <c r="N747" t="s">
        <v>77</v>
      </c>
      <c r="O747" t="s">
        <v>66</v>
      </c>
      <c r="P747" t="s">
        <v>67</v>
      </c>
      <c r="Q747" t="s">
        <v>87</v>
      </c>
      <c r="R747" t="s">
        <v>17</v>
      </c>
      <c r="S747" s="4">
        <v>44572.041666666664</v>
      </c>
      <c r="T747">
        <v>75</v>
      </c>
      <c r="U747">
        <v>12.01</v>
      </c>
      <c r="V747">
        <v>13.71</v>
      </c>
      <c r="W747">
        <v>88</v>
      </c>
      <c r="X747">
        <v>1026</v>
      </c>
      <c r="Z747">
        <v>13.96</v>
      </c>
      <c r="AA747">
        <v>0</v>
      </c>
      <c r="AB747">
        <v>10000</v>
      </c>
      <c r="AC747">
        <v>360</v>
      </c>
      <c r="AE747">
        <v>2.57</v>
      </c>
      <c r="AF747">
        <v>300</v>
      </c>
      <c r="AG747" t="s">
        <v>69</v>
      </c>
      <c r="AH747" t="s">
        <v>70</v>
      </c>
      <c r="AI747" t="s">
        <v>93</v>
      </c>
      <c r="AJ747">
        <v>1</v>
      </c>
    </row>
    <row r="748" spans="1:36" x14ac:dyDescent="0.25">
      <c r="A748">
        <v>21206670</v>
      </c>
      <c r="B748" t="s">
        <v>145</v>
      </c>
      <c r="C748">
        <v>4.7920559999999996</v>
      </c>
      <c r="D748">
        <v>-74.049582999999998</v>
      </c>
      <c r="E748">
        <v>2574</v>
      </c>
      <c r="F748" t="s">
        <v>113</v>
      </c>
      <c r="G748" t="s">
        <v>65</v>
      </c>
      <c r="H748" t="s">
        <v>78</v>
      </c>
      <c r="I748" s="4">
        <v>37210</v>
      </c>
      <c r="J748" s="4">
        <v>40129</v>
      </c>
      <c r="K748" t="s">
        <v>84</v>
      </c>
      <c r="L748" t="s">
        <v>109</v>
      </c>
      <c r="M748" t="s">
        <v>104</v>
      </c>
      <c r="N748" t="s">
        <v>77</v>
      </c>
      <c r="O748" t="s">
        <v>66</v>
      </c>
      <c r="P748" t="s">
        <v>67</v>
      </c>
      <c r="Q748" t="s">
        <v>87</v>
      </c>
      <c r="R748" t="s">
        <v>17</v>
      </c>
      <c r="S748" s="4">
        <v>44572.083333333336</v>
      </c>
      <c r="T748">
        <v>75</v>
      </c>
      <c r="U748">
        <v>12.02</v>
      </c>
      <c r="V748">
        <v>12.77</v>
      </c>
      <c r="W748">
        <v>94</v>
      </c>
      <c r="X748">
        <v>1027</v>
      </c>
      <c r="Z748">
        <v>12.96</v>
      </c>
      <c r="AA748">
        <v>0</v>
      </c>
      <c r="AB748">
        <v>10000</v>
      </c>
      <c r="AC748">
        <v>300</v>
      </c>
      <c r="AE748">
        <v>4.12</v>
      </c>
      <c r="AF748">
        <v>803</v>
      </c>
      <c r="AG748" t="s">
        <v>38</v>
      </c>
      <c r="AH748" t="s">
        <v>62</v>
      </c>
      <c r="AI748" t="s">
        <v>64</v>
      </c>
      <c r="AJ748">
        <v>2</v>
      </c>
    </row>
    <row r="749" spans="1:36" x14ac:dyDescent="0.25">
      <c r="A749">
        <v>21206670</v>
      </c>
      <c r="B749" t="s">
        <v>145</v>
      </c>
      <c r="C749">
        <v>4.7920559999999996</v>
      </c>
      <c r="D749">
        <v>-74.049582999999998</v>
      </c>
      <c r="E749">
        <v>2574</v>
      </c>
      <c r="F749" t="s">
        <v>113</v>
      </c>
      <c r="G749" t="s">
        <v>65</v>
      </c>
      <c r="H749" t="s">
        <v>78</v>
      </c>
      <c r="I749" s="4">
        <v>37210</v>
      </c>
      <c r="J749" s="4">
        <v>40129</v>
      </c>
      <c r="K749" t="s">
        <v>84</v>
      </c>
      <c r="L749" t="s">
        <v>109</v>
      </c>
      <c r="M749" t="s">
        <v>104</v>
      </c>
      <c r="N749" t="s">
        <v>77</v>
      </c>
      <c r="O749" t="s">
        <v>66</v>
      </c>
      <c r="P749" t="s">
        <v>67</v>
      </c>
      <c r="Q749" t="s">
        <v>87</v>
      </c>
      <c r="R749" t="s">
        <v>17</v>
      </c>
      <c r="S749" s="4">
        <v>44572.125</v>
      </c>
      <c r="T749">
        <v>75</v>
      </c>
      <c r="U749">
        <v>11.02</v>
      </c>
      <c r="V749">
        <v>12.61</v>
      </c>
      <c r="W749">
        <v>88</v>
      </c>
      <c r="X749">
        <v>1027</v>
      </c>
      <c r="Z749">
        <v>12.96</v>
      </c>
      <c r="AA749">
        <v>0</v>
      </c>
      <c r="AB749">
        <v>10000</v>
      </c>
      <c r="AC749">
        <v>280</v>
      </c>
      <c r="AE749">
        <v>1.54</v>
      </c>
      <c r="AF749">
        <v>803</v>
      </c>
      <c r="AG749" t="s">
        <v>38</v>
      </c>
      <c r="AH749" t="s">
        <v>62</v>
      </c>
      <c r="AI749" t="s">
        <v>64</v>
      </c>
      <c r="AJ749">
        <v>3</v>
      </c>
    </row>
    <row r="750" spans="1:36" x14ac:dyDescent="0.25">
      <c r="A750">
        <v>21206670</v>
      </c>
      <c r="B750" t="s">
        <v>145</v>
      </c>
      <c r="C750">
        <v>4.7920559999999996</v>
      </c>
      <c r="D750">
        <v>-74.049582999999998</v>
      </c>
      <c r="E750">
        <v>2574</v>
      </c>
      <c r="F750" t="s">
        <v>113</v>
      </c>
      <c r="G750" t="s">
        <v>65</v>
      </c>
      <c r="H750" t="s">
        <v>78</v>
      </c>
      <c r="I750" s="4">
        <v>37210</v>
      </c>
      <c r="J750" s="4">
        <v>40129</v>
      </c>
      <c r="K750" t="s">
        <v>84</v>
      </c>
      <c r="L750" t="s">
        <v>109</v>
      </c>
      <c r="M750" t="s">
        <v>104</v>
      </c>
      <c r="N750" t="s">
        <v>77</v>
      </c>
      <c r="O750" t="s">
        <v>66</v>
      </c>
      <c r="P750" t="s">
        <v>67</v>
      </c>
      <c r="Q750" t="s">
        <v>87</v>
      </c>
      <c r="R750" t="s">
        <v>17</v>
      </c>
      <c r="S750" s="4">
        <v>44572.166666666664</v>
      </c>
      <c r="T750">
        <v>75</v>
      </c>
      <c r="U750">
        <v>11.02</v>
      </c>
      <c r="V750">
        <v>12.61</v>
      </c>
      <c r="W750">
        <v>88</v>
      </c>
      <c r="X750">
        <v>1027</v>
      </c>
      <c r="Z750">
        <v>12.96</v>
      </c>
      <c r="AA750">
        <v>0</v>
      </c>
      <c r="AB750">
        <v>10000</v>
      </c>
      <c r="AC750">
        <v>290</v>
      </c>
      <c r="AE750">
        <v>3.09</v>
      </c>
      <c r="AF750">
        <v>803</v>
      </c>
      <c r="AG750" t="s">
        <v>38</v>
      </c>
      <c r="AH750" t="s">
        <v>62</v>
      </c>
      <c r="AI750" t="s">
        <v>64</v>
      </c>
      <c r="AJ750">
        <v>4</v>
      </c>
    </row>
    <row r="751" spans="1:36" x14ac:dyDescent="0.25">
      <c r="A751">
        <v>21206670</v>
      </c>
      <c r="B751" t="s">
        <v>145</v>
      </c>
      <c r="C751">
        <v>4.7920559999999996</v>
      </c>
      <c r="D751">
        <v>-74.049582999999998</v>
      </c>
      <c r="E751">
        <v>2574</v>
      </c>
      <c r="F751" t="s">
        <v>113</v>
      </c>
      <c r="G751" t="s">
        <v>65</v>
      </c>
      <c r="H751" t="s">
        <v>78</v>
      </c>
      <c r="I751" s="4">
        <v>37210</v>
      </c>
      <c r="J751" s="4">
        <v>40129</v>
      </c>
      <c r="K751" t="s">
        <v>84</v>
      </c>
      <c r="L751" t="s">
        <v>109</v>
      </c>
      <c r="M751" t="s">
        <v>104</v>
      </c>
      <c r="N751" t="s">
        <v>77</v>
      </c>
      <c r="O751" t="s">
        <v>66</v>
      </c>
      <c r="P751" t="s">
        <v>67</v>
      </c>
      <c r="Q751" t="s">
        <v>87</v>
      </c>
      <c r="R751" t="s">
        <v>17</v>
      </c>
      <c r="S751" s="4">
        <v>44572.208333333336</v>
      </c>
      <c r="T751">
        <v>75</v>
      </c>
      <c r="U751">
        <v>11.02</v>
      </c>
      <c r="V751">
        <v>12.61</v>
      </c>
      <c r="W751">
        <v>88</v>
      </c>
      <c r="X751">
        <v>1026</v>
      </c>
      <c r="Z751">
        <v>12.96</v>
      </c>
      <c r="AA751">
        <v>0</v>
      </c>
      <c r="AB751">
        <v>10000</v>
      </c>
      <c r="AC751">
        <v>310</v>
      </c>
      <c r="AE751">
        <v>4.12</v>
      </c>
      <c r="AF751">
        <v>803</v>
      </c>
      <c r="AG751" t="s">
        <v>38</v>
      </c>
      <c r="AH751" t="s">
        <v>62</v>
      </c>
      <c r="AI751" t="s">
        <v>64</v>
      </c>
      <c r="AJ751">
        <v>5</v>
      </c>
    </row>
    <row r="752" spans="1:36" x14ac:dyDescent="0.25">
      <c r="A752">
        <v>21206670</v>
      </c>
      <c r="B752" t="s">
        <v>145</v>
      </c>
      <c r="C752">
        <v>4.7920559999999996</v>
      </c>
      <c r="D752">
        <v>-74.049582999999998</v>
      </c>
      <c r="E752">
        <v>2574</v>
      </c>
      <c r="F752" t="s">
        <v>113</v>
      </c>
      <c r="G752" t="s">
        <v>65</v>
      </c>
      <c r="H752" t="s">
        <v>78</v>
      </c>
      <c r="I752" s="4">
        <v>37210</v>
      </c>
      <c r="J752" s="4">
        <v>40129</v>
      </c>
      <c r="K752" t="s">
        <v>84</v>
      </c>
      <c r="L752" t="s">
        <v>109</v>
      </c>
      <c r="M752" t="s">
        <v>104</v>
      </c>
      <c r="N752" t="s">
        <v>77</v>
      </c>
      <c r="O752" t="s">
        <v>66</v>
      </c>
      <c r="P752" t="s">
        <v>67</v>
      </c>
      <c r="Q752" t="s">
        <v>87</v>
      </c>
      <c r="R752" t="s">
        <v>17</v>
      </c>
      <c r="S752" s="4">
        <v>44572.25</v>
      </c>
      <c r="T752">
        <v>75</v>
      </c>
      <c r="U752">
        <v>9.9600000000000009</v>
      </c>
      <c r="V752">
        <v>12.45</v>
      </c>
      <c r="W752">
        <v>82</v>
      </c>
      <c r="X752">
        <v>1026</v>
      </c>
      <c r="Z752">
        <v>12.96</v>
      </c>
      <c r="AA752">
        <v>0</v>
      </c>
      <c r="AB752">
        <v>10000</v>
      </c>
      <c r="AC752">
        <v>300</v>
      </c>
      <c r="AE752">
        <v>3.6</v>
      </c>
      <c r="AF752">
        <v>803</v>
      </c>
      <c r="AG752" t="s">
        <v>38</v>
      </c>
      <c r="AH752" t="s">
        <v>62</v>
      </c>
      <c r="AI752" t="s">
        <v>64</v>
      </c>
      <c r="AJ752">
        <v>6</v>
      </c>
    </row>
    <row r="753" spans="1:36" x14ac:dyDescent="0.25">
      <c r="A753">
        <v>21206670</v>
      </c>
      <c r="B753" t="s">
        <v>145</v>
      </c>
      <c r="C753">
        <v>4.7920559999999996</v>
      </c>
      <c r="D753">
        <v>-74.049582999999998</v>
      </c>
      <c r="E753">
        <v>2574</v>
      </c>
      <c r="F753" t="s">
        <v>113</v>
      </c>
      <c r="G753" t="s">
        <v>65</v>
      </c>
      <c r="H753" t="s">
        <v>78</v>
      </c>
      <c r="I753" s="4">
        <v>37210</v>
      </c>
      <c r="J753" s="4">
        <v>40129</v>
      </c>
      <c r="K753" t="s">
        <v>84</v>
      </c>
      <c r="L753" t="s">
        <v>109</v>
      </c>
      <c r="M753" t="s">
        <v>104</v>
      </c>
      <c r="N753" t="s">
        <v>77</v>
      </c>
      <c r="O753" t="s">
        <v>66</v>
      </c>
      <c r="P753" t="s">
        <v>67</v>
      </c>
      <c r="Q753" t="s">
        <v>87</v>
      </c>
      <c r="R753" t="s">
        <v>17</v>
      </c>
      <c r="S753" s="4">
        <v>44572.291666666664</v>
      </c>
      <c r="T753">
        <v>75</v>
      </c>
      <c r="U753">
        <v>9.9600000000000009</v>
      </c>
      <c r="V753">
        <v>12.45</v>
      </c>
      <c r="W753">
        <v>82</v>
      </c>
      <c r="X753">
        <v>1025</v>
      </c>
      <c r="Z753">
        <v>12.96</v>
      </c>
      <c r="AA753">
        <v>0</v>
      </c>
      <c r="AB753">
        <v>10000</v>
      </c>
      <c r="AC753">
        <v>300</v>
      </c>
      <c r="AE753">
        <v>2.57</v>
      </c>
      <c r="AF753">
        <v>803</v>
      </c>
      <c r="AG753" t="s">
        <v>38</v>
      </c>
      <c r="AH753" t="s">
        <v>62</v>
      </c>
      <c r="AI753" t="s">
        <v>64</v>
      </c>
      <c r="AJ753">
        <v>7</v>
      </c>
    </row>
    <row r="754" spans="1:36" x14ac:dyDescent="0.25">
      <c r="A754">
        <v>21206670</v>
      </c>
      <c r="B754" t="s">
        <v>145</v>
      </c>
      <c r="C754">
        <v>4.7920559999999996</v>
      </c>
      <c r="D754">
        <v>-74.049582999999998</v>
      </c>
      <c r="E754">
        <v>2574</v>
      </c>
      <c r="F754" t="s">
        <v>113</v>
      </c>
      <c r="G754" t="s">
        <v>65</v>
      </c>
      <c r="H754" t="s">
        <v>78</v>
      </c>
      <c r="I754" s="4">
        <v>37210</v>
      </c>
      <c r="J754" s="4">
        <v>40129</v>
      </c>
      <c r="K754" t="s">
        <v>84</v>
      </c>
      <c r="L754" t="s">
        <v>109</v>
      </c>
      <c r="M754" t="s">
        <v>104</v>
      </c>
      <c r="N754" t="s">
        <v>77</v>
      </c>
      <c r="O754" t="s">
        <v>66</v>
      </c>
      <c r="P754" t="s">
        <v>67</v>
      </c>
      <c r="Q754" t="s">
        <v>87</v>
      </c>
      <c r="R754" t="s">
        <v>17</v>
      </c>
      <c r="S754" s="4">
        <v>44572.333333333336</v>
      </c>
      <c r="T754">
        <v>75</v>
      </c>
      <c r="U754">
        <v>9.8699999999999992</v>
      </c>
      <c r="V754">
        <v>11.48</v>
      </c>
      <c r="W754">
        <v>87</v>
      </c>
      <c r="X754">
        <v>1024</v>
      </c>
      <c r="Z754">
        <v>11.96</v>
      </c>
      <c r="AA754">
        <v>0</v>
      </c>
      <c r="AB754">
        <v>10000</v>
      </c>
      <c r="AC754">
        <v>0</v>
      </c>
      <c r="AE754">
        <v>1.03</v>
      </c>
      <c r="AF754">
        <v>803</v>
      </c>
      <c r="AG754" t="s">
        <v>38</v>
      </c>
      <c r="AH754" t="s">
        <v>62</v>
      </c>
      <c r="AI754" t="s">
        <v>64</v>
      </c>
      <c r="AJ754">
        <v>8</v>
      </c>
    </row>
    <row r="755" spans="1:36" x14ac:dyDescent="0.25">
      <c r="A755">
        <v>21206670</v>
      </c>
      <c r="B755" t="s">
        <v>145</v>
      </c>
      <c r="C755">
        <v>4.7920559999999996</v>
      </c>
      <c r="D755">
        <v>-74.049582999999998</v>
      </c>
      <c r="E755">
        <v>2574</v>
      </c>
      <c r="F755" t="s">
        <v>113</v>
      </c>
      <c r="G755" t="s">
        <v>65</v>
      </c>
      <c r="H755" t="s">
        <v>78</v>
      </c>
      <c r="I755" s="4">
        <v>37210</v>
      </c>
      <c r="J755" s="4">
        <v>40129</v>
      </c>
      <c r="K755" t="s">
        <v>84</v>
      </c>
      <c r="L755" t="s">
        <v>109</v>
      </c>
      <c r="M755" t="s">
        <v>104</v>
      </c>
      <c r="N755" t="s">
        <v>77</v>
      </c>
      <c r="O755" t="s">
        <v>66</v>
      </c>
      <c r="P755" t="s">
        <v>67</v>
      </c>
      <c r="Q755" t="s">
        <v>87</v>
      </c>
      <c r="R755" t="s">
        <v>17</v>
      </c>
      <c r="S755" s="4">
        <v>44572.375</v>
      </c>
      <c r="T755">
        <v>75</v>
      </c>
      <c r="U755">
        <v>11.96</v>
      </c>
      <c r="V755">
        <v>11.82</v>
      </c>
      <c r="W755">
        <v>100</v>
      </c>
      <c r="X755">
        <v>1024</v>
      </c>
      <c r="Z755">
        <v>11.96</v>
      </c>
      <c r="AA755">
        <v>0</v>
      </c>
      <c r="AB755">
        <v>8000</v>
      </c>
      <c r="AC755">
        <v>300</v>
      </c>
      <c r="AE755">
        <v>3.09</v>
      </c>
      <c r="AF755">
        <v>300</v>
      </c>
      <c r="AG755" t="s">
        <v>69</v>
      </c>
      <c r="AH755" t="s">
        <v>70</v>
      </c>
      <c r="AI755" t="s">
        <v>93</v>
      </c>
      <c r="AJ755">
        <v>9</v>
      </c>
    </row>
    <row r="756" spans="1:36" x14ac:dyDescent="0.25">
      <c r="A756">
        <v>21206670</v>
      </c>
      <c r="B756" t="s">
        <v>145</v>
      </c>
      <c r="C756">
        <v>4.7920559999999996</v>
      </c>
      <c r="D756">
        <v>-74.049582999999998</v>
      </c>
      <c r="E756">
        <v>2574</v>
      </c>
      <c r="F756" t="s">
        <v>113</v>
      </c>
      <c r="G756" t="s">
        <v>65</v>
      </c>
      <c r="H756" t="s">
        <v>78</v>
      </c>
      <c r="I756" s="4">
        <v>37210</v>
      </c>
      <c r="J756" s="4">
        <v>40129</v>
      </c>
      <c r="K756" t="s">
        <v>84</v>
      </c>
      <c r="L756" t="s">
        <v>109</v>
      </c>
      <c r="M756" t="s">
        <v>104</v>
      </c>
      <c r="N756" t="s">
        <v>77</v>
      </c>
      <c r="O756" t="s">
        <v>66</v>
      </c>
      <c r="P756" t="s">
        <v>67</v>
      </c>
      <c r="Q756" t="s">
        <v>87</v>
      </c>
      <c r="R756" t="s">
        <v>17</v>
      </c>
      <c r="S756" s="4">
        <v>44572.416666666664</v>
      </c>
      <c r="T756">
        <v>40</v>
      </c>
      <c r="U756">
        <v>9.8699999999999992</v>
      </c>
      <c r="V756">
        <v>10.54</v>
      </c>
      <c r="W756">
        <v>93</v>
      </c>
      <c r="X756">
        <v>1025</v>
      </c>
      <c r="Z756">
        <v>10.96</v>
      </c>
      <c r="AA756">
        <v>0</v>
      </c>
      <c r="AB756">
        <v>10000</v>
      </c>
      <c r="AC756">
        <v>330</v>
      </c>
      <c r="AE756">
        <v>2.06</v>
      </c>
      <c r="AF756">
        <v>802</v>
      </c>
      <c r="AG756" t="s">
        <v>38</v>
      </c>
      <c r="AH756" t="s">
        <v>71</v>
      </c>
      <c r="AI756" t="s">
        <v>73</v>
      </c>
      <c r="AJ756">
        <v>10</v>
      </c>
    </row>
    <row r="757" spans="1:36" x14ac:dyDescent="0.25">
      <c r="A757">
        <v>21206670</v>
      </c>
      <c r="B757" t="s">
        <v>145</v>
      </c>
      <c r="C757">
        <v>4.7920559999999996</v>
      </c>
      <c r="D757">
        <v>-74.049582999999998</v>
      </c>
      <c r="E757">
        <v>2574</v>
      </c>
      <c r="F757" t="s">
        <v>113</v>
      </c>
      <c r="G757" t="s">
        <v>65</v>
      </c>
      <c r="H757" t="s">
        <v>78</v>
      </c>
      <c r="I757" s="4">
        <v>37210</v>
      </c>
      <c r="J757" s="4">
        <v>40129</v>
      </c>
      <c r="K757" t="s">
        <v>84</v>
      </c>
      <c r="L757" t="s">
        <v>109</v>
      </c>
      <c r="M757" t="s">
        <v>104</v>
      </c>
      <c r="N757" t="s">
        <v>77</v>
      </c>
      <c r="O757" t="s">
        <v>66</v>
      </c>
      <c r="P757" t="s">
        <v>67</v>
      </c>
      <c r="Q757" t="s">
        <v>87</v>
      </c>
      <c r="R757" t="s">
        <v>17</v>
      </c>
      <c r="S757" s="4">
        <v>44572.458333333336</v>
      </c>
      <c r="T757">
        <v>40</v>
      </c>
      <c r="U757">
        <v>9.8699999999999992</v>
      </c>
      <c r="V757">
        <v>10.54</v>
      </c>
      <c r="W757">
        <v>93</v>
      </c>
      <c r="X757">
        <v>1026</v>
      </c>
      <c r="Z757">
        <v>10.96</v>
      </c>
      <c r="AA757">
        <v>0</v>
      </c>
      <c r="AB757">
        <v>10000</v>
      </c>
      <c r="AC757">
        <v>280</v>
      </c>
      <c r="AE757">
        <v>2.57</v>
      </c>
      <c r="AF757">
        <v>802</v>
      </c>
      <c r="AG757" t="s">
        <v>38</v>
      </c>
      <c r="AH757" t="s">
        <v>71</v>
      </c>
      <c r="AI757" t="s">
        <v>73</v>
      </c>
      <c r="AJ757">
        <v>11</v>
      </c>
    </row>
    <row r="758" spans="1:36" x14ac:dyDescent="0.25">
      <c r="A758">
        <v>21206670</v>
      </c>
      <c r="B758" t="s">
        <v>145</v>
      </c>
      <c r="C758">
        <v>4.7920559999999996</v>
      </c>
      <c r="D758">
        <v>-74.049582999999998</v>
      </c>
      <c r="E758">
        <v>2574</v>
      </c>
      <c r="F758" t="s">
        <v>113</v>
      </c>
      <c r="G758" t="s">
        <v>65</v>
      </c>
      <c r="H758" t="s">
        <v>78</v>
      </c>
      <c r="I758" s="4">
        <v>37210</v>
      </c>
      <c r="J758" s="4">
        <v>40129</v>
      </c>
      <c r="K758" t="s">
        <v>84</v>
      </c>
      <c r="L758" t="s">
        <v>109</v>
      </c>
      <c r="M758" t="s">
        <v>104</v>
      </c>
      <c r="N758" t="s">
        <v>77</v>
      </c>
      <c r="O758" t="s">
        <v>66</v>
      </c>
      <c r="P758" t="s">
        <v>67</v>
      </c>
      <c r="Q758" t="s">
        <v>87</v>
      </c>
      <c r="R758" t="s">
        <v>17</v>
      </c>
      <c r="S758" s="4">
        <v>44572.5</v>
      </c>
      <c r="T758">
        <v>40</v>
      </c>
      <c r="U758">
        <v>9.8699999999999992</v>
      </c>
      <c r="V758">
        <v>10.54</v>
      </c>
      <c r="W758">
        <v>93</v>
      </c>
      <c r="X758">
        <v>1027</v>
      </c>
      <c r="Z758">
        <v>10.96</v>
      </c>
      <c r="AA758">
        <v>0.47</v>
      </c>
      <c r="AB758">
        <v>10000</v>
      </c>
      <c r="AC758">
        <v>290</v>
      </c>
      <c r="AE758">
        <v>3.09</v>
      </c>
      <c r="AF758">
        <v>802</v>
      </c>
      <c r="AG758" t="s">
        <v>38</v>
      </c>
      <c r="AH758" t="s">
        <v>71</v>
      </c>
      <c r="AI758" t="s">
        <v>72</v>
      </c>
      <c r="AJ758">
        <v>12</v>
      </c>
    </row>
    <row r="759" spans="1:36" x14ac:dyDescent="0.25">
      <c r="A759">
        <v>21206670</v>
      </c>
      <c r="B759" t="s">
        <v>145</v>
      </c>
      <c r="C759">
        <v>4.7920559999999996</v>
      </c>
      <c r="D759">
        <v>-74.049582999999998</v>
      </c>
      <c r="E759">
        <v>2574</v>
      </c>
      <c r="F759" t="s">
        <v>113</v>
      </c>
      <c r="G759" t="s">
        <v>65</v>
      </c>
      <c r="H759" t="s">
        <v>78</v>
      </c>
      <c r="I759" s="4">
        <v>37210</v>
      </c>
      <c r="J759" s="4">
        <v>40129</v>
      </c>
      <c r="K759" t="s">
        <v>84</v>
      </c>
      <c r="L759" t="s">
        <v>109</v>
      </c>
      <c r="M759" t="s">
        <v>104</v>
      </c>
      <c r="N759" t="s">
        <v>77</v>
      </c>
      <c r="O759" t="s">
        <v>66</v>
      </c>
      <c r="P759" t="s">
        <v>67</v>
      </c>
      <c r="Q759" t="s">
        <v>87</v>
      </c>
      <c r="R759" t="s">
        <v>17</v>
      </c>
      <c r="S759" s="4">
        <v>44572.541666666664</v>
      </c>
      <c r="T759">
        <v>75</v>
      </c>
      <c r="U759">
        <v>11.02</v>
      </c>
      <c r="V759">
        <v>12.61</v>
      </c>
      <c r="W759">
        <v>88</v>
      </c>
      <c r="X759">
        <v>1028</v>
      </c>
      <c r="Z759">
        <v>12.96</v>
      </c>
      <c r="AA759">
        <v>1.89</v>
      </c>
      <c r="AB759">
        <v>10000</v>
      </c>
      <c r="AC759">
        <v>310</v>
      </c>
      <c r="AE759">
        <v>2.57</v>
      </c>
      <c r="AF759">
        <v>803</v>
      </c>
      <c r="AG759" t="s">
        <v>38</v>
      </c>
      <c r="AH759" t="s">
        <v>62</v>
      </c>
      <c r="AI759" t="s">
        <v>61</v>
      </c>
      <c r="AJ759">
        <v>13</v>
      </c>
    </row>
    <row r="760" spans="1:36" x14ac:dyDescent="0.25">
      <c r="A760">
        <v>21206670</v>
      </c>
      <c r="B760" t="s">
        <v>145</v>
      </c>
      <c r="C760">
        <v>4.7920559999999996</v>
      </c>
      <c r="D760">
        <v>-74.049582999999998</v>
      </c>
      <c r="E760">
        <v>2574</v>
      </c>
      <c r="F760" t="s">
        <v>113</v>
      </c>
      <c r="G760" t="s">
        <v>65</v>
      </c>
      <c r="H760" t="s">
        <v>78</v>
      </c>
      <c r="I760" s="4">
        <v>37210</v>
      </c>
      <c r="J760" s="4">
        <v>40129</v>
      </c>
      <c r="K760" t="s">
        <v>84</v>
      </c>
      <c r="L760" t="s">
        <v>109</v>
      </c>
      <c r="M760" t="s">
        <v>104</v>
      </c>
      <c r="N760" t="s">
        <v>77</v>
      </c>
      <c r="O760" t="s">
        <v>66</v>
      </c>
      <c r="P760" t="s">
        <v>67</v>
      </c>
      <c r="Q760" t="s">
        <v>87</v>
      </c>
      <c r="R760" t="s">
        <v>17</v>
      </c>
      <c r="S760" s="4">
        <v>44572.583333333336</v>
      </c>
      <c r="T760">
        <v>75</v>
      </c>
      <c r="U760">
        <v>10.94</v>
      </c>
      <c r="V760">
        <v>13.55</v>
      </c>
      <c r="W760">
        <v>82</v>
      </c>
      <c r="X760">
        <v>1028</v>
      </c>
      <c r="Z760">
        <v>13.96</v>
      </c>
      <c r="AA760">
        <v>4.54</v>
      </c>
      <c r="AB760">
        <v>10000</v>
      </c>
      <c r="AC760">
        <v>290</v>
      </c>
      <c r="AE760">
        <v>1.54</v>
      </c>
      <c r="AF760">
        <v>803</v>
      </c>
      <c r="AG760" t="s">
        <v>38</v>
      </c>
      <c r="AH760" t="s">
        <v>62</v>
      </c>
      <c r="AI760" t="s">
        <v>61</v>
      </c>
      <c r="AJ760">
        <v>14</v>
      </c>
    </row>
    <row r="761" spans="1:36" x14ac:dyDescent="0.25">
      <c r="A761">
        <v>21206670</v>
      </c>
      <c r="B761" t="s">
        <v>145</v>
      </c>
      <c r="C761">
        <v>4.7920559999999996</v>
      </c>
      <c r="D761">
        <v>-74.049582999999998</v>
      </c>
      <c r="E761">
        <v>2574</v>
      </c>
      <c r="F761" t="s">
        <v>113</v>
      </c>
      <c r="G761" t="s">
        <v>65</v>
      </c>
      <c r="H761" t="s">
        <v>78</v>
      </c>
      <c r="I761" s="4">
        <v>37210</v>
      </c>
      <c r="J761" s="4">
        <v>40129</v>
      </c>
      <c r="K761" t="s">
        <v>84</v>
      </c>
      <c r="L761" t="s">
        <v>109</v>
      </c>
      <c r="M761" t="s">
        <v>104</v>
      </c>
      <c r="N761" t="s">
        <v>77</v>
      </c>
      <c r="O761" t="s">
        <v>66</v>
      </c>
      <c r="P761" t="s">
        <v>67</v>
      </c>
      <c r="Q761" t="s">
        <v>87</v>
      </c>
      <c r="R761" t="s">
        <v>17</v>
      </c>
      <c r="S761" s="4">
        <v>44572.625</v>
      </c>
      <c r="T761">
        <v>75</v>
      </c>
      <c r="U761">
        <v>10</v>
      </c>
      <c r="V761">
        <v>13.42</v>
      </c>
      <c r="W761">
        <v>77</v>
      </c>
      <c r="X761">
        <v>1028</v>
      </c>
      <c r="Y761">
        <v>0.14000000000000001</v>
      </c>
      <c r="Z761">
        <v>13.96</v>
      </c>
      <c r="AA761">
        <v>7.68</v>
      </c>
      <c r="AB761">
        <v>10000</v>
      </c>
      <c r="AC761">
        <v>290</v>
      </c>
      <c r="AE761">
        <v>4.12</v>
      </c>
      <c r="AF761">
        <v>500</v>
      </c>
      <c r="AG761" t="s">
        <v>43</v>
      </c>
      <c r="AH761" t="s">
        <v>58</v>
      </c>
      <c r="AI761" t="s">
        <v>59</v>
      </c>
      <c r="AJ761">
        <v>15</v>
      </c>
    </row>
    <row r="762" spans="1:36" x14ac:dyDescent="0.25">
      <c r="A762">
        <v>21206670</v>
      </c>
      <c r="B762" t="s">
        <v>145</v>
      </c>
      <c r="C762">
        <v>4.7920559999999996</v>
      </c>
      <c r="D762">
        <v>-74.049582999999998</v>
      </c>
      <c r="E762">
        <v>2574</v>
      </c>
      <c r="F762" t="s">
        <v>113</v>
      </c>
      <c r="G762" t="s">
        <v>65</v>
      </c>
      <c r="H762" t="s">
        <v>78</v>
      </c>
      <c r="I762" s="4">
        <v>37210</v>
      </c>
      <c r="J762" s="4">
        <v>40129</v>
      </c>
      <c r="K762" t="s">
        <v>84</v>
      </c>
      <c r="L762" t="s">
        <v>109</v>
      </c>
      <c r="M762" t="s">
        <v>104</v>
      </c>
      <c r="N762" t="s">
        <v>77</v>
      </c>
      <c r="O762" t="s">
        <v>66</v>
      </c>
      <c r="P762" t="s">
        <v>67</v>
      </c>
      <c r="Q762" t="s">
        <v>87</v>
      </c>
      <c r="R762" t="s">
        <v>17</v>
      </c>
      <c r="S762" s="4">
        <v>44572.666666666664</v>
      </c>
      <c r="T762">
        <v>75</v>
      </c>
      <c r="U762">
        <v>8.89</v>
      </c>
      <c r="V762">
        <v>14.26</v>
      </c>
      <c r="W762">
        <v>67</v>
      </c>
      <c r="X762">
        <v>1028</v>
      </c>
      <c r="Y762">
        <v>0.18</v>
      </c>
      <c r="Z762">
        <v>14.96</v>
      </c>
      <c r="AA762">
        <v>11.23</v>
      </c>
      <c r="AB762">
        <v>10000</v>
      </c>
      <c r="AC762">
        <v>310</v>
      </c>
      <c r="AE762">
        <v>4.63</v>
      </c>
      <c r="AF762">
        <v>500</v>
      </c>
      <c r="AG762" t="s">
        <v>43</v>
      </c>
      <c r="AH762" t="s">
        <v>58</v>
      </c>
      <c r="AI762" t="s">
        <v>59</v>
      </c>
      <c r="AJ762">
        <v>16</v>
      </c>
    </row>
    <row r="763" spans="1:36" x14ac:dyDescent="0.25">
      <c r="A763">
        <v>21206670</v>
      </c>
      <c r="B763" t="s">
        <v>145</v>
      </c>
      <c r="C763">
        <v>4.7920559999999996</v>
      </c>
      <c r="D763">
        <v>-74.049582999999998</v>
      </c>
      <c r="E763">
        <v>2574</v>
      </c>
      <c r="F763" t="s">
        <v>113</v>
      </c>
      <c r="G763" t="s">
        <v>65</v>
      </c>
      <c r="H763" t="s">
        <v>78</v>
      </c>
      <c r="I763" s="4">
        <v>37210</v>
      </c>
      <c r="J763" s="4">
        <v>40129</v>
      </c>
      <c r="K763" t="s">
        <v>84</v>
      </c>
      <c r="L763" t="s">
        <v>109</v>
      </c>
      <c r="M763" t="s">
        <v>104</v>
      </c>
      <c r="N763" t="s">
        <v>77</v>
      </c>
      <c r="O763" t="s">
        <v>66</v>
      </c>
      <c r="P763" t="s">
        <v>67</v>
      </c>
      <c r="Q763" t="s">
        <v>87</v>
      </c>
      <c r="R763" t="s">
        <v>17</v>
      </c>
      <c r="S763" s="4">
        <v>44572.708333333336</v>
      </c>
      <c r="T763">
        <v>20</v>
      </c>
      <c r="U763">
        <v>9.8800000000000008</v>
      </c>
      <c r="V763">
        <v>16.36</v>
      </c>
      <c r="W763">
        <v>63</v>
      </c>
      <c r="X763">
        <v>1027</v>
      </c>
      <c r="Y763">
        <v>0.34</v>
      </c>
      <c r="Z763">
        <v>16.96</v>
      </c>
      <c r="AA763">
        <v>12.22</v>
      </c>
      <c r="AB763">
        <v>10000</v>
      </c>
      <c r="AC763">
        <v>300</v>
      </c>
      <c r="AE763">
        <v>4.63</v>
      </c>
      <c r="AF763">
        <v>500</v>
      </c>
      <c r="AG763" t="s">
        <v>43</v>
      </c>
      <c r="AH763" t="s">
        <v>58</v>
      </c>
      <c r="AI763" t="s">
        <v>59</v>
      </c>
      <c r="AJ763">
        <v>17</v>
      </c>
    </row>
    <row r="764" spans="1:36" x14ac:dyDescent="0.25">
      <c r="A764">
        <v>21206670</v>
      </c>
      <c r="B764" t="s">
        <v>145</v>
      </c>
      <c r="C764">
        <v>4.7920559999999996</v>
      </c>
      <c r="D764">
        <v>-74.049582999999998</v>
      </c>
      <c r="E764">
        <v>2574</v>
      </c>
      <c r="F764" t="s">
        <v>113</v>
      </c>
      <c r="G764" t="s">
        <v>65</v>
      </c>
      <c r="H764" t="s">
        <v>78</v>
      </c>
      <c r="I764" s="4">
        <v>37210</v>
      </c>
      <c r="J764" s="4">
        <v>40129</v>
      </c>
      <c r="K764" t="s">
        <v>84</v>
      </c>
      <c r="L764" t="s">
        <v>109</v>
      </c>
      <c r="M764" t="s">
        <v>104</v>
      </c>
      <c r="N764" t="s">
        <v>77</v>
      </c>
      <c r="O764" t="s">
        <v>66</v>
      </c>
      <c r="P764" t="s">
        <v>67</v>
      </c>
      <c r="Q764" t="s">
        <v>87</v>
      </c>
      <c r="R764" t="s">
        <v>17</v>
      </c>
      <c r="S764" s="4">
        <v>44572.75</v>
      </c>
      <c r="T764">
        <v>40</v>
      </c>
      <c r="U764">
        <v>8.8000000000000007</v>
      </c>
      <c r="V764">
        <v>17.25</v>
      </c>
      <c r="W764">
        <v>55</v>
      </c>
      <c r="X764">
        <v>1026</v>
      </c>
      <c r="Y764">
        <v>0.62</v>
      </c>
      <c r="Z764">
        <v>17.96</v>
      </c>
      <c r="AA764">
        <v>11.09</v>
      </c>
      <c r="AB764">
        <v>10000</v>
      </c>
      <c r="AC764">
        <v>310</v>
      </c>
      <c r="AE764">
        <v>3.6</v>
      </c>
      <c r="AF764">
        <v>500</v>
      </c>
      <c r="AG764" t="s">
        <v>43</v>
      </c>
      <c r="AH764" t="s">
        <v>58</v>
      </c>
      <c r="AI764" t="s">
        <v>59</v>
      </c>
      <c r="AJ764">
        <v>18</v>
      </c>
    </row>
    <row r="765" spans="1:36" x14ac:dyDescent="0.25">
      <c r="A765">
        <v>21206670</v>
      </c>
      <c r="B765" t="s">
        <v>145</v>
      </c>
      <c r="C765">
        <v>4.7920559999999996</v>
      </c>
      <c r="D765">
        <v>-74.049582999999998</v>
      </c>
      <c r="E765">
        <v>2574</v>
      </c>
      <c r="F765" t="s">
        <v>113</v>
      </c>
      <c r="G765" t="s">
        <v>65</v>
      </c>
      <c r="H765" t="s">
        <v>78</v>
      </c>
      <c r="I765" s="4">
        <v>37210</v>
      </c>
      <c r="J765" s="4">
        <v>40129</v>
      </c>
      <c r="K765" t="s">
        <v>84</v>
      </c>
      <c r="L765" t="s">
        <v>109</v>
      </c>
      <c r="M765" t="s">
        <v>104</v>
      </c>
      <c r="N765" t="s">
        <v>77</v>
      </c>
      <c r="O765" t="s">
        <v>66</v>
      </c>
      <c r="P765" t="s">
        <v>67</v>
      </c>
      <c r="Q765" t="s">
        <v>87</v>
      </c>
      <c r="R765" t="s">
        <v>17</v>
      </c>
      <c r="S765" s="4">
        <v>44572.791666666664</v>
      </c>
      <c r="T765">
        <v>40</v>
      </c>
      <c r="U765">
        <v>9.73</v>
      </c>
      <c r="V765">
        <v>18.350000000000001</v>
      </c>
      <c r="W765">
        <v>55</v>
      </c>
      <c r="X765">
        <v>1025</v>
      </c>
      <c r="Y765">
        <v>0.28999999999999998</v>
      </c>
      <c r="Z765">
        <v>18.96</v>
      </c>
      <c r="AA765">
        <v>5.75</v>
      </c>
      <c r="AB765">
        <v>10000</v>
      </c>
      <c r="AC765">
        <v>280</v>
      </c>
      <c r="AE765">
        <v>5.66</v>
      </c>
      <c r="AF765">
        <v>500</v>
      </c>
      <c r="AG765" t="s">
        <v>43</v>
      </c>
      <c r="AH765" t="s">
        <v>58</v>
      </c>
      <c r="AI765" t="s">
        <v>59</v>
      </c>
      <c r="AJ765">
        <v>19</v>
      </c>
    </row>
    <row r="766" spans="1:36" x14ac:dyDescent="0.25">
      <c r="A766">
        <v>21206670</v>
      </c>
      <c r="B766" t="s">
        <v>145</v>
      </c>
      <c r="C766">
        <v>4.7920559999999996</v>
      </c>
      <c r="D766">
        <v>-74.049582999999998</v>
      </c>
      <c r="E766">
        <v>2574</v>
      </c>
      <c r="F766" t="s">
        <v>113</v>
      </c>
      <c r="G766" t="s">
        <v>65</v>
      </c>
      <c r="H766" t="s">
        <v>78</v>
      </c>
      <c r="I766" s="4">
        <v>37210</v>
      </c>
      <c r="J766" s="4">
        <v>40129</v>
      </c>
      <c r="K766" t="s">
        <v>84</v>
      </c>
      <c r="L766" t="s">
        <v>109</v>
      </c>
      <c r="M766" t="s">
        <v>104</v>
      </c>
      <c r="N766" t="s">
        <v>77</v>
      </c>
      <c r="O766" t="s">
        <v>66</v>
      </c>
      <c r="P766" t="s">
        <v>67</v>
      </c>
      <c r="Q766" t="s">
        <v>87</v>
      </c>
      <c r="R766" t="s">
        <v>17</v>
      </c>
      <c r="S766" s="4">
        <v>44572.833333333336</v>
      </c>
      <c r="T766">
        <v>40</v>
      </c>
      <c r="U766">
        <v>9.84</v>
      </c>
      <c r="V766">
        <v>17.350000000000001</v>
      </c>
      <c r="W766">
        <v>59</v>
      </c>
      <c r="X766">
        <v>1025</v>
      </c>
      <c r="Y766">
        <v>0.41</v>
      </c>
      <c r="Z766">
        <v>17.96</v>
      </c>
      <c r="AA766">
        <v>3.34</v>
      </c>
      <c r="AB766">
        <v>10000</v>
      </c>
      <c r="AC766">
        <v>290</v>
      </c>
      <c r="AE766">
        <v>6.17</v>
      </c>
      <c r="AF766">
        <v>500</v>
      </c>
      <c r="AG766" t="s">
        <v>43</v>
      </c>
      <c r="AH766" t="s">
        <v>58</v>
      </c>
      <c r="AI766" t="s">
        <v>59</v>
      </c>
      <c r="AJ766">
        <v>20</v>
      </c>
    </row>
    <row r="767" spans="1:36" x14ac:dyDescent="0.25">
      <c r="A767">
        <v>21206670</v>
      </c>
      <c r="B767" t="s">
        <v>145</v>
      </c>
      <c r="C767">
        <v>4.7920559999999996</v>
      </c>
      <c r="D767">
        <v>-74.049582999999998</v>
      </c>
      <c r="E767">
        <v>2574</v>
      </c>
      <c r="F767" t="s">
        <v>113</v>
      </c>
      <c r="G767" t="s">
        <v>65</v>
      </c>
      <c r="H767" t="s">
        <v>78</v>
      </c>
      <c r="I767" s="4">
        <v>37210</v>
      </c>
      <c r="J767" s="4">
        <v>40129</v>
      </c>
      <c r="K767" t="s">
        <v>84</v>
      </c>
      <c r="L767" t="s">
        <v>109</v>
      </c>
      <c r="M767" t="s">
        <v>104</v>
      </c>
      <c r="N767" t="s">
        <v>77</v>
      </c>
      <c r="O767" t="s">
        <v>66</v>
      </c>
      <c r="P767" t="s">
        <v>67</v>
      </c>
      <c r="Q767" t="s">
        <v>87</v>
      </c>
      <c r="R767" t="s">
        <v>17</v>
      </c>
      <c r="S767" s="4">
        <v>44572.875</v>
      </c>
      <c r="T767">
        <v>40</v>
      </c>
      <c r="U767">
        <v>9.8800000000000008</v>
      </c>
      <c r="V767">
        <v>16.36</v>
      </c>
      <c r="W767">
        <v>63</v>
      </c>
      <c r="X767">
        <v>1024</v>
      </c>
      <c r="Y767">
        <v>0.3</v>
      </c>
      <c r="Z767">
        <v>16.96</v>
      </c>
      <c r="AA767">
        <v>1.34</v>
      </c>
      <c r="AB767">
        <v>10000</v>
      </c>
      <c r="AC767">
        <v>270</v>
      </c>
      <c r="AE767">
        <v>5.66</v>
      </c>
      <c r="AF767">
        <v>500</v>
      </c>
      <c r="AG767" t="s">
        <v>43</v>
      </c>
      <c r="AH767" t="s">
        <v>58</v>
      </c>
      <c r="AI767" t="s">
        <v>59</v>
      </c>
      <c r="AJ767">
        <v>21</v>
      </c>
    </row>
    <row r="768" spans="1:36" x14ac:dyDescent="0.25">
      <c r="A768">
        <v>21206670</v>
      </c>
      <c r="B768" t="s">
        <v>145</v>
      </c>
      <c r="C768">
        <v>4.7920559999999996</v>
      </c>
      <c r="D768">
        <v>-74.049582999999998</v>
      </c>
      <c r="E768">
        <v>2574</v>
      </c>
      <c r="F768" t="s">
        <v>113</v>
      </c>
      <c r="G768" t="s">
        <v>65</v>
      </c>
      <c r="H768" t="s">
        <v>78</v>
      </c>
      <c r="I768" s="4">
        <v>37210</v>
      </c>
      <c r="J768" s="4">
        <v>40129</v>
      </c>
      <c r="K768" t="s">
        <v>84</v>
      </c>
      <c r="L768" t="s">
        <v>109</v>
      </c>
      <c r="M768" t="s">
        <v>104</v>
      </c>
      <c r="N768" t="s">
        <v>77</v>
      </c>
      <c r="O768" t="s">
        <v>66</v>
      </c>
      <c r="P768" t="s">
        <v>67</v>
      </c>
      <c r="Q768" t="s">
        <v>87</v>
      </c>
      <c r="R768" t="s">
        <v>17</v>
      </c>
      <c r="S768" s="4">
        <v>44572.916666666664</v>
      </c>
      <c r="T768">
        <v>20</v>
      </c>
      <c r="U768">
        <v>9.8800000000000008</v>
      </c>
      <c r="V768">
        <v>16.36</v>
      </c>
      <c r="W768">
        <v>63</v>
      </c>
      <c r="X768">
        <v>1024</v>
      </c>
      <c r="Y768">
        <v>0.21</v>
      </c>
      <c r="Z768">
        <v>16.96</v>
      </c>
      <c r="AA768">
        <v>0.44</v>
      </c>
      <c r="AB768">
        <v>10000</v>
      </c>
      <c r="AC768">
        <v>290</v>
      </c>
      <c r="AE768">
        <v>4.63</v>
      </c>
      <c r="AF768">
        <v>500</v>
      </c>
      <c r="AG768" t="s">
        <v>43</v>
      </c>
      <c r="AH768" t="s">
        <v>58</v>
      </c>
      <c r="AI768" t="s">
        <v>59</v>
      </c>
      <c r="AJ768">
        <v>22</v>
      </c>
    </row>
    <row r="769" spans="1:36" x14ac:dyDescent="0.25">
      <c r="A769">
        <v>21206670</v>
      </c>
      <c r="B769" t="s">
        <v>145</v>
      </c>
      <c r="C769">
        <v>4.7920559999999996</v>
      </c>
      <c r="D769">
        <v>-74.049582999999998</v>
      </c>
      <c r="E769">
        <v>2574</v>
      </c>
      <c r="F769" t="s">
        <v>113</v>
      </c>
      <c r="G769" t="s">
        <v>65</v>
      </c>
      <c r="H769" t="s">
        <v>78</v>
      </c>
      <c r="I769" s="4">
        <v>37210</v>
      </c>
      <c r="J769" s="4">
        <v>40129</v>
      </c>
      <c r="K769" t="s">
        <v>84</v>
      </c>
      <c r="L769" t="s">
        <v>109</v>
      </c>
      <c r="M769" t="s">
        <v>104</v>
      </c>
      <c r="N769" t="s">
        <v>77</v>
      </c>
      <c r="O769" t="s">
        <v>66</v>
      </c>
      <c r="P769" t="s">
        <v>67</v>
      </c>
      <c r="Q769" t="s">
        <v>87</v>
      </c>
      <c r="R769" t="s">
        <v>17</v>
      </c>
      <c r="S769" s="4">
        <v>44572.958333333336</v>
      </c>
      <c r="T769">
        <v>40</v>
      </c>
      <c r="U769">
        <v>10.97</v>
      </c>
      <c r="V769">
        <v>14.52</v>
      </c>
      <c r="W769">
        <v>77</v>
      </c>
      <c r="X769">
        <v>1025</v>
      </c>
      <c r="Y769">
        <v>0.26</v>
      </c>
      <c r="Z769">
        <v>14.96</v>
      </c>
      <c r="AA769">
        <v>0</v>
      </c>
      <c r="AB769">
        <v>10000</v>
      </c>
      <c r="AC769">
        <v>270</v>
      </c>
      <c r="AE769">
        <v>5.66</v>
      </c>
      <c r="AF769">
        <v>500</v>
      </c>
      <c r="AG769" t="s">
        <v>43</v>
      </c>
      <c r="AH769" t="s">
        <v>58</v>
      </c>
      <c r="AI769" t="s">
        <v>63</v>
      </c>
      <c r="AJ769">
        <v>23</v>
      </c>
    </row>
    <row r="770" spans="1:36" x14ac:dyDescent="0.25">
      <c r="A770">
        <v>21205013</v>
      </c>
      <c r="B770" t="s">
        <v>146</v>
      </c>
      <c r="C770">
        <v>4.7944440000000004</v>
      </c>
      <c r="D770">
        <v>-74.030556000000004</v>
      </c>
      <c r="E770">
        <v>2595</v>
      </c>
      <c r="F770" t="s">
        <v>113</v>
      </c>
      <c r="G770" t="s">
        <v>65</v>
      </c>
      <c r="H770" t="s">
        <v>78</v>
      </c>
      <c r="I770" s="4">
        <v>40161</v>
      </c>
      <c r="J770" s="4">
        <v>41220</v>
      </c>
      <c r="K770" t="s">
        <v>84</v>
      </c>
      <c r="L770" t="s">
        <v>109</v>
      </c>
      <c r="M770" t="s">
        <v>104</v>
      </c>
      <c r="N770" t="s">
        <v>77</v>
      </c>
      <c r="O770" t="s">
        <v>66</v>
      </c>
      <c r="P770" t="s">
        <v>67</v>
      </c>
      <c r="Q770" t="s">
        <v>87</v>
      </c>
      <c r="R770" t="s">
        <v>17</v>
      </c>
      <c r="S770" s="4">
        <v>44572</v>
      </c>
      <c r="T770">
        <v>40</v>
      </c>
      <c r="U770">
        <v>10.96</v>
      </c>
      <c r="V770">
        <v>12.54</v>
      </c>
      <c r="W770">
        <v>88</v>
      </c>
      <c r="X770">
        <v>1025</v>
      </c>
      <c r="Y770">
        <v>0.23</v>
      </c>
      <c r="Z770">
        <v>12.9</v>
      </c>
      <c r="AA770">
        <v>0</v>
      </c>
      <c r="AB770">
        <v>10000</v>
      </c>
      <c r="AC770">
        <v>310</v>
      </c>
      <c r="AE770">
        <v>2.06</v>
      </c>
      <c r="AF770">
        <v>500</v>
      </c>
      <c r="AG770" t="s">
        <v>43</v>
      </c>
      <c r="AH770" t="s">
        <v>58</v>
      </c>
      <c r="AI770" t="s">
        <v>63</v>
      </c>
      <c r="AJ770">
        <v>0</v>
      </c>
    </row>
    <row r="771" spans="1:36" x14ac:dyDescent="0.25">
      <c r="A771">
        <v>21205013</v>
      </c>
      <c r="B771" t="s">
        <v>146</v>
      </c>
      <c r="C771">
        <v>4.7944440000000004</v>
      </c>
      <c r="D771">
        <v>-74.030556000000004</v>
      </c>
      <c r="E771">
        <v>2595</v>
      </c>
      <c r="F771" t="s">
        <v>113</v>
      </c>
      <c r="G771" t="s">
        <v>65</v>
      </c>
      <c r="H771" t="s">
        <v>78</v>
      </c>
      <c r="I771" s="4">
        <v>40161</v>
      </c>
      <c r="J771" s="4">
        <v>41220</v>
      </c>
      <c r="K771" t="s">
        <v>84</v>
      </c>
      <c r="L771" t="s">
        <v>109</v>
      </c>
      <c r="M771" t="s">
        <v>104</v>
      </c>
      <c r="N771" t="s">
        <v>77</v>
      </c>
      <c r="O771" t="s">
        <v>66</v>
      </c>
      <c r="P771" t="s">
        <v>67</v>
      </c>
      <c r="Q771" t="s">
        <v>87</v>
      </c>
      <c r="R771" t="s">
        <v>17</v>
      </c>
      <c r="S771" s="4">
        <v>44572.041666666664</v>
      </c>
      <c r="T771">
        <v>75</v>
      </c>
      <c r="U771">
        <v>10.96</v>
      </c>
      <c r="V771">
        <v>12.54</v>
      </c>
      <c r="W771">
        <v>88</v>
      </c>
      <c r="X771">
        <v>1026</v>
      </c>
      <c r="Y771">
        <v>0.1</v>
      </c>
      <c r="Z771">
        <v>12.9</v>
      </c>
      <c r="AA771">
        <v>0</v>
      </c>
      <c r="AB771">
        <v>10000</v>
      </c>
      <c r="AC771">
        <v>360</v>
      </c>
      <c r="AE771">
        <v>2.57</v>
      </c>
      <c r="AF771">
        <v>300</v>
      </c>
      <c r="AG771" t="s">
        <v>69</v>
      </c>
      <c r="AH771" t="s">
        <v>70</v>
      </c>
      <c r="AI771" t="s">
        <v>93</v>
      </c>
      <c r="AJ771">
        <v>1</v>
      </c>
    </row>
    <row r="772" spans="1:36" x14ac:dyDescent="0.25">
      <c r="A772">
        <v>21205013</v>
      </c>
      <c r="B772" t="s">
        <v>146</v>
      </c>
      <c r="C772">
        <v>4.7944440000000004</v>
      </c>
      <c r="D772">
        <v>-74.030556000000004</v>
      </c>
      <c r="E772">
        <v>2595</v>
      </c>
      <c r="F772" t="s">
        <v>113</v>
      </c>
      <c r="G772" t="s">
        <v>65</v>
      </c>
      <c r="H772" t="s">
        <v>78</v>
      </c>
      <c r="I772" s="4">
        <v>40161</v>
      </c>
      <c r="J772" s="4">
        <v>41220</v>
      </c>
      <c r="K772" t="s">
        <v>84</v>
      </c>
      <c r="L772" t="s">
        <v>109</v>
      </c>
      <c r="M772" t="s">
        <v>104</v>
      </c>
      <c r="N772" t="s">
        <v>77</v>
      </c>
      <c r="O772" t="s">
        <v>66</v>
      </c>
      <c r="P772" t="s">
        <v>67</v>
      </c>
      <c r="Q772" t="s">
        <v>87</v>
      </c>
      <c r="R772" t="s">
        <v>17</v>
      </c>
      <c r="S772" s="4">
        <v>44572.083333333336</v>
      </c>
      <c r="T772">
        <v>75</v>
      </c>
      <c r="U772">
        <v>10.97</v>
      </c>
      <c r="V772">
        <v>11.6</v>
      </c>
      <c r="W772">
        <v>94</v>
      </c>
      <c r="X772">
        <v>1027</v>
      </c>
      <c r="Z772">
        <v>11.9</v>
      </c>
      <c r="AA772">
        <v>0</v>
      </c>
      <c r="AB772">
        <v>10000</v>
      </c>
      <c r="AC772">
        <v>300</v>
      </c>
      <c r="AE772">
        <v>4.12</v>
      </c>
      <c r="AF772">
        <v>803</v>
      </c>
      <c r="AG772" t="s">
        <v>38</v>
      </c>
      <c r="AH772" t="s">
        <v>62</v>
      </c>
      <c r="AI772" t="s">
        <v>64</v>
      </c>
      <c r="AJ772">
        <v>2</v>
      </c>
    </row>
    <row r="773" spans="1:36" x14ac:dyDescent="0.25">
      <c r="A773">
        <v>21205013</v>
      </c>
      <c r="B773" t="s">
        <v>146</v>
      </c>
      <c r="C773">
        <v>4.7944440000000004</v>
      </c>
      <c r="D773">
        <v>-74.030556000000004</v>
      </c>
      <c r="E773">
        <v>2595</v>
      </c>
      <c r="F773" t="s">
        <v>113</v>
      </c>
      <c r="G773" t="s">
        <v>65</v>
      </c>
      <c r="H773" t="s">
        <v>78</v>
      </c>
      <c r="I773" s="4">
        <v>40161</v>
      </c>
      <c r="J773" s="4">
        <v>41220</v>
      </c>
      <c r="K773" t="s">
        <v>84</v>
      </c>
      <c r="L773" t="s">
        <v>109</v>
      </c>
      <c r="M773" t="s">
        <v>104</v>
      </c>
      <c r="N773" t="s">
        <v>77</v>
      </c>
      <c r="O773" t="s">
        <v>66</v>
      </c>
      <c r="P773" t="s">
        <v>67</v>
      </c>
      <c r="Q773" t="s">
        <v>87</v>
      </c>
      <c r="R773" t="s">
        <v>17</v>
      </c>
      <c r="S773" s="4">
        <v>44572.125</v>
      </c>
      <c r="T773">
        <v>75</v>
      </c>
      <c r="U773">
        <v>9.98</v>
      </c>
      <c r="V773">
        <v>11.44</v>
      </c>
      <c r="W773">
        <v>88</v>
      </c>
      <c r="X773">
        <v>1027</v>
      </c>
      <c r="Z773">
        <v>11.9</v>
      </c>
      <c r="AA773">
        <v>0</v>
      </c>
      <c r="AB773">
        <v>10000</v>
      </c>
      <c r="AC773">
        <v>280</v>
      </c>
      <c r="AE773">
        <v>1.54</v>
      </c>
      <c r="AF773">
        <v>803</v>
      </c>
      <c r="AG773" t="s">
        <v>38</v>
      </c>
      <c r="AH773" t="s">
        <v>62</v>
      </c>
      <c r="AI773" t="s">
        <v>64</v>
      </c>
      <c r="AJ773">
        <v>3</v>
      </c>
    </row>
    <row r="774" spans="1:36" x14ac:dyDescent="0.25">
      <c r="A774">
        <v>21205013</v>
      </c>
      <c r="B774" t="s">
        <v>146</v>
      </c>
      <c r="C774">
        <v>4.7944440000000004</v>
      </c>
      <c r="D774">
        <v>-74.030556000000004</v>
      </c>
      <c r="E774">
        <v>2595</v>
      </c>
      <c r="F774" t="s">
        <v>113</v>
      </c>
      <c r="G774" t="s">
        <v>65</v>
      </c>
      <c r="H774" t="s">
        <v>78</v>
      </c>
      <c r="I774" s="4">
        <v>40161</v>
      </c>
      <c r="J774" s="4">
        <v>41220</v>
      </c>
      <c r="K774" t="s">
        <v>84</v>
      </c>
      <c r="L774" t="s">
        <v>109</v>
      </c>
      <c r="M774" t="s">
        <v>104</v>
      </c>
      <c r="N774" t="s">
        <v>77</v>
      </c>
      <c r="O774" t="s">
        <v>66</v>
      </c>
      <c r="P774" t="s">
        <v>67</v>
      </c>
      <c r="Q774" t="s">
        <v>87</v>
      </c>
      <c r="R774" t="s">
        <v>17</v>
      </c>
      <c r="S774" s="4">
        <v>44572.166666666664</v>
      </c>
      <c r="T774">
        <v>75</v>
      </c>
      <c r="U774">
        <v>9.98</v>
      </c>
      <c r="V774">
        <v>11.44</v>
      </c>
      <c r="W774">
        <v>88</v>
      </c>
      <c r="X774">
        <v>1027</v>
      </c>
      <c r="Z774">
        <v>11.9</v>
      </c>
      <c r="AA774">
        <v>0</v>
      </c>
      <c r="AB774">
        <v>10000</v>
      </c>
      <c r="AC774">
        <v>290</v>
      </c>
      <c r="AE774">
        <v>3.09</v>
      </c>
      <c r="AF774">
        <v>803</v>
      </c>
      <c r="AG774" t="s">
        <v>38</v>
      </c>
      <c r="AH774" t="s">
        <v>62</v>
      </c>
      <c r="AI774" t="s">
        <v>64</v>
      </c>
      <c r="AJ774">
        <v>4</v>
      </c>
    </row>
    <row r="775" spans="1:36" x14ac:dyDescent="0.25">
      <c r="A775">
        <v>21205013</v>
      </c>
      <c r="B775" t="s">
        <v>146</v>
      </c>
      <c r="C775">
        <v>4.7944440000000004</v>
      </c>
      <c r="D775">
        <v>-74.030556000000004</v>
      </c>
      <c r="E775">
        <v>2595</v>
      </c>
      <c r="F775" t="s">
        <v>113</v>
      </c>
      <c r="G775" t="s">
        <v>65</v>
      </c>
      <c r="H775" t="s">
        <v>78</v>
      </c>
      <c r="I775" s="4">
        <v>40161</v>
      </c>
      <c r="J775" s="4">
        <v>41220</v>
      </c>
      <c r="K775" t="s">
        <v>84</v>
      </c>
      <c r="L775" t="s">
        <v>109</v>
      </c>
      <c r="M775" t="s">
        <v>104</v>
      </c>
      <c r="N775" t="s">
        <v>77</v>
      </c>
      <c r="O775" t="s">
        <v>66</v>
      </c>
      <c r="P775" t="s">
        <v>67</v>
      </c>
      <c r="Q775" t="s">
        <v>87</v>
      </c>
      <c r="R775" t="s">
        <v>17</v>
      </c>
      <c r="S775" s="4">
        <v>44572.208333333336</v>
      </c>
      <c r="T775">
        <v>75</v>
      </c>
      <c r="U775">
        <v>9.98</v>
      </c>
      <c r="V775">
        <v>11.44</v>
      </c>
      <c r="W775">
        <v>88</v>
      </c>
      <c r="X775">
        <v>1026</v>
      </c>
      <c r="Z775">
        <v>11.9</v>
      </c>
      <c r="AA775">
        <v>0</v>
      </c>
      <c r="AB775">
        <v>10000</v>
      </c>
      <c r="AC775">
        <v>310</v>
      </c>
      <c r="AE775">
        <v>4.12</v>
      </c>
      <c r="AF775">
        <v>803</v>
      </c>
      <c r="AG775" t="s">
        <v>38</v>
      </c>
      <c r="AH775" t="s">
        <v>62</v>
      </c>
      <c r="AI775" t="s">
        <v>64</v>
      </c>
      <c r="AJ775">
        <v>5</v>
      </c>
    </row>
    <row r="776" spans="1:36" x14ac:dyDescent="0.25">
      <c r="A776">
        <v>21205013</v>
      </c>
      <c r="B776" t="s">
        <v>146</v>
      </c>
      <c r="C776">
        <v>4.7944440000000004</v>
      </c>
      <c r="D776">
        <v>-74.030556000000004</v>
      </c>
      <c r="E776">
        <v>2595</v>
      </c>
      <c r="F776" t="s">
        <v>113</v>
      </c>
      <c r="G776" t="s">
        <v>65</v>
      </c>
      <c r="H776" t="s">
        <v>78</v>
      </c>
      <c r="I776" s="4">
        <v>40161</v>
      </c>
      <c r="J776" s="4">
        <v>41220</v>
      </c>
      <c r="K776" t="s">
        <v>84</v>
      </c>
      <c r="L776" t="s">
        <v>109</v>
      </c>
      <c r="M776" t="s">
        <v>104</v>
      </c>
      <c r="N776" t="s">
        <v>77</v>
      </c>
      <c r="O776" t="s">
        <v>66</v>
      </c>
      <c r="P776" t="s">
        <v>67</v>
      </c>
      <c r="Q776" t="s">
        <v>87</v>
      </c>
      <c r="R776" t="s">
        <v>17</v>
      </c>
      <c r="S776" s="4">
        <v>44572.25</v>
      </c>
      <c r="T776">
        <v>75</v>
      </c>
      <c r="U776">
        <v>8.93</v>
      </c>
      <c r="V776">
        <v>11.29</v>
      </c>
      <c r="W776">
        <v>82</v>
      </c>
      <c r="X776">
        <v>1026</v>
      </c>
      <c r="Z776">
        <v>11.9</v>
      </c>
      <c r="AA776">
        <v>0</v>
      </c>
      <c r="AB776">
        <v>10000</v>
      </c>
      <c r="AC776">
        <v>300</v>
      </c>
      <c r="AE776">
        <v>3.6</v>
      </c>
      <c r="AF776">
        <v>803</v>
      </c>
      <c r="AG776" t="s">
        <v>38</v>
      </c>
      <c r="AH776" t="s">
        <v>62</v>
      </c>
      <c r="AI776" t="s">
        <v>64</v>
      </c>
      <c r="AJ776">
        <v>6</v>
      </c>
    </row>
    <row r="777" spans="1:36" x14ac:dyDescent="0.25">
      <c r="A777">
        <v>21205013</v>
      </c>
      <c r="B777" t="s">
        <v>146</v>
      </c>
      <c r="C777">
        <v>4.7944440000000004</v>
      </c>
      <c r="D777">
        <v>-74.030556000000004</v>
      </c>
      <c r="E777">
        <v>2595</v>
      </c>
      <c r="F777" t="s">
        <v>113</v>
      </c>
      <c r="G777" t="s">
        <v>65</v>
      </c>
      <c r="H777" t="s">
        <v>78</v>
      </c>
      <c r="I777" s="4">
        <v>40161</v>
      </c>
      <c r="J777" s="4">
        <v>41220</v>
      </c>
      <c r="K777" t="s">
        <v>84</v>
      </c>
      <c r="L777" t="s">
        <v>109</v>
      </c>
      <c r="M777" t="s">
        <v>104</v>
      </c>
      <c r="N777" t="s">
        <v>77</v>
      </c>
      <c r="O777" t="s">
        <v>66</v>
      </c>
      <c r="P777" t="s">
        <v>67</v>
      </c>
      <c r="Q777" t="s">
        <v>87</v>
      </c>
      <c r="R777" t="s">
        <v>17</v>
      </c>
      <c r="S777" s="4">
        <v>44572.291666666664</v>
      </c>
      <c r="T777">
        <v>75</v>
      </c>
      <c r="U777">
        <v>8.93</v>
      </c>
      <c r="V777">
        <v>11.29</v>
      </c>
      <c r="W777">
        <v>82</v>
      </c>
      <c r="X777">
        <v>1025</v>
      </c>
      <c r="Z777">
        <v>11.9</v>
      </c>
      <c r="AA777">
        <v>0</v>
      </c>
      <c r="AB777">
        <v>10000</v>
      </c>
      <c r="AC777">
        <v>300</v>
      </c>
      <c r="AE777">
        <v>2.57</v>
      </c>
      <c r="AF777">
        <v>803</v>
      </c>
      <c r="AG777" t="s">
        <v>38</v>
      </c>
      <c r="AH777" t="s">
        <v>62</v>
      </c>
      <c r="AI777" t="s">
        <v>64</v>
      </c>
      <c r="AJ777">
        <v>7</v>
      </c>
    </row>
    <row r="778" spans="1:36" x14ac:dyDescent="0.25">
      <c r="A778">
        <v>21205013</v>
      </c>
      <c r="B778" t="s">
        <v>146</v>
      </c>
      <c r="C778">
        <v>4.7944440000000004</v>
      </c>
      <c r="D778">
        <v>-74.030556000000004</v>
      </c>
      <c r="E778">
        <v>2595</v>
      </c>
      <c r="F778" t="s">
        <v>113</v>
      </c>
      <c r="G778" t="s">
        <v>65</v>
      </c>
      <c r="H778" t="s">
        <v>78</v>
      </c>
      <c r="I778" s="4">
        <v>40161</v>
      </c>
      <c r="J778" s="4">
        <v>41220</v>
      </c>
      <c r="K778" t="s">
        <v>84</v>
      </c>
      <c r="L778" t="s">
        <v>109</v>
      </c>
      <c r="M778" t="s">
        <v>104</v>
      </c>
      <c r="N778" t="s">
        <v>77</v>
      </c>
      <c r="O778" t="s">
        <v>66</v>
      </c>
      <c r="P778" t="s">
        <v>67</v>
      </c>
      <c r="Q778" t="s">
        <v>87</v>
      </c>
      <c r="R778" t="s">
        <v>17</v>
      </c>
      <c r="S778" s="4">
        <v>44572.333333333336</v>
      </c>
      <c r="T778">
        <v>75</v>
      </c>
      <c r="U778">
        <v>8.82</v>
      </c>
      <c r="V778">
        <v>10.32</v>
      </c>
      <c r="W778">
        <v>87</v>
      </c>
      <c r="X778">
        <v>1024</v>
      </c>
      <c r="Z778">
        <v>10.9</v>
      </c>
      <c r="AA778">
        <v>0</v>
      </c>
      <c r="AB778">
        <v>10000</v>
      </c>
      <c r="AC778">
        <v>0</v>
      </c>
      <c r="AE778">
        <v>1.03</v>
      </c>
      <c r="AF778">
        <v>803</v>
      </c>
      <c r="AG778" t="s">
        <v>38</v>
      </c>
      <c r="AH778" t="s">
        <v>62</v>
      </c>
      <c r="AI778" t="s">
        <v>64</v>
      </c>
      <c r="AJ778">
        <v>8</v>
      </c>
    </row>
    <row r="779" spans="1:36" x14ac:dyDescent="0.25">
      <c r="A779">
        <v>21205013</v>
      </c>
      <c r="B779" t="s">
        <v>146</v>
      </c>
      <c r="C779">
        <v>4.7944440000000004</v>
      </c>
      <c r="D779">
        <v>-74.030556000000004</v>
      </c>
      <c r="E779">
        <v>2595</v>
      </c>
      <c r="F779" t="s">
        <v>113</v>
      </c>
      <c r="G779" t="s">
        <v>65</v>
      </c>
      <c r="H779" t="s">
        <v>78</v>
      </c>
      <c r="I779" s="4">
        <v>40161</v>
      </c>
      <c r="J779" s="4">
        <v>41220</v>
      </c>
      <c r="K779" t="s">
        <v>84</v>
      </c>
      <c r="L779" t="s">
        <v>109</v>
      </c>
      <c r="M779" t="s">
        <v>104</v>
      </c>
      <c r="N779" t="s">
        <v>77</v>
      </c>
      <c r="O779" t="s">
        <v>66</v>
      </c>
      <c r="P779" t="s">
        <v>67</v>
      </c>
      <c r="Q779" t="s">
        <v>87</v>
      </c>
      <c r="R779" t="s">
        <v>17</v>
      </c>
      <c r="S779" s="4">
        <v>44572.375</v>
      </c>
      <c r="T779">
        <v>75</v>
      </c>
      <c r="U779">
        <v>10.9</v>
      </c>
      <c r="V779">
        <v>10.66</v>
      </c>
      <c r="W779">
        <v>100</v>
      </c>
      <c r="X779">
        <v>1024</v>
      </c>
      <c r="Z779">
        <v>10.9</v>
      </c>
      <c r="AA779">
        <v>0</v>
      </c>
      <c r="AB779">
        <v>8000</v>
      </c>
      <c r="AC779">
        <v>300</v>
      </c>
      <c r="AE779">
        <v>3.09</v>
      </c>
      <c r="AF779">
        <v>300</v>
      </c>
      <c r="AG779" t="s">
        <v>69</v>
      </c>
      <c r="AH779" t="s">
        <v>70</v>
      </c>
      <c r="AI779" t="s">
        <v>93</v>
      </c>
      <c r="AJ779">
        <v>9</v>
      </c>
    </row>
    <row r="780" spans="1:36" x14ac:dyDescent="0.25">
      <c r="A780">
        <v>21205013</v>
      </c>
      <c r="B780" t="s">
        <v>146</v>
      </c>
      <c r="C780">
        <v>4.7944440000000004</v>
      </c>
      <c r="D780">
        <v>-74.030556000000004</v>
      </c>
      <c r="E780">
        <v>2595</v>
      </c>
      <c r="F780" t="s">
        <v>113</v>
      </c>
      <c r="G780" t="s">
        <v>65</v>
      </c>
      <c r="H780" t="s">
        <v>78</v>
      </c>
      <c r="I780" s="4">
        <v>40161</v>
      </c>
      <c r="J780" s="4">
        <v>41220</v>
      </c>
      <c r="K780" t="s">
        <v>84</v>
      </c>
      <c r="L780" t="s">
        <v>109</v>
      </c>
      <c r="M780" t="s">
        <v>104</v>
      </c>
      <c r="N780" t="s">
        <v>77</v>
      </c>
      <c r="O780" t="s">
        <v>66</v>
      </c>
      <c r="P780" t="s">
        <v>67</v>
      </c>
      <c r="Q780" t="s">
        <v>87</v>
      </c>
      <c r="R780" t="s">
        <v>17</v>
      </c>
      <c r="S780" s="4">
        <v>44572.416666666664</v>
      </c>
      <c r="T780">
        <v>40</v>
      </c>
      <c r="U780">
        <v>8.82</v>
      </c>
      <c r="V780">
        <v>9.0299999999999994</v>
      </c>
      <c r="W780">
        <v>93</v>
      </c>
      <c r="X780">
        <v>1025</v>
      </c>
      <c r="Z780">
        <v>9.9</v>
      </c>
      <c r="AA780">
        <v>0</v>
      </c>
      <c r="AB780">
        <v>10000</v>
      </c>
      <c r="AC780">
        <v>330</v>
      </c>
      <c r="AE780">
        <v>2.06</v>
      </c>
      <c r="AF780">
        <v>802</v>
      </c>
      <c r="AG780" t="s">
        <v>38</v>
      </c>
      <c r="AH780" t="s">
        <v>71</v>
      </c>
      <c r="AI780" t="s">
        <v>73</v>
      </c>
      <c r="AJ780">
        <v>10</v>
      </c>
    </row>
    <row r="781" spans="1:36" x14ac:dyDescent="0.25">
      <c r="A781">
        <v>21205013</v>
      </c>
      <c r="B781" t="s">
        <v>146</v>
      </c>
      <c r="C781">
        <v>4.7944440000000004</v>
      </c>
      <c r="D781">
        <v>-74.030556000000004</v>
      </c>
      <c r="E781">
        <v>2595</v>
      </c>
      <c r="F781" t="s">
        <v>113</v>
      </c>
      <c r="G781" t="s">
        <v>65</v>
      </c>
      <c r="H781" t="s">
        <v>78</v>
      </c>
      <c r="I781" s="4">
        <v>40161</v>
      </c>
      <c r="J781" s="4">
        <v>41220</v>
      </c>
      <c r="K781" t="s">
        <v>84</v>
      </c>
      <c r="L781" t="s">
        <v>109</v>
      </c>
      <c r="M781" t="s">
        <v>104</v>
      </c>
      <c r="N781" t="s">
        <v>77</v>
      </c>
      <c r="O781" t="s">
        <v>66</v>
      </c>
      <c r="P781" t="s">
        <v>67</v>
      </c>
      <c r="Q781" t="s">
        <v>87</v>
      </c>
      <c r="R781" t="s">
        <v>17</v>
      </c>
      <c r="S781" s="4">
        <v>44572.458333333336</v>
      </c>
      <c r="T781">
        <v>40</v>
      </c>
      <c r="U781">
        <v>8.82</v>
      </c>
      <c r="V781">
        <v>8.66</v>
      </c>
      <c r="W781">
        <v>93</v>
      </c>
      <c r="X781">
        <v>1026</v>
      </c>
      <c r="Z781">
        <v>9.9</v>
      </c>
      <c r="AA781">
        <v>0</v>
      </c>
      <c r="AB781">
        <v>10000</v>
      </c>
      <c r="AC781">
        <v>280</v>
      </c>
      <c r="AE781">
        <v>2.57</v>
      </c>
      <c r="AF781">
        <v>802</v>
      </c>
      <c r="AG781" t="s">
        <v>38</v>
      </c>
      <c r="AH781" t="s">
        <v>71</v>
      </c>
      <c r="AI781" t="s">
        <v>73</v>
      </c>
      <c r="AJ781">
        <v>11</v>
      </c>
    </row>
    <row r="782" spans="1:36" x14ac:dyDescent="0.25">
      <c r="A782">
        <v>21205013</v>
      </c>
      <c r="B782" t="s">
        <v>146</v>
      </c>
      <c r="C782">
        <v>4.7944440000000004</v>
      </c>
      <c r="D782">
        <v>-74.030556000000004</v>
      </c>
      <c r="E782">
        <v>2595</v>
      </c>
      <c r="F782" t="s">
        <v>113</v>
      </c>
      <c r="G782" t="s">
        <v>65</v>
      </c>
      <c r="H782" t="s">
        <v>78</v>
      </c>
      <c r="I782" s="4">
        <v>40161</v>
      </c>
      <c r="J782" s="4">
        <v>41220</v>
      </c>
      <c r="K782" t="s">
        <v>84</v>
      </c>
      <c r="L782" t="s">
        <v>109</v>
      </c>
      <c r="M782" t="s">
        <v>104</v>
      </c>
      <c r="N782" t="s">
        <v>77</v>
      </c>
      <c r="O782" t="s">
        <v>66</v>
      </c>
      <c r="P782" t="s">
        <v>67</v>
      </c>
      <c r="Q782" t="s">
        <v>87</v>
      </c>
      <c r="R782" t="s">
        <v>17</v>
      </c>
      <c r="S782" s="4">
        <v>44572.5</v>
      </c>
      <c r="T782">
        <v>40</v>
      </c>
      <c r="U782">
        <v>8.82</v>
      </c>
      <c r="V782">
        <v>8.34</v>
      </c>
      <c r="W782">
        <v>93</v>
      </c>
      <c r="X782">
        <v>1027</v>
      </c>
      <c r="Z782">
        <v>9.9</v>
      </c>
      <c r="AA782">
        <v>0.47</v>
      </c>
      <c r="AB782">
        <v>10000</v>
      </c>
      <c r="AC782">
        <v>290</v>
      </c>
      <c r="AE782">
        <v>3.09</v>
      </c>
      <c r="AF782">
        <v>802</v>
      </c>
      <c r="AG782" t="s">
        <v>38</v>
      </c>
      <c r="AH782" t="s">
        <v>71</v>
      </c>
      <c r="AI782" t="s">
        <v>72</v>
      </c>
      <c r="AJ782">
        <v>12</v>
      </c>
    </row>
    <row r="783" spans="1:36" x14ac:dyDescent="0.25">
      <c r="A783">
        <v>21205013</v>
      </c>
      <c r="B783" t="s">
        <v>146</v>
      </c>
      <c r="C783">
        <v>4.7944440000000004</v>
      </c>
      <c r="D783">
        <v>-74.030556000000004</v>
      </c>
      <c r="E783">
        <v>2595</v>
      </c>
      <c r="F783" t="s">
        <v>113</v>
      </c>
      <c r="G783" t="s">
        <v>65</v>
      </c>
      <c r="H783" t="s">
        <v>78</v>
      </c>
      <c r="I783" s="4">
        <v>40161</v>
      </c>
      <c r="J783" s="4">
        <v>41220</v>
      </c>
      <c r="K783" t="s">
        <v>84</v>
      </c>
      <c r="L783" t="s">
        <v>109</v>
      </c>
      <c r="M783" t="s">
        <v>104</v>
      </c>
      <c r="N783" t="s">
        <v>77</v>
      </c>
      <c r="O783" t="s">
        <v>66</v>
      </c>
      <c r="P783" t="s">
        <v>67</v>
      </c>
      <c r="Q783" t="s">
        <v>87</v>
      </c>
      <c r="R783" t="s">
        <v>17</v>
      </c>
      <c r="S783" s="4">
        <v>44572.541666666664</v>
      </c>
      <c r="T783">
        <v>75</v>
      </c>
      <c r="U783">
        <v>9.98</v>
      </c>
      <c r="V783">
        <v>11.44</v>
      </c>
      <c r="W783">
        <v>88</v>
      </c>
      <c r="X783">
        <v>1028</v>
      </c>
      <c r="Z783">
        <v>11.9</v>
      </c>
      <c r="AA783">
        <v>1.89</v>
      </c>
      <c r="AB783">
        <v>10000</v>
      </c>
      <c r="AC783">
        <v>310</v>
      </c>
      <c r="AE783">
        <v>2.57</v>
      </c>
      <c r="AF783">
        <v>803</v>
      </c>
      <c r="AG783" t="s">
        <v>38</v>
      </c>
      <c r="AH783" t="s">
        <v>62</v>
      </c>
      <c r="AI783" t="s">
        <v>61</v>
      </c>
      <c r="AJ783">
        <v>13</v>
      </c>
    </row>
    <row r="784" spans="1:36" x14ac:dyDescent="0.25">
      <c r="A784">
        <v>21205013</v>
      </c>
      <c r="B784" t="s">
        <v>146</v>
      </c>
      <c r="C784">
        <v>4.7944440000000004</v>
      </c>
      <c r="D784">
        <v>-74.030556000000004</v>
      </c>
      <c r="E784">
        <v>2595</v>
      </c>
      <c r="F784" t="s">
        <v>113</v>
      </c>
      <c r="G784" t="s">
        <v>65</v>
      </c>
      <c r="H784" t="s">
        <v>78</v>
      </c>
      <c r="I784" s="4">
        <v>40161</v>
      </c>
      <c r="J784" s="4">
        <v>41220</v>
      </c>
      <c r="K784" t="s">
        <v>84</v>
      </c>
      <c r="L784" t="s">
        <v>109</v>
      </c>
      <c r="M784" t="s">
        <v>104</v>
      </c>
      <c r="N784" t="s">
        <v>77</v>
      </c>
      <c r="O784" t="s">
        <v>66</v>
      </c>
      <c r="P784" t="s">
        <v>67</v>
      </c>
      <c r="Q784" t="s">
        <v>87</v>
      </c>
      <c r="R784" t="s">
        <v>17</v>
      </c>
      <c r="S784" s="4">
        <v>44572.583333333336</v>
      </c>
      <c r="T784">
        <v>75</v>
      </c>
      <c r="U784">
        <v>9.91</v>
      </c>
      <c r="V784">
        <v>12.39</v>
      </c>
      <c r="W784">
        <v>82</v>
      </c>
      <c r="X784">
        <v>1028</v>
      </c>
      <c r="Z784">
        <v>12.9</v>
      </c>
      <c r="AA784">
        <v>4.54</v>
      </c>
      <c r="AB784">
        <v>10000</v>
      </c>
      <c r="AC784">
        <v>290</v>
      </c>
      <c r="AE784">
        <v>1.54</v>
      </c>
      <c r="AF784">
        <v>803</v>
      </c>
      <c r="AG784" t="s">
        <v>38</v>
      </c>
      <c r="AH784" t="s">
        <v>62</v>
      </c>
      <c r="AI784" t="s">
        <v>61</v>
      </c>
      <c r="AJ784">
        <v>14</v>
      </c>
    </row>
    <row r="785" spans="1:36" x14ac:dyDescent="0.25">
      <c r="A785">
        <v>21205013</v>
      </c>
      <c r="B785" t="s">
        <v>146</v>
      </c>
      <c r="C785">
        <v>4.7944440000000004</v>
      </c>
      <c r="D785">
        <v>-74.030556000000004</v>
      </c>
      <c r="E785">
        <v>2595</v>
      </c>
      <c r="F785" t="s">
        <v>113</v>
      </c>
      <c r="G785" t="s">
        <v>65</v>
      </c>
      <c r="H785" t="s">
        <v>78</v>
      </c>
      <c r="I785" s="4">
        <v>40161</v>
      </c>
      <c r="J785" s="4">
        <v>41220</v>
      </c>
      <c r="K785" t="s">
        <v>84</v>
      </c>
      <c r="L785" t="s">
        <v>109</v>
      </c>
      <c r="M785" t="s">
        <v>104</v>
      </c>
      <c r="N785" t="s">
        <v>77</v>
      </c>
      <c r="O785" t="s">
        <v>66</v>
      </c>
      <c r="P785" t="s">
        <v>67</v>
      </c>
      <c r="Q785" t="s">
        <v>87</v>
      </c>
      <c r="R785" t="s">
        <v>17</v>
      </c>
      <c r="S785" s="4">
        <v>44572.625</v>
      </c>
      <c r="T785">
        <v>75</v>
      </c>
      <c r="U785">
        <v>8.9700000000000006</v>
      </c>
      <c r="V785">
        <v>12.26</v>
      </c>
      <c r="W785">
        <v>77</v>
      </c>
      <c r="X785">
        <v>1028</v>
      </c>
      <c r="Y785">
        <v>0.14000000000000001</v>
      </c>
      <c r="Z785">
        <v>12.9</v>
      </c>
      <c r="AA785">
        <v>7.68</v>
      </c>
      <c r="AB785">
        <v>10000</v>
      </c>
      <c r="AC785">
        <v>290</v>
      </c>
      <c r="AE785">
        <v>4.12</v>
      </c>
      <c r="AF785">
        <v>500</v>
      </c>
      <c r="AG785" t="s">
        <v>43</v>
      </c>
      <c r="AH785" t="s">
        <v>58</v>
      </c>
      <c r="AI785" t="s">
        <v>59</v>
      </c>
      <c r="AJ785">
        <v>15</v>
      </c>
    </row>
    <row r="786" spans="1:36" x14ac:dyDescent="0.25">
      <c r="A786">
        <v>21205013</v>
      </c>
      <c r="B786" t="s">
        <v>146</v>
      </c>
      <c r="C786">
        <v>4.7944440000000004</v>
      </c>
      <c r="D786">
        <v>-74.030556000000004</v>
      </c>
      <c r="E786">
        <v>2595</v>
      </c>
      <c r="F786" t="s">
        <v>113</v>
      </c>
      <c r="G786" t="s">
        <v>65</v>
      </c>
      <c r="H786" t="s">
        <v>78</v>
      </c>
      <c r="I786" s="4">
        <v>40161</v>
      </c>
      <c r="J786" s="4">
        <v>41220</v>
      </c>
      <c r="K786" t="s">
        <v>84</v>
      </c>
      <c r="L786" t="s">
        <v>109</v>
      </c>
      <c r="M786" t="s">
        <v>104</v>
      </c>
      <c r="N786" t="s">
        <v>77</v>
      </c>
      <c r="O786" t="s">
        <v>66</v>
      </c>
      <c r="P786" t="s">
        <v>67</v>
      </c>
      <c r="Q786" t="s">
        <v>87</v>
      </c>
      <c r="R786" t="s">
        <v>17</v>
      </c>
      <c r="S786" s="4">
        <v>44572.666666666664</v>
      </c>
      <c r="T786">
        <v>75</v>
      </c>
      <c r="U786">
        <v>7.88</v>
      </c>
      <c r="V786">
        <v>13.1</v>
      </c>
      <c r="W786">
        <v>67</v>
      </c>
      <c r="X786">
        <v>1028</v>
      </c>
      <c r="Y786">
        <v>0.17</v>
      </c>
      <c r="Z786">
        <v>13.9</v>
      </c>
      <c r="AA786">
        <v>11.23</v>
      </c>
      <c r="AB786">
        <v>10000</v>
      </c>
      <c r="AC786">
        <v>310</v>
      </c>
      <c r="AE786">
        <v>4.63</v>
      </c>
      <c r="AF786">
        <v>500</v>
      </c>
      <c r="AG786" t="s">
        <v>43</v>
      </c>
      <c r="AH786" t="s">
        <v>58</v>
      </c>
      <c r="AI786" t="s">
        <v>59</v>
      </c>
      <c r="AJ786">
        <v>16</v>
      </c>
    </row>
    <row r="787" spans="1:36" x14ac:dyDescent="0.25">
      <c r="A787">
        <v>21205013</v>
      </c>
      <c r="B787" t="s">
        <v>146</v>
      </c>
      <c r="C787">
        <v>4.7944440000000004</v>
      </c>
      <c r="D787">
        <v>-74.030556000000004</v>
      </c>
      <c r="E787">
        <v>2595</v>
      </c>
      <c r="F787" t="s">
        <v>113</v>
      </c>
      <c r="G787" t="s">
        <v>65</v>
      </c>
      <c r="H787" t="s">
        <v>78</v>
      </c>
      <c r="I787" s="4">
        <v>40161</v>
      </c>
      <c r="J787" s="4">
        <v>41220</v>
      </c>
      <c r="K787" t="s">
        <v>84</v>
      </c>
      <c r="L787" t="s">
        <v>109</v>
      </c>
      <c r="M787" t="s">
        <v>104</v>
      </c>
      <c r="N787" t="s">
        <v>77</v>
      </c>
      <c r="O787" t="s">
        <v>66</v>
      </c>
      <c r="P787" t="s">
        <v>67</v>
      </c>
      <c r="Q787" t="s">
        <v>87</v>
      </c>
      <c r="R787" t="s">
        <v>17</v>
      </c>
      <c r="S787" s="4">
        <v>44572.708333333336</v>
      </c>
      <c r="T787">
        <v>20</v>
      </c>
      <c r="U787">
        <v>8.8699999999999992</v>
      </c>
      <c r="V787">
        <v>15.19</v>
      </c>
      <c r="W787">
        <v>63</v>
      </c>
      <c r="X787">
        <v>1027</v>
      </c>
      <c r="Y787">
        <v>0.32</v>
      </c>
      <c r="Z787">
        <v>15.9</v>
      </c>
      <c r="AA787">
        <v>12.22</v>
      </c>
      <c r="AB787">
        <v>10000</v>
      </c>
      <c r="AC787">
        <v>300</v>
      </c>
      <c r="AE787">
        <v>4.63</v>
      </c>
      <c r="AF787">
        <v>500</v>
      </c>
      <c r="AG787" t="s">
        <v>43</v>
      </c>
      <c r="AH787" t="s">
        <v>58</v>
      </c>
      <c r="AI787" t="s">
        <v>59</v>
      </c>
      <c r="AJ787">
        <v>17</v>
      </c>
    </row>
    <row r="788" spans="1:36" x14ac:dyDescent="0.25">
      <c r="A788">
        <v>21205013</v>
      </c>
      <c r="B788" t="s">
        <v>146</v>
      </c>
      <c r="C788">
        <v>4.7944440000000004</v>
      </c>
      <c r="D788">
        <v>-74.030556000000004</v>
      </c>
      <c r="E788">
        <v>2595</v>
      </c>
      <c r="F788" t="s">
        <v>113</v>
      </c>
      <c r="G788" t="s">
        <v>65</v>
      </c>
      <c r="H788" t="s">
        <v>78</v>
      </c>
      <c r="I788" s="4">
        <v>40161</v>
      </c>
      <c r="J788" s="4">
        <v>41220</v>
      </c>
      <c r="K788" t="s">
        <v>84</v>
      </c>
      <c r="L788" t="s">
        <v>109</v>
      </c>
      <c r="M788" t="s">
        <v>104</v>
      </c>
      <c r="N788" t="s">
        <v>77</v>
      </c>
      <c r="O788" t="s">
        <v>66</v>
      </c>
      <c r="P788" t="s">
        <v>67</v>
      </c>
      <c r="Q788" t="s">
        <v>87</v>
      </c>
      <c r="R788" t="s">
        <v>17</v>
      </c>
      <c r="S788" s="4">
        <v>44572.75</v>
      </c>
      <c r="T788">
        <v>40</v>
      </c>
      <c r="U788">
        <v>7.81</v>
      </c>
      <c r="V788">
        <v>16.079999999999998</v>
      </c>
      <c r="W788">
        <v>55</v>
      </c>
      <c r="X788">
        <v>1026</v>
      </c>
      <c r="Y788">
        <v>0.63</v>
      </c>
      <c r="Z788">
        <v>16.899999999999999</v>
      </c>
      <c r="AA788">
        <v>11.09</v>
      </c>
      <c r="AB788">
        <v>10000</v>
      </c>
      <c r="AC788">
        <v>310</v>
      </c>
      <c r="AE788">
        <v>3.6</v>
      </c>
      <c r="AF788">
        <v>500</v>
      </c>
      <c r="AG788" t="s">
        <v>43</v>
      </c>
      <c r="AH788" t="s">
        <v>58</v>
      </c>
      <c r="AI788" t="s">
        <v>59</v>
      </c>
      <c r="AJ788">
        <v>18</v>
      </c>
    </row>
    <row r="789" spans="1:36" x14ac:dyDescent="0.25">
      <c r="A789">
        <v>21205013</v>
      </c>
      <c r="B789" t="s">
        <v>146</v>
      </c>
      <c r="C789">
        <v>4.7944440000000004</v>
      </c>
      <c r="D789">
        <v>-74.030556000000004</v>
      </c>
      <c r="E789">
        <v>2595</v>
      </c>
      <c r="F789" t="s">
        <v>113</v>
      </c>
      <c r="G789" t="s">
        <v>65</v>
      </c>
      <c r="H789" t="s">
        <v>78</v>
      </c>
      <c r="I789" s="4">
        <v>40161</v>
      </c>
      <c r="J789" s="4">
        <v>41220</v>
      </c>
      <c r="K789" t="s">
        <v>84</v>
      </c>
      <c r="L789" t="s">
        <v>109</v>
      </c>
      <c r="M789" t="s">
        <v>104</v>
      </c>
      <c r="N789" t="s">
        <v>77</v>
      </c>
      <c r="O789" t="s">
        <v>66</v>
      </c>
      <c r="P789" t="s">
        <v>67</v>
      </c>
      <c r="Q789" t="s">
        <v>87</v>
      </c>
      <c r="R789" t="s">
        <v>17</v>
      </c>
      <c r="S789" s="4">
        <v>44572.791666666664</v>
      </c>
      <c r="T789">
        <v>40</v>
      </c>
      <c r="U789">
        <v>8.74</v>
      </c>
      <c r="V789">
        <v>17.18</v>
      </c>
      <c r="W789">
        <v>55</v>
      </c>
      <c r="X789">
        <v>1025</v>
      </c>
      <c r="Y789">
        <v>0.28000000000000003</v>
      </c>
      <c r="Z789">
        <v>17.899999999999999</v>
      </c>
      <c r="AA789">
        <v>5.75</v>
      </c>
      <c r="AB789">
        <v>10000</v>
      </c>
      <c r="AC789">
        <v>280</v>
      </c>
      <c r="AE789">
        <v>5.66</v>
      </c>
      <c r="AF789">
        <v>500</v>
      </c>
      <c r="AG789" t="s">
        <v>43</v>
      </c>
      <c r="AH789" t="s">
        <v>58</v>
      </c>
      <c r="AI789" t="s">
        <v>59</v>
      </c>
      <c r="AJ789">
        <v>19</v>
      </c>
    </row>
    <row r="790" spans="1:36" x14ac:dyDescent="0.25">
      <c r="A790">
        <v>21205013</v>
      </c>
      <c r="B790" t="s">
        <v>146</v>
      </c>
      <c r="C790">
        <v>4.7944440000000004</v>
      </c>
      <c r="D790">
        <v>-74.030556000000004</v>
      </c>
      <c r="E790">
        <v>2595</v>
      </c>
      <c r="F790" t="s">
        <v>113</v>
      </c>
      <c r="G790" t="s">
        <v>65</v>
      </c>
      <c r="H790" t="s">
        <v>78</v>
      </c>
      <c r="I790" s="4">
        <v>40161</v>
      </c>
      <c r="J790" s="4">
        <v>41220</v>
      </c>
      <c r="K790" t="s">
        <v>84</v>
      </c>
      <c r="L790" t="s">
        <v>109</v>
      </c>
      <c r="M790" t="s">
        <v>104</v>
      </c>
      <c r="N790" t="s">
        <v>77</v>
      </c>
      <c r="O790" t="s">
        <v>66</v>
      </c>
      <c r="P790" t="s">
        <v>67</v>
      </c>
      <c r="Q790" t="s">
        <v>87</v>
      </c>
      <c r="R790" t="s">
        <v>17</v>
      </c>
      <c r="S790" s="4">
        <v>44572.833333333336</v>
      </c>
      <c r="T790">
        <v>40</v>
      </c>
      <c r="U790">
        <v>8.85</v>
      </c>
      <c r="V790">
        <v>16.190000000000001</v>
      </c>
      <c r="W790">
        <v>59</v>
      </c>
      <c r="X790">
        <v>1025</v>
      </c>
      <c r="Y790">
        <v>0.41</v>
      </c>
      <c r="Z790">
        <v>16.899999999999999</v>
      </c>
      <c r="AA790">
        <v>3.34</v>
      </c>
      <c r="AB790">
        <v>10000</v>
      </c>
      <c r="AC790">
        <v>290</v>
      </c>
      <c r="AE790">
        <v>6.17</v>
      </c>
      <c r="AF790">
        <v>500</v>
      </c>
      <c r="AG790" t="s">
        <v>43</v>
      </c>
      <c r="AH790" t="s">
        <v>58</v>
      </c>
      <c r="AI790" t="s">
        <v>59</v>
      </c>
      <c r="AJ790">
        <v>20</v>
      </c>
    </row>
    <row r="791" spans="1:36" x14ac:dyDescent="0.25">
      <c r="A791">
        <v>21205013</v>
      </c>
      <c r="B791" t="s">
        <v>146</v>
      </c>
      <c r="C791">
        <v>4.7944440000000004</v>
      </c>
      <c r="D791">
        <v>-74.030556000000004</v>
      </c>
      <c r="E791">
        <v>2595</v>
      </c>
      <c r="F791" t="s">
        <v>113</v>
      </c>
      <c r="G791" t="s">
        <v>65</v>
      </c>
      <c r="H791" t="s">
        <v>78</v>
      </c>
      <c r="I791" s="4">
        <v>40161</v>
      </c>
      <c r="J791" s="4">
        <v>41220</v>
      </c>
      <c r="K791" t="s">
        <v>84</v>
      </c>
      <c r="L791" t="s">
        <v>109</v>
      </c>
      <c r="M791" t="s">
        <v>104</v>
      </c>
      <c r="N791" t="s">
        <v>77</v>
      </c>
      <c r="O791" t="s">
        <v>66</v>
      </c>
      <c r="P791" t="s">
        <v>67</v>
      </c>
      <c r="Q791" t="s">
        <v>87</v>
      </c>
      <c r="R791" t="s">
        <v>17</v>
      </c>
      <c r="S791" s="4">
        <v>44572.875</v>
      </c>
      <c r="T791">
        <v>40</v>
      </c>
      <c r="U791">
        <v>8.8699999999999992</v>
      </c>
      <c r="V791">
        <v>15.19</v>
      </c>
      <c r="W791">
        <v>63</v>
      </c>
      <c r="X791">
        <v>1024</v>
      </c>
      <c r="Y791">
        <v>0.3</v>
      </c>
      <c r="Z791">
        <v>15.9</v>
      </c>
      <c r="AA791">
        <v>1.34</v>
      </c>
      <c r="AB791">
        <v>10000</v>
      </c>
      <c r="AC791">
        <v>270</v>
      </c>
      <c r="AE791">
        <v>5.66</v>
      </c>
      <c r="AF791">
        <v>500</v>
      </c>
      <c r="AG791" t="s">
        <v>43</v>
      </c>
      <c r="AH791" t="s">
        <v>58</v>
      </c>
      <c r="AI791" t="s">
        <v>59</v>
      </c>
      <c r="AJ791">
        <v>21</v>
      </c>
    </row>
    <row r="792" spans="1:36" x14ac:dyDescent="0.25">
      <c r="A792">
        <v>21205013</v>
      </c>
      <c r="B792" t="s">
        <v>146</v>
      </c>
      <c r="C792">
        <v>4.7944440000000004</v>
      </c>
      <c r="D792">
        <v>-74.030556000000004</v>
      </c>
      <c r="E792">
        <v>2595</v>
      </c>
      <c r="F792" t="s">
        <v>113</v>
      </c>
      <c r="G792" t="s">
        <v>65</v>
      </c>
      <c r="H792" t="s">
        <v>78</v>
      </c>
      <c r="I792" s="4">
        <v>40161</v>
      </c>
      <c r="J792" s="4">
        <v>41220</v>
      </c>
      <c r="K792" t="s">
        <v>84</v>
      </c>
      <c r="L792" t="s">
        <v>109</v>
      </c>
      <c r="M792" t="s">
        <v>104</v>
      </c>
      <c r="N792" t="s">
        <v>77</v>
      </c>
      <c r="O792" t="s">
        <v>66</v>
      </c>
      <c r="P792" t="s">
        <v>67</v>
      </c>
      <c r="Q792" t="s">
        <v>87</v>
      </c>
      <c r="R792" t="s">
        <v>17</v>
      </c>
      <c r="S792" s="4">
        <v>44572.916666666664</v>
      </c>
      <c r="T792">
        <v>20</v>
      </c>
      <c r="U792">
        <v>8.8699999999999992</v>
      </c>
      <c r="V792">
        <v>15.19</v>
      </c>
      <c r="W792">
        <v>63</v>
      </c>
      <c r="X792">
        <v>1024</v>
      </c>
      <c r="Y792">
        <v>0.21</v>
      </c>
      <c r="Z792">
        <v>15.9</v>
      </c>
      <c r="AA792">
        <v>0.44</v>
      </c>
      <c r="AB792">
        <v>10000</v>
      </c>
      <c r="AC792">
        <v>290</v>
      </c>
      <c r="AE792">
        <v>4.63</v>
      </c>
      <c r="AF792">
        <v>500</v>
      </c>
      <c r="AG792" t="s">
        <v>43</v>
      </c>
      <c r="AH792" t="s">
        <v>58</v>
      </c>
      <c r="AI792" t="s">
        <v>59</v>
      </c>
      <c r="AJ792">
        <v>22</v>
      </c>
    </row>
    <row r="793" spans="1:36" x14ac:dyDescent="0.25">
      <c r="A793">
        <v>21205013</v>
      </c>
      <c r="B793" t="s">
        <v>146</v>
      </c>
      <c r="C793">
        <v>4.7944440000000004</v>
      </c>
      <c r="D793">
        <v>-74.030556000000004</v>
      </c>
      <c r="E793">
        <v>2595</v>
      </c>
      <c r="F793" t="s">
        <v>113</v>
      </c>
      <c r="G793" t="s">
        <v>65</v>
      </c>
      <c r="H793" t="s">
        <v>78</v>
      </c>
      <c r="I793" s="4">
        <v>40161</v>
      </c>
      <c r="J793" s="4">
        <v>41220</v>
      </c>
      <c r="K793" t="s">
        <v>84</v>
      </c>
      <c r="L793" t="s">
        <v>109</v>
      </c>
      <c r="M793" t="s">
        <v>104</v>
      </c>
      <c r="N793" t="s">
        <v>77</v>
      </c>
      <c r="O793" t="s">
        <v>66</v>
      </c>
      <c r="P793" t="s">
        <v>67</v>
      </c>
      <c r="Q793" t="s">
        <v>87</v>
      </c>
      <c r="R793" t="s">
        <v>17</v>
      </c>
      <c r="S793" s="4">
        <v>44572.958333333336</v>
      </c>
      <c r="T793">
        <v>40</v>
      </c>
      <c r="U793">
        <v>9.94</v>
      </c>
      <c r="V793">
        <v>13.36</v>
      </c>
      <c r="W793">
        <v>77</v>
      </c>
      <c r="X793">
        <v>1025</v>
      </c>
      <c r="Y793">
        <v>0.27</v>
      </c>
      <c r="Z793">
        <v>13.9</v>
      </c>
      <c r="AA793">
        <v>0</v>
      </c>
      <c r="AB793">
        <v>10000</v>
      </c>
      <c r="AC793">
        <v>270</v>
      </c>
      <c r="AE793">
        <v>5.66</v>
      </c>
      <c r="AF793">
        <v>500</v>
      </c>
      <c r="AG793" t="s">
        <v>43</v>
      </c>
      <c r="AH793" t="s">
        <v>58</v>
      </c>
      <c r="AI793" t="s">
        <v>63</v>
      </c>
      <c r="AJ793">
        <v>23</v>
      </c>
    </row>
    <row r="794" spans="1:36" x14ac:dyDescent="0.25">
      <c r="A794">
        <v>21206260</v>
      </c>
      <c r="B794" t="s">
        <v>147</v>
      </c>
      <c r="C794">
        <v>4.7986389999999997</v>
      </c>
      <c r="D794">
        <v>-74.049722000000003</v>
      </c>
      <c r="E794">
        <v>2570</v>
      </c>
      <c r="F794" t="s">
        <v>113</v>
      </c>
      <c r="G794" t="s">
        <v>65</v>
      </c>
      <c r="H794" t="s">
        <v>50</v>
      </c>
      <c r="I794" s="4">
        <v>32492</v>
      </c>
      <c r="J794" t="s">
        <v>51</v>
      </c>
      <c r="K794" t="s">
        <v>84</v>
      </c>
      <c r="L794" t="s">
        <v>109</v>
      </c>
      <c r="M794" t="s">
        <v>101</v>
      </c>
      <c r="N794" t="s">
        <v>77</v>
      </c>
      <c r="O794" t="s">
        <v>66</v>
      </c>
      <c r="P794" t="s">
        <v>67</v>
      </c>
      <c r="Q794" t="s">
        <v>87</v>
      </c>
      <c r="R794" t="s">
        <v>17</v>
      </c>
      <c r="S794" s="4">
        <v>44572</v>
      </c>
      <c r="T794">
        <v>40</v>
      </c>
      <c r="U794">
        <v>12.01</v>
      </c>
      <c r="V794">
        <v>13.71</v>
      </c>
      <c r="W794">
        <v>88</v>
      </c>
      <c r="X794">
        <v>1025</v>
      </c>
      <c r="Y794">
        <v>0.24</v>
      </c>
      <c r="Z794">
        <v>13.96</v>
      </c>
      <c r="AA794">
        <v>0</v>
      </c>
      <c r="AB794">
        <v>10000</v>
      </c>
      <c r="AC794">
        <v>310</v>
      </c>
      <c r="AE794">
        <v>2.06</v>
      </c>
      <c r="AF794">
        <v>500</v>
      </c>
      <c r="AG794" t="s">
        <v>43</v>
      </c>
      <c r="AH794" t="s">
        <v>58</v>
      </c>
      <c r="AI794" t="s">
        <v>63</v>
      </c>
      <c r="AJ794">
        <v>0</v>
      </c>
    </row>
    <row r="795" spans="1:36" x14ac:dyDescent="0.25">
      <c r="A795">
        <v>21206260</v>
      </c>
      <c r="B795" t="s">
        <v>147</v>
      </c>
      <c r="C795">
        <v>4.7986389999999997</v>
      </c>
      <c r="D795">
        <v>-74.049722000000003</v>
      </c>
      <c r="E795">
        <v>2570</v>
      </c>
      <c r="F795" t="s">
        <v>113</v>
      </c>
      <c r="G795" t="s">
        <v>65</v>
      </c>
      <c r="H795" t="s">
        <v>50</v>
      </c>
      <c r="I795" s="4">
        <v>32492</v>
      </c>
      <c r="J795" t="s">
        <v>51</v>
      </c>
      <c r="K795" t="s">
        <v>84</v>
      </c>
      <c r="L795" t="s">
        <v>109</v>
      </c>
      <c r="M795" t="s">
        <v>101</v>
      </c>
      <c r="N795" t="s">
        <v>77</v>
      </c>
      <c r="O795" t="s">
        <v>66</v>
      </c>
      <c r="P795" t="s">
        <v>67</v>
      </c>
      <c r="Q795" t="s">
        <v>87</v>
      </c>
      <c r="R795" t="s">
        <v>17</v>
      </c>
      <c r="S795" s="4">
        <v>44572.041666666664</v>
      </c>
      <c r="T795">
        <v>75</v>
      </c>
      <c r="U795">
        <v>12.01</v>
      </c>
      <c r="V795">
        <v>13.71</v>
      </c>
      <c r="W795">
        <v>88</v>
      </c>
      <c r="X795">
        <v>1026</v>
      </c>
      <c r="Z795">
        <v>13.96</v>
      </c>
      <c r="AA795">
        <v>0</v>
      </c>
      <c r="AB795">
        <v>10000</v>
      </c>
      <c r="AC795">
        <v>360</v>
      </c>
      <c r="AE795">
        <v>2.57</v>
      </c>
      <c r="AF795">
        <v>300</v>
      </c>
      <c r="AG795" t="s">
        <v>69</v>
      </c>
      <c r="AH795" t="s">
        <v>70</v>
      </c>
      <c r="AI795" t="s">
        <v>93</v>
      </c>
      <c r="AJ795">
        <v>1</v>
      </c>
    </row>
    <row r="796" spans="1:36" x14ac:dyDescent="0.25">
      <c r="A796">
        <v>21206260</v>
      </c>
      <c r="B796" t="s">
        <v>147</v>
      </c>
      <c r="C796">
        <v>4.7986389999999997</v>
      </c>
      <c r="D796">
        <v>-74.049722000000003</v>
      </c>
      <c r="E796">
        <v>2570</v>
      </c>
      <c r="F796" t="s">
        <v>113</v>
      </c>
      <c r="G796" t="s">
        <v>65</v>
      </c>
      <c r="H796" t="s">
        <v>50</v>
      </c>
      <c r="I796" s="4">
        <v>32492</v>
      </c>
      <c r="J796" t="s">
        <v>51</v>
      </c>
      <c r="K796" t="s">
        <v>84</v>
      </c>
      <c r="L796" t="s">
        <v>109</v>
      </c>
      <c r="M796" t="s">
        <v>101</v>
      </c>
      <c r="N796" t="s">
        <v>77</v>
      </c>
      <c r="O796" t="s">
        <v>66</v>
      </c>
      <c r="P796" t="s">
        <v>67</v>
      </c>
      <c r="Q796" t="s">
        <v>87</v>
      </c>
      <c r="R796" t="s">
        <v>17</v>
      </c>
      <c r="S796" s="4">
        <v>44572.083333333336</v>
      </c>
      <c r="T796">
        <v>75</v>
      </c>
      <c r="U796">
        <v>12.02</v>
      </c>
      <c r="V796">
        <v>12.77</v>
      </c>
      <c r="W796">
        <v>94</v>
      </c>
      <c r="X796">
        <v>1027</v>
      </c>
      <c r="Z796">
        <v>12.96</v>
      </c>
      <c r="AA796">
        <v>0</v>
      </c>
      <c r="AB796">
        <v>10000</v>
      </c>
      <c r="AC796">
        <v>300</v>
      </c>
      <c r="AE796">
        <v>4.12</v>
      </c>
      <c r="AF796">
        <v>803</v>
      </c>
      <c r="AG796" t="s">
        <v>38</v>
      </c>
      <c r="AH796" t="s">
        <v>62</v>
      </c>
      <c r="AI796" t="s">
        <v>64</v>
      </c>
      <c r="AJ796">
        <v>2</v>
      </c>
    </row>
    <row r="797" spans="1:36" x14ac:dyDescent="0.25">
      <c r="A797">
        <v>21206260</v>
      </c>
      <c r="B797" t="s">
        <v>147</v>
      </c>
      <c r="C797">
        <v>4.7986389999999997</v>
      </c>
      <c r="D797">
        <v>-74.049722000000003</v>
      </c>
      <c r="E797">
        <v>2570</v>
      </c>
      <c r="F797" t="s">
        <v>113</v>
      </c>
      <c r="G797" t="s">
        <v>65</v>
      </c>
      <c r="H797" t="s">
        <v>50</v>
      </c>
      <c r="I797" s="4">
        <v>32492</v>
      </c>
      <c r="J797" t="s">
        <v>51</v>
      </c>
      <c r="K797" t="s">
        <v>84</v>
      </c>
      <c r="L797" t="s">
        <v>109</v>
      </c>
      <c r="M797" t="s">
        <v>101</v>
      </c>
      <c r="N797" t="s">
        <v>77</v>
      </c>
      <c r="O797" t="s">
        <v>66</v>
      </c>
      <c r="P797" t="s">
        <v>67</v>
      </c>
      <c r="Q797" t="s">
        <v>87</v>
      </c>
      <c r="R797" t="s">
        <v>17</v>
      </c>
      <c r="S797" s="4">
        <v>44572.125</v>
      </c>
      <c r="T797">
        <v>75</v>
      </c>
      <c r="U797">
        <v>11.02</v>
      </c>
      <c r="V797">
        <v>12.61</v>
      </c>
      <c r="W797">
        <v>88</v>
      </c>
      <c r="X797">
        <v>1027</v>
      </c>
      <c r="Z797">
        <v>12.96</v>
      </c>
      <c r="AA797">
        <v>0</v>
      </c>
      <c r="AB797">
        <v>10000</v>
      </c>
      <c r="AC797">
        <v>280</v>
      </c>
      <c r="AE797">
        <v>1.54</v>
      </c>
      <c r="AF797">
        <v>803</v>
      </c>
      <c r="AG797" t="s">
        <v>38</v>
      </c>
      <c r="AH797" t="s">
        <v>62</v>
      </c>
      <c r="AI797" t="s">
        <v>64</v>
      </c>
      <c r="AJ797">
        <v>3</v>
      </c>
    </row>
    <row r="798" spans="1:36" x14ac:dyDescent="0.25">
      <c r="A798">
        <v>21206260</v>
      </c>
      <c r="B798" t="s">
        <v>147</v>
      </c>
      <c r="C798">
        <v>4.7986389999999997</v>
      </c>
      <c r="D798">
        <v>-74.049722000000003</v>
      </c>
      <c r="E798">
        <v>2570</v>
      </c>
      <c r="F798" t="s">
        <v>113</v>
      </c>
      <c r="G798" t="s">
        <v>65</v>
      </c>
      <c r="H798" t="s">
        <v>50</v>
      </c>
      <c r="I798" s="4">
        <v>32492</v>
      </c>
      <c r="J798" t="s">
        <v>51</v>
      </c>
      <c r="K798" t="s">
        <v>84</v>
      </c>
      <c r="L798" t="s">
        <v>109</v>
      </c>
      <c r="M798" t="s">
        <v>101</v>
      </c>
      <c r="N798" t="s">
        <v>77</v>
      </c>
      <c r="O798" t="s">
        <v>66</v>
      </c>
      <c r="P798" t="s">
        <v>67</v>
      </c>
      <c r="Q798" t="s">
        <v>87</v>
      </c>
      <c r="R798" t="s">
        <v>17</v>
      </c>
      <c r="S798" s="4">
        <v>44572.166666666664</v>
      </c>
      <c r="T798">
        <v>75</v>
      </c>
      <c r="U798">
        <v>11.02</v>
      </c>
      <c r="V798">
        <v>12.61</v>
      </c>
      <c r="W798">
        <v>88</v>
      </c>
      <c r="X798">
        <v>1027</v>
      </c>
      <c r="Z798">
        <v>12.96</v>
      </c>
      <c r="AA798">
        <v>0</v>
      </c>
      <c r="AB798">
        <v>10000</v>
      </c>
      <c r="AC798">
        <v>290</v>
      </c>
      <c r="AE798">
        <v>3.09</v>
      </c>
      <c r="AF798">
        <v>803</v>
      </c>
      <c r="AG798" t="s">
        <v>38</v>
      </c>
      <c r="AH798" t="s">
        <v>62</v>
      </c>
      <c r="AI798" t="s">
        <v>64</v>
      </c>
      <c r="AJ798">
        <v>4</v>
      </c>
    </row>
    <row r="799" spans="1:36" x14ac:dyDescent="0.25">
      <c r="A799">
        <v>21206260</v>
      </c>
      <c r="B799" t="s">
        <v>147</v>
      </c>
      <c r="C799">
        <v>4.7986389999999997</v>
      </c>
      <c r="D799">
        <v>-74.049722000000003</v>
      </c>
      <c r="E799">
        <v>2570</v>
      </c>
      <c r="F799" t="s">
        <v>113</v>
      </c>
      <c r="G799" t="s">
        <v>65</v>
      </c>
      <c r="H799" t="s">
        <v>50</v>
      </c>
      <c r="I799" s="4">
        <v>32492</v>
      </c>
      <c r="J799" t="s">
        <v>51</v>
      </c>
      <c r="K799" t="s">
        <v>84</v>
      </c>
      <c r="L799" t="s">
        <v>109</v>
      </c>
      <c r="M799" t="s">
        <v>101</v>
      </c>
      <c r="N799" t="s">
        <v>77</v>
      </c>
      <c r="O799" t="s">
        <v>66</v>
      </c>
      <c r="P799" t="s">
        <v>67</v>
      </c>
      <c r="Q799" t="s">
        <v>87</v>
      </c>
      <c r="R799" t="s">
        <v>17</v>
      </c>
      <c r="S799" s="4">
        <v>44572.208333333336</v>
      </c>
      <c r="T799">
        <v>75</v>
      </c>
      <c r="U799">
        <v>11.02</v>
      </c>
      <c r="V799">
        <v>12.61</v>
      </c>
      <c r="W799">
        <v>88</v>
      </c>
      <c r="X799">
        <v>1026</v>
      </c>
      <c r="Z799">
        <v>12.96</v>
      </c>
      <c r="AA799">
        <v>0</v>
      </c>
      <c r="AB799">
        <v>10000</v>
      </c>
      <c r="AC799">
        <v>310</v>
      </c>
      <c r="AE799">
        <v>4.12</v>
      </c>
      <c r="AF799">
        <v>803</v>
      </c>
      <c r="AG799" t="s">
        <v>38</v>
      </c>
      <c r="AH799" t="s">
        <v>62</v>
      </c>
      <c r="AI799" t="s">
        <v>64</v>
      </c>
      <c r="AJ799">
        <v>5</v>
      </c>
    </row>
    <row r="800" spans="1:36" x14ac:dyDescent="0.25">
      <c r="A800">
        <v>21206260</v>
      </c>
      <c r="B800" t="s">
        <v>147</v>
      </c>
      <c r="C800">
        <v>4.7986389999999997</v>
      </c>
      <c r="D800">
        <v>-74.049722000000003</v>
      </c>
      <c r="E800">
        <v>2570</v>
      </c>
      <c r="F800" t="s">
        <v>113</v>
      </c>
      <c r="G800" t="s">
        <v>65</v>
      </c>
      <c r="H800" t="s">
        <v>50</v>
      </c>
      <c r="I800" s="4">
        <v>32492</v>
      </c>
      <c r="J800" t="s">
        <v>51</v>
      </c>
      <c r="K800" t="s">
        <v>84</v>
      </c>
      <c r="L800" t="s">
        <v>109</v>
      </c>
      <c r="M800" t="s">
        <v>101</v>
      </c>
      <c r="N800" t="s">
        <v>77</v>
      </c>
      <c r="O800" t="s">
        <v>66</v>
      </c>
      <c r="P800" t="s">
        <v>67</v>
      </c>
      <c r="Q800" t="s">
        <v>87</v>
      </c>
      <c r="R800" t="s">
        <v>17</v>
      </c>
      <c r="S800" s="4">
        <v>44572.25</v>
      </c>
      <c r="T800">
        <v>75</v>
      </c>
      <c r="U800">
        <v>9.9600000000000009</v>
      </c>
      <c r="V800">
        <v>12.45</v>
      </c>
      <c r="W800">
        <v>82</v>
      </c>
      <c r="X800">
        <v>1026</v>
      </c>
      <c r="Z800">
        <v>12.96</v>
      </c>
      <c r="AA800">
        <v>0</v>
      </c>
      <c r="AB800">
        <v>10000</v>
      </c>
      <c r="AC800">
        <v>300</v>
      </c>
      <c r="AE800">
        <v>3.6</v>
      </c>
      <c r="AF800">
        <v>803</v>
      </c>
      <c r="AG800" t="s">
        <v>38</v>
      </c>
      <c r="AH800" t="s">
        <v>62</v>
      </c>
      <c r="AI800" t="s">
        <v>64</v>
      </c>
      <c r="AJ800">
        <v>6</v>
      </c>
    </row>
    <row r="801" spans="1:36" x14ac:dyDescent="0.25">
      <c r="A801">
        <v>21206260</v>
      </c>
      <c r="B801" t="s">
        <v>147</v>
      </c>
      <c r="C801">
        <v>4.7986389999999997</v>
      </c>
      <c r="D801">
        <v>-74.049722000000003</v>
      </c>
      <c r="E801">
        <v>2570</v>
      </c>
      <c r="F801" t="s">
        <v>113</v>
      </c>
      <c r="G801" t="s">
        <v>65</v>
      </c>
      <c r="H801" t="s">
        <v>50</v>
      </c>
      <c r="I801" s="4">
        <v>32492</v>
      </c>
      <c r="J801" t="s">
        <v>51</v>
      </c>
      <c r="K801" t="s">
        <v>84</v>
      </c>
      <c r="L801" t="s">
        <v>109</v>
      </c>
      <c r="M801" t="s">
        <v>101</v>
      </c>
      <c r="N801" t="s">
        <v>77</v>
      </c>
      <c r="O801" t="s">
        <v>66</v>
      </c>
      <c r="P801" t="s">
        <v>67</v>
      </c>
      <c r="Q801" t="s">
        <v>87</v>
      </c>
      <c r="R801" t="s">
        <v>17</v>
      </c>
      <c r="S801" s="4">
        <v>44572.291666666664</v>
      </c>
      <c r="T801">
        <v>75</v>
      </c>
      <c r="U801">
        <v>9.9600000000000009</v>
      </c>
      <c r="V801">
        <v>12.45</v>
      </c>
      <c r="W801">
        <v>82</v>
      </c>
      <c r="X801">
        <v>1025</v>
      </c>
      <c r="Z801">
        <v>12.96</v>
      </c>
      <c r="AA801">
        <v>0</v>
      </c>
      <c r="AB801">
        <v>10000</v>
      </c>
      <c r="AC801">
        <v>300</v>
      </c>
      <c r="AE801">
        <v>2.57</v>
      </c>
      <c r="AF801">
        <v>803</v>
      </c>
      <c r="AG801" t="s">
        <v>38</v>
      </c>
      <c r="AH801" t="s">
        <v>62</v>
      </c>
      <c r="AI801" t="s">
        <v>64</v>
      </c>
      <c r="AJ801">
        <v>7</v>
      </c>
    </row>
    <row r="802" spans="1:36" x14ac:dyDescent="0.25">
      <c r="A802">
        <v>21206260</v>
      </c>
      <c r="B802" t="s">
        <v>147</v>
      </c>
      <c r="C802">
        <v>4.7986389999999997</v>
      </c>
      <c r="D802">
        <v>-74.049722000000003</v>
      </c>
      <c r="E802">
        <v>2570</v>
      </c>
      <c r="F802" t="s">
        <v>113</v>
      </c>
      <c r="G802" t="s">
        <v>65</v>
      </c>
      <c r="H802" t="s">
        <v>50</v>
      </c>
      <c r="I802" s="4">
        <v>32492</v>
      </c>
      <c r="J802" t="s">
        <v>51</v>
      </c>
      <c r="K802" t="s">
        <v>84</v>
      </c>
      <c r="L802" t="s">
        <v>109</v>
      </c>
      <c r="M802" t="s">
        <v>101</v>
      </c>
      <c r="N802" t="s">
        <v>77</v>
      </c>
      <c r="O802" t="s">
        <v>66</v>
      </c>
      <c r="P802" t="s">
        <v>67</v>
      </c>
      <c r="Q802" t="s">
        <v>87</v>
      </c>
      <c r="R802" t="s">
        <v>17</v>
      </c>
      <c r="S802" s="4">
        <v>44572.333333333336</v>
      </c>
      <c r="T802">
        <v>75</v>
      </c>
      <c r="U802">
        <v>9.8699999999999992</v>
      </c>
      <c r="V802">
        <v>11.48</v>
      </c>
      <c r="W802">
        <v>87</v>
      </c>
      <c r="X802">
        <v>1024</v>
      </c>
      <c r="Z802">
        <v>11.96</v>
      </c>
      <c r="AA802">
        <v>0</v>
      </c>
      <c r="AB802">
        <v>10000</v>
      </c>
      <c r="AC802">
        <v>0</v>
      </c>
      <c r="AE802">
        <v>1.03</v>
      </c>
      <c r="AF802">
        <v>803</v>
      </c>
      <c r="AG802" t="s">
        <v>38</v>
      </c>
      <c r="AH802" t="s">
        <v>62</v>
      </c>
      <c r="AI802" t="s">
        <v>64</v>
      </c>
      <c r="AJ802">
        <v>8</v>
      </c>
    </row>
    <row r="803" spans="1:36" x14ac:dyDescent="0.25">
      <c r="A803">
        <v>21206260</v>
      </c>
      <c r="B803" t="s">
        <v>147</v>
      </c>
      <c r="C803">
        <v>4.7986389999999997</v>
      </c>
      <c r="D803">
        <v>-74.049722000000003</v>
      </c>
      <c r="E803">
        <v>2570</v>
      </c>
      <c r="F803" t="s">
        <v>113</v>
      </c>
      <c r="G803" t="s">
        <v>65</v>
      </c>
      <c r="H803" t="s">
        <v>50</v>
      </c>
      <c r="I803" s="4">
        <v>32492</v>
      </c>
      <c r="J803" t="s">
        <v>51</v>
      </c>
      <c r="K803" t="s">
        <v>84</v>
      </c>
      <c r="L803" t="s">
        <v>109</v>
      </c>
      <c r="M803" t="s">
        <v>101</v>
      </c>
      <c r="N803" t="s">
        <v>77</v>
      </c>
      <c r="O803" t="s">
        <v>66</v>
      </c>
      <c r="P803" t="s">
        <v>67</v>
      </c>
      <c r="Q803" t="s">
        <v>87</v>
      </c>
      <c r="R803" t="s">
        <v>17</v>
      </c>
      <c r="S803" s="4">
        <v>44572.375</v>
      </c>
      <c r="T803">
        <v>75</v>
      </c>
      <c r="U803">
        <v>11.96</v>
      </c>
      <c r="V803">
        <v>11.82</v>
      </c>
      <c r="W803">
        <v>100</v>
      </c>
      <c r="X803">
        <v>1024</v>
      </c>
      <c r="Z803">
        <v>11.96</v>
      </c>
      <c r="AA803">
        <v>0</v>
      </c>
      <c r="AB803">
        <v>8000</v>
      </c>
      <c r="AC803">
        <v>300</v>
      </c>
      <c r="AE803">
        <v>3.09</v>
      </c>
      <c r="AF803">
        <v>300</v>
      </c>
      <c r="AG803" t="s">
        <v>69</v>
      </c>
      <c r="AH803" t="s">
        <v>70</v>
      </c>
      <c r="AI803" t="s">
        <v>93</v>
      </c>
      <c r="AJ803">
        <v>9</v>
      </c>
    </row>
    <row r="804" spans="1:36" x14ac:dyDescent="0.25">
      <c r="A804">
        <v>21206260</v>
      </c>
      <c r="B804" t="s">
        <v>147</v>
      </c>
      <c r="C804">
        <v>4.7986389999999997</v>
      </c>
      <c r="D804">
        <v>-74.049722000000003</v>
      </c>
      <c r="E804">
        <v>2570</v>
      </c>
      <c r="F804" t="s">
        <v>113</v>
      </c>
      <c r="G804" t="s">
        <v>65</v>
      </c>
      <c r="H804" t="s">
        <v>50</v>
      </c>
      <c r="I804" s="4">
        <v>32492</v>
      </c>
      <c r="J804" t="s">
        <v>51</v>
      </c>
      <c r="K804" t="s">
        <v>84</v>
      </c>
      <c r="L804" t="s">
        <v>109</v>
      </c>
      <c r="M804" t="s">
        <v>101</v>
      </c>
      <c r="N804" t="s">
        <v>77</v>
      </c>
      <c r="O804" t="s">
        <v>66</v>
      </c>
      <c r="P804" t="s">
        <v>67</v>
      </c>
      <c r="Q804" t="s">
        <v>87</v>
      </c>
      <c r="R804" t="s">
        <v>17</v>
      </c>
      <c r="S804" s="4">
        <v>44572.416666666664</v>
      </c>
      <c r="T804">
        <v>40</v>
      </c>
      <c r="U804">
        <v>9.8699999999999992</v>
      </c>
      <c r="V804">
        <v>10.54</v>
      </c>
      <c r="W804">
        <v>93</v>
      </c>
      <c r="X804">
        <v>1025</v>
      </c>
      <c r="Z804">
        <v>10.96</v>
      </c>
      <c r="AA804">
        <v>0</v>
      </c>
      <c r="AB804">
        <v>10000</v>
      </c>
      <c r="AC804">
        <v>330</v>
      </c>
      <c r="AE804">
        <v>2.06</v>
      </c>
      <c r="AF804">
        <v>802</v>
      </c>
      <c r="AG804" t="s">
        <v>38</v>
      </c>
      <c r="AH804" t="s">
        <v>71</v>
      </c>
      <c r="AI804" t="s">
        <v>73</v>
      </c>
      <c r="AJ804">
        <v>10</v>
      </c>
    </row>
    <row r="805" spans="1:36" x14ac:dyDescent="0.25">
      <c r="A805">
        <v>21206260</v>
      </c>
      <c r="B805" t="s">
        <v>147</v>
      </c>
      <c r="C805">
        <v>4.7986389999999997</v>
      </c>
      <c r="D805">
        <v>-74.049722000000003</v>
      </c>
      <c r="E805">
        <v>2570</v>
      </c>
      <c r="F805" t="s">
        <v>113</v>
      </c>
      <c r="G805" t="s">
        <v>65</v>
      </c>
      <c r="H805" t="s">
        <v>50</v>
      </c>
      <c r="I805" s="4">
        <v>32492</v>
      </c>
      <c r="J805" t="s">
        <v>51</v>
      </c>
      <c r="K805" t="s">
        <v>84</v>
      </c>
      <c r="L805" t="s">
        <v>109</v>
      </c>
      <c r="M805" t="s">
        <v>101</v>
      </c>
      <c r="N805" t="s">
        <v>77</v>
      </c>
      <c r="O805" t="s">
        <v>66</v>
      </c>
      <c r="P805" t="s">
        <v>67</v>
      </c>
      <c r="Q805" t="s">
        <v>87</v>
      </c>
      <c r="R805" t="s">
        <v>17</v>
      </c>
      <c r="S805" s="4">
        <v>44572.458333333336</v>
      </c>
      <c r="T805">
        <v>40</v>
      </c>
      <c r="U805">
        <v>9.8699999999999992</v>
      </c>
      <c r="V805">
        <v>10.54</v>
      </c>
      <c r="W805">
        <v>93</v>
      </c>
      <c r="X805">
        <v>1026</v>
      </c>
      <c r="Z805">
        <v>10.96</v>
      </c>
      <c r="AA805">
        <v>0</v>
      </c>
      <c r="AB805">
        <v>10000</v>
      </c>
      <c r="AC805">
        <v>280</v>
      </c>
      <c r="AE805">
        <v>2.57</v>
      </c>
      <c r="AF805">
        <v>802</v>
      </c>
      <c r="AG805" t="s">
        <v>38</v>
      </c>
      <c r="AH805" t="s">
        <v>71</v>
      </c>
      <c r="AI805" t="s">
        <v>73</v>
      </c>
      <c r="AJ805">
        <v>11</v>
      </c>
    </row>
    <row r="806" spans="1:36" x14ac:dyDescent="0.25">
      <c r="A806">
        <v>21206260</v>
      </c>
      <c r="B806" t="s">
        <v>147</v>
      </c>
      <c r="C806">
        <v>4.7986389999999997</v>
      </c>
      <c r="D806">
        <v>-74.049722000000003</v>
      </c>
      <c r="E806">
        <v>2570</v>
      </c>
      <c r="F806" t="s">
        <v>113</v>
      </c>
      <c r="G806" t="s">
        <v>65</v>
      </c>
      <c r="H806" t="s">
        <v>50</v>
      </c>
      <c r="I806" s="4">
        <v>32492</v>
      </c>
      <c r="J806" t="s">
        <v>51</v>
      </c>
      <c r="K806" t="s">
        <v>84</v>
      </c>
      <c r="L806" t="s">
        <v>109</v>
      </c>
      <c r="M806" t="s">
        <v>101</v>
      </c>
      <c r="N806" t="s">
        <v>77</v>
      </c>
      <c r="O806" t="s">
        <v>66</v>
      </c>
      <c r="P806" t="s">
        <v>67</v>
      </c>
      <c r="Q806" t="s">
        <v>87</v>
      </c>
      <c r="R806" t="s">
        <v>17</v>
      </c>
      <c r="S806" s="4">
        <v>44572.5</v>
      </c>
      <c r="T806">
        <v>40</v>
      </c>
      <c r="U806">
        <v>9.8699999999999992</v>
      </c>
      <c r="V806">
        <v>10.54</v>
      </c>
      <c r="W806">
        <v>93</v>
      </c>
      <c r="X806">
        <v>1027</v>
      </c>
      <c r="Z806">
        <v>10.96</v>
      </c>
      <c r="AA806">
        <v>0.47</v>
      </c>
      <c r="AB806">
        <v>10000</v>
      </c>
      <c r="AC806">
        <v>290</v>
      </c>
      <c r="AE806">
        <v>3.09</v>
      </c>
      <c r="AF806">
        <v>802</v>
      </c>
      <c r="AG806" t="s">
        <v>38</v>
      </c>
      <c r="AH806" t="s">
        <v>71</v>
      </c>
      <c r="AI806" t="s">
        <v>72</v>
      </c>
      <c r="AJ806">
        <v>12</v>
      </c>
    </row>
    <row r="807" spans="1:36" x14ac:dyDescent="0.25">
      <c r="A807">
        <v>21206260</v>
      </c>
      <c r="B807" t="s">
        <v>147</v>
      </c>
      <c r="C807">
        <v>4.7986389999999997</v>
      </c>
      <c r="D807">
        <v>-74.049722000000003</v>
      </c>
      <c r="E807">
        <v>2570</v>
      </c>
      <c r="F807" t="s">
        <v>113</v>
      </c>
      <c r="G807" t="s">
        <v>65</v>
      </c>
      <c r="H807" t="s">
        <v>50</v>
      </c>
      <c r="I807" s="4">
        <v>32492</v>
      </c>
      <c r="J807" t="s">
        <v>51</v>
      </c>
      <c r="K807" t="s">
        <v>84</v>
      </c>
      <c r="L807" t="s">
        <v>109</v>
      </c>
      <c r="M807" t="s">
        <v>101</v>
      </c>
      <c r="N807" t="s">
        <v>77</v>
      </c>
      <c r="O807" t="s">
        <v>66</v>
      </c>
      <c r="P807" t="s">
        <v>67</v>
      </c>
      <c r="Q807" t="s">
        <v>87</v>
      </c>
      <c r="R807" t="s">
        <v>17</v>
      </c>
      <c r="S807" s="4">
        <v>44572.541666666664</v>
      </c>
      <c r="T807">
        <v>75</v>
      </c>
      <c r="U807">
        <v>11.02</v>
      </c>
      <c r="V807">
        <v>12.61</v>
      </c>
      <c r="W807">
        <v>88</v>
      </c>
      <c r="X807">
        <v>1028</v>
      </c>
      <c r="Z807">
        <v>12.96</v>
      </c>
      <c r="AA807">
        <v>1.89</v>
      </c>
      <c r="AB807">
        <v>10000</v>
      </c>
      <c r="AC807">
        <v>310</v>
      </c>
      <c r="AE807">
        <v>2.57</v>
      </c>
      <c r="AF807">
        <v>803</v>
      </c>
      <c r="AG807" t="s">
        <v>38</v>
      </c>
      <c r="AH807" t="s">
        <v>62</v>
      </c>
      <c r="AI807" t="s">
        <v>61</v>
      </c>
      <c r="AJ807">
        <v>13</v>
      </c>
    </row>
    <row r="808" spans="1:36" x14ac:dyDescent="0.25">
      <c r="A808">
        <v>21206260</v>
      </c>
      <c r="B808" t="s">
        <v>147</v>
      </c>
      <c r="C808">
        <v>4.7986389999999997</v>
      </c>
      <c r="D808">
        <v>-74.049722000000003</v>
      </c>
      <c r="E808">
        <v>2570</v>
      </c>
      <c r="F808" t="s">
        <v>113</v>
      </c>
      <c r="G808" t="s">
        <v>65</v>
      </c>
      <c r="H808" t="s">
        <v>50</v>
      </c>
      <c r="I808" s="4">
        <v>32492</v>
      </c>
      <c r="J808" t="s">
        <v>51</v>
      </c>
      <c r="K808" t="s">
        <v>84</v>
      </c>
      <c r="L808" t="s">
        <v>109</v>
      </c>
      <c r="M808" t="s">
        <v>101</v>
      </c>
      <c r="N808" t="s">
        <v>77</v>
      </c>
      <c r="O808" t="s">
        <v>66</v>
      </c>
      <c r="P808" t="s">
        <v>67</v>
      </c>
      <c r="Q808" t="s">
        <v>87</v>
      </c>
      <c r="R808" t="s">
        <v>17</v>
      </c>
      <c r="S808" s="4">
        <v>44572.583333333336</v>
      </c>
      <c r="T808">
        <v>75</v>
      </c>
      <c r="U808">
        <v>10.94</v>
      </c>
      <c r="V808">
        <v>13.55</v>
      </c>
      <c r="W808">
        <v>82</v>
      </c>
      <c r="X808">
        <v>1028</v>
      </c>
      <c r="Z808">
        <v>13.96</v>
      </c>
      <c r="AA808">
        <v>4.54</v>
      </c>
      <c r="AB808">
        <v>10000</v>
      </c>
      <c r="AC808">
        <v>290</v>
      </c>
      <c r="AE808">
        <v>1.54</v>
      </c>
      <c r="AF808">
        <v>803</v>
      </c>
      <c r="AG808" t="s">
        <v>38</v>
      </c>
      <c r="AH808" t="s">
        <v>62</v>
      </c>
      <c r="AI808" t="s">
        <v>61</v>
      </c>
      <c r="AJ808">
        <v>14</v>
      </c>
    </row>
    <row r="809" spans="1:36" x14ac:dyDescent="0.25">
      <c r="A809">
        <v>21206260</v>
      </c>
      <c r="B809" t="s">
        <v>147</v>
      </c>
      <c r="C809">
        <v>4.7986389999999997</v>
      </c>
      <c r="D809">
        <v>-74.049722000000003</v>
      </c>
      <c r="E809">
        <v>2570</v>
      </c>
      <c r="F809" t="s">
        <v>113</v>
      </c>
      <c r="G809" t="s">
        <v>65</v>
      </c>
      <c r="H809" t="s">
        <v>50</v>
      </c>
      <c r="I809" s="4">
        <v>32492</v>
      </c>
      <c r="J809" t="s">
        <v>51</v>
      </c>
      <c r="K809" t="s">
        <v>84</v>
      </c>
      <c r="L809" t="s">
        <v>109</v>
      </c>
      <c r="M809" t="s">
        <v>101</v>
      </c>
      <c r="N809" t="s">
        <v>77</v>
      </c>
      <c r="O809" t="s">
        <v>66</v>
      </c>
      <c r="P809" t="s">
        <v>67</v>
      </c>
      <c r="Q809" t="s">
        <v>87</v>
      </c>
      <c r="R809" t="s">
        <v>17</v>
      </c>
      <c r="S809" s="4">
        <v>44572.625</v>
      </c>
      <c r="T809">
        <v>75</v>
      </c>
      <c r="U809">
        <v>10</v>
      </c>
      <c r="V809">
        <v>13.42</v>
      </c>
      <c r="W809">
        <v>77</v>
      </c>
      <c r="X809">
        <v>1028</v>
      </c>
      <c r="Y809">
        <v>0.14000000000000001</v>
      </c>
      <c r="Z809">
        <v>13.96</v>
      </c>
      <c r="AA809">
        <v>7.68</v>
      </c>
      <c r="AB809">
        <v>10000</v>
      </c>
      <c r="AC809">
        <v>290</v>
      </c>
      <c r="AE809">
        <v>4.12</v>
      </c>
      <c r="AF809">
        <v>500</v>
      </c>
      <c r="AG809" t="s">
        <v>43</v>
      </c>
      <c r="AH809" t="s">
        <v>58</v>
      </c>
      <c r="AI809" t="s">
        <v>59</v>
      </c>
      <c r="AJ809">
        <v>15</v>
      </c>
    </row>
    <row r="810" spans="1:36" x14ac:dyDescent="0.25">
      <c r="A810">
        <v>21206260</v>
      </c>
      <c r="B810" t="s">
        <v>147</v>
      </c>
      <c r="C810">
        <v>4.7986389999999997</v>
      </c>
      <c r="D810">
        <v>-74.049722000000003</v>
      </c>
      <c r="E810">
        <v>2570</v>
      </c>
      <c r="F810" t="s">
        <v>113</v>
      </c>
      <c r="G810" t="s">
        <v>65</v>
      </c>
      <c r="H810" t="s">
        <v>50</v>
      </c>
      <c r="I810" s="4">
        <v>32492</v>
      </c>
      <c r="J810" t="s">
        <v>51</v>
      </c>
      <c r="K810" t="s">
        <v>84</v>
      </c>
      <c r="L810" t="s">
        <v>109</v>
      </c>
      <c r="M810" t="s">
        <v>101</v>
      </c>
      <c r="N810" t="s">
        <v>77</v>
      </c>
      <c r="O810" t="s">
        <v>66</v>
      </c>
      <c r="P810" t="s">
        <v>67</v>
      </c>
      <c r="Q810" t="s">
        <v>87</v>
      </c>
      <c r="R810" t="s">
        <v>17</v>
      </c>
      <c r="S810" s="4">
        <v>44572.666666666664</v>
      </c>
      <c r="T810">
        <v>75</v>
      </c>
      <c r="U810">
        <v>8.89</v>
      </c>
      <c r="V810">
        <v>14.26</v>
      </c>
      <c r="W810">
        <v>67</v>
      </c>
      <c r="X810">
        <v>1028</v>
      </c>
      <c r="Y810">
        <v>0.18</v>
      </c>
      <c r="Z810">
        <v>14.96</v>
      </c>
      <c r="AA810">
        <v>11.23</v>
      </c>
      <c r="AB810">
        <v>10000</v>
      </c>
      <c r="AC810">
        <v>310</v>
      </c>
      <c r="AE810">
        <v>4.63</v>
      </c>
      <c r="AF810">
        <v>500</v>
      </c>
      <c r="AG810" t="s">
        <v>43</v>
      </c>
      <c r="AH810" t="s">
        <v>58</v>
      </c>
      <c r="AI810" t="s">
        <v>59</v>
      </c>
      <c r="AJ810">
        <v>16</v>
      </c>
    </row>
    <row r="811" spans="1:36" x14ac:dyDescent="0.25">
      <c r="A811">
        <v>21206260</v>
      </c>
      <c r="B811" t="s">
        <v>147</v>
      </c>
      <c r="C811">
        <v>4.7986389999999997</v>
      </c>
      <c r="D811">
        <v>-74.049722000000003</v>
      </c>
      <c r="E811">
        <v>2570</v>
      </c>
      <c r="F811" t="s">
        <v>113</v>
      </c>
      <c r="G811" t="s">
        <v>65</v>
      </c>
      <c r="H811" t="s">
        <v>50</v>
      </c>
      <c r="I811" s="4">
        <v>32492</v>
      </c>
      <c r="J811" t="s">
        <v>51</v>
      </c>
      <c r="K811" t="s">
        <v>84</v>
      </c>
      <c r="L811" t="s">
        <v>109</v>
      </c>
      <c r="M811" t="s">
        <v>101</v>
      </c>
      <c r="N811" t="s">
        <v>77</v>
      </c>
      <c r="O811" t="s">
        <v>66</v>
      </c>
      <c r="P811" t="s">
        <v>67</v>
      </c>
      <c r="Q811" t="s">
        <v>87</v>
      </c>
      <c r="R811" t="s">
        <v>17</v>
      </c>
      <c r="S811" s="4">
        <v>44572.708333333336</v>
      </c>
      <c r="T811">
        <v>20</v>
      </c>
      <c r="U811">
        <v>9.8800000000000008</v>
      </c>
      <c r="V811">
        <v>16.36</v>
      </c>
      <c r="W811">
        <v>63</v>
      </c>
      <c r="X811">
        <v>1027</v>
      </c>
      <c r="Y811">
        <v>0.34</v>
      </c>
      <c r="Z811">
        <v>16.96</v>
      </c>
      <c r="AA811">
        <v>12.22</v>
      </c>
      <c r="AB811">
        <v>10000</v>
      </c>
      <c r="AC811">
        <v>300</v>
      </c>
      <c r="AE811">
        <v>4.63</v>
      </c>
      <c r="AF811">
        <v>500</v>
      </c>
      <c r="AG811" t="s">
        <v>43</v>
      </c>
      <c r="AH811" t="s">
        <v>58</v>
      </c>
      <c r="AI811" t="s">
        <v>59</v>
      </c>
      <c r="AJ811">
        <v>17</v>
      </c>
    </row>
    <row r="812" spans="1:36" x14ac:dyDescent="0.25">
      <c r="A812">
        <v>21206260</v>
      </c>
      <c r="B812" t="s">
        <v>147</v>
      </c>
      <c r="C812">
        <v>4.7986389999999997</v>
      </c>
      <c r="D812">
        <v>-74.049722000000003</v>
      </c>
      <c r="E812">
        <v>2570</v>
      </c>
      <c r="F812" t="s">
        <v>113</v>
      </c>
      <c r="G812" t="s">
        <v>65</v>
      </c>
      <c r="H812" t="s">
        <v>50</v>
      </c>
      <c r="I812" s="4">
        <v>32492</v>
      </c>
      <c r="J812" t="s">
        <v>51</v>
      </c>
      <c r="K812" t="s">
        <v>84</v>
      </c>
      <c r="L812" t="s">
        <v>109</v>
      </c>
      <c r="M812" t="s">
        <v>101</v>
      </c>
      <c r="N812" t="s">
        <v>77</v>
      </c>
      <c r="O812" t="s">
        <v>66</v>
      </c>
      <c r="P812" t="s">
        <v>67</v>
      </c>
      <c r="Q812" t="s">
        <v>87</v>
      </c>
      <c r="R812" t="s">
        <v>17</v>
      </c>
      <c r="S812" s="4">
        <v>44572.75</v>
      </c>
      <c r="T812">
        <v>40</v>
      </c>
      <c r="U812">
        <v>8.8000000000000007</v>
      </c>
      <c r="V812">
        <v>17.25</v>
      </c>
      <c r="W812">
        <v>55</v>
      </c>
      <c r="X812">
        <v>1026</v>
      </c>
      <c r="Y812">
        <v>0.62</v>
      </c>
      <c r="Z812">
        <v>17.96</v>
      </c>
      <c r="AA812">
        <v>11.09</v>
      </c>
      <c r="AB812">
        <v>10000</v>
      </c>
      <c r="AC812">
        <v>310</v>
      </c>
      <c r="AE812">
        <v>3.6</v>
      </c>
      <c r="AF812">
        <v>500</v>
      </c>
      <c r="AG812" t="s">
        <v>43</v>
      </c>
      <c r="AH812" t="s">
        <v>58</v>
      </c>
      <c r="AI812" t="s">
        <v>59</v>
      </c>
      <c r="AJ812">
        <v>18</v>
      </c>
    </row>
    <row r="813" spans="1:36" x14ac:dyDescent="0.25">
      <c r="A813">
        <v>21206260</v>
      </c>
      <c r="B813" t="s">
        <v>147</v>
      </c>
      <c r="C813">
        <v>4.7986389999999997</v>
      </c>
      <c r="D813">
        <v>-74.049722000000003</v>
      </c>
      <c r="E813">
        <v>2570</v>
      </c>
      <c r="F813" t="s">
        <v>113</v>
      </c>
      <c r="G813" t="s">
        <v>65</v>
      </c>
      <c r="H813" t="s">
        <v>50</v>
      </c>
      <c r="I813" s="4">
        <v>32492</v>
      </c>
      <c r="J813" t="s">
        <v>51</v>
      </c>
      <c r="K813" t="s">
        <v>84</v>
      </c>
      <c r="L813" t="s">
        <v>109</v>
      </c>
      <c r="M813" t="s">
        <v>101</v>
      </c>
      <c r="N813" t="s">
        <v>77</v>
      </c>
      <c r="O813" t="s">
        <v>66</v>
      </c>
      <c r="P813" t="s">
        <v>67</v>
      </c>
      <c r="Q813" t="s">
        <v>87</v>
      </c>
      <c r="R813" t="s">
        <v>17</v>
      </c>
      <c r="S813" s="4">
        <v>44572.791666666664</v>
      </c>
      <c r="T813">
        <v>40</v>
      </c>
      <c r="U813">
        <v>9.73</v>
      </c>
      <c r="V813">
        <v>18.350000000000001</v>
      </c>
      <c r="W813">
        <v>55</v>
      </c>
      <c r="X813">
        <v>1025</v>
      </c>
      <c r="Y813">
        <v>0.28999999999999998</v>
      </c>
      <c r="Z813">
        <v>18.96</v>
      </c>
      <c r="AA813">
        <v>5.75</v>
      </c>
      <c r="AB813">
        <v>10000</v>
      </c>
      <c r="AC813">
        <v>280</v>
      </c>
      <c r="AE813">
        <v>5.66</v>
      </c>
      <c r="AF813">
        <v>500</v>
      </c>
      <c r="AG813" t="s">
        <v>43</v>
      </c>
      <c r="AH813" t="s">
        <v>58</v>
      </c>
      <c r="AI813" t="s">
        <v>59</v>
      </c>
      <c r="AJ813">
        <v>19</v>
      </c>
    </row>
    <row r="814" spans="1:36" x14ac:dyDescent="0.25">
      <c r="A814">
        <v>21206260</v>
      </c>
      <c r="B814" t="s">
        <v>147</v>
      </c>
      <c r="C814">
        <v>4.7986389999999997</v>
      </c>
      <c r="D814">
        <v>-74.049722000000003</v>
      </c>
      <c r="E814">
        <v>2570</v>
      </c>
      <c r="F814" t="s">
        <v>113</v>
      </c>
      <c r="G814" t="s">
        <v>65</v>
      </c>
      <c r="H814" t="s">
        <v>50</v>
      </c>
      <c r="I814" s="4">
        <v>32492</v>
      </c>
      <c r="J814" t="s">
        <v>51</v>
      </c>
      <c r="K814" t="s">
        <v>84</v>
      </c>
      <c r="L814" t="s">
        <v>109</v>
      </c>
      <c r="M814" t="s">
        <v>101</v>
      </c>
      <c r="N814" t="s">
        <v>77</v>
      </c>
      <c r="O814" t="s">
        <v>66</v>
      </c>
      <c r="P814" t="s">
        <v>67</v>
      </c>
      <c r="Q814" t="s">
        <v>87</v>
      </c>
      <c r="R814" t="s">
        <v>17</v>
      </c>
      <c r="S814" s="4">
        <v>44572.833333333336</v>
      </c>
      <c r="T814">
        <v>40</v>
      </c>
      <c r="U814">
        <v>9.84</v>
      </c>
      <c r="V814">
        <v>17.350000000000001</v>
      </c>
      <c r="W814">
        <v>59</v>
      </c>
      <c r="X814">
        <v>1025</v>
      </c>
      <c r="Y814">
        <v>0.41</v>
      </c>
      <c r="Z814">
        <v>17.96</v>
      </c>
      <c r="AA814">
        <v>3.34</v>
      </c>
      <c r="AB814">
        <v>10000</v>
      </c>
      <c r="AC814">
        <v>290</v>
      </c>
      <c r="AE814">
        <v>6.17</v>
      </c>
      <c r="AF814">
        <v>500</v>
      </c>
      <c r="AG814" t="s">
        <v>43</v>
      </c>
      <c r="AH814" t="s">
        <v>58</v>
      </c>
      <c r="AI814" t="s">
        <v>59</v>
      </c>
      <c r="AJ814">
        <v>20</v>
      </c>
    </row>
    <row r="815" spans="1:36" x14ac:dyDescent="0.25">
      <c r="A815">
        <v>21206260</v>
      </c>
      <c r="B815" t="s">
        <v>147</v>
      </c>
      <c r="C815">
        <v>4.7986389999999997</v>
      </c>
      <c r="D815">
        <v>-74.049722000000003</v>
      </c>
      <c r="E815">
        <v>2570</v>
      </c>
      <c r="F815" t="s">
        <v>113</v>
      </c>
      <c r="G815" t="s">
        <v>65</v>
      </c>
      <c r="H815" t="s">
        <v>50</v>
      </c>
      <c r="I815" s="4">
        <v>32492</v>
      </c>
      <c r="J815" t="s">
        <v>51</v>
      </c>
      <c r="K815" t="s">
        <v>84</v>
      </c>
      <c r="L815" t="s">
        <v>109</v>
      </c>
      <c r="M815" t="s">
        <v>101</v>
      </c>
      <c r="N815" t="s">
        <v>77</v>
      </c>
      <c r="O815" t="s">
        <v>66</v>
      </c>
      <c r="P815" t="s">
        <v>67</v>
      </c>
      <c r="Q815" t="s">
        <v>87</v>
      </c>
      <c r="R815" t="s">
        <v>17</v>
      </c>
      <c r="S815" s="4">
        <v>44572.875</v>
      </c>
      <c r="T815">
        <v>40</v>
      </c>
      <c r="U815">
        <v>9.8800000000000008</v>
      </c>
      <c r="V815">
        <v>16.36</v>
      </c>
      <c r="W815">
        <v>63</v>
      </c>
      <c r="X815">
        <v>1024</v>
      </c>
      <c r="Y815">
        <v>0.3</v>
      </c>
      <c r="Z815">
        <v>16.96</v>
      </c>
      <c r="AA815">
        <v>1.34</v>
      </c>
      <c r="AB815">
        <v>10000</v>
      </c>
      <c r="AC815">
        <v>270</v>
      </c>
      <c r="AE815">
        <v>5.66</v>
      </c>
      <c r="AF815">
        <v>500</v>
      </c>
      <c r="AG815" t="s">
        <v>43</v>
      </c>
      <c r="AH815" t="s">
        <v>58</v>
      </c>
      <c r="AI815" t="s">
        <v>59</v>
      </c>
      <c r="AJ815">
        <v>21</v>
      </c>
    </row>
    <row r="816" spans="1:36" x14ac:dyDescent="0.25">
      <c r="A816">
        <v>21206260</v>
      </c>
      <c r="B816" t="s">
        <v>147</v>
      </c>
      <c r="C816">
        <v>4.7986389999999997</v>
      </c>
      <c r="D816">
        <v>-74.049722000000003</v>
      </c>
      <c r="E816">
        <v>2570</v>
      </c>
      <c r="F816" t="s">
        <v>113</v>
      </c>
      <c r="G816" t="s">
        <v>65</v>
      </c>
      <c r="H816" t="s">
        <v>50</v>
      </c>
      <c r="I816" s="4">
        <v>32492</v>
      </c>
      <c r="J816" t="s">
        <v>51</v>
      </c>
      <c r="K816" t="s">
        <v>84</v>
      </c>
      <c r="L816" t="s">
        <v>109</v>
      </c>
      <c r="M816" t="s">
        <v>101</v>
      </c>
      <c r="N816" t="s">
        <v>77</v>
      </c>
      <c r="O816" t="s">
        <v>66</v>
      </c>
      <c r="P816" t="s">
        <v>67</v>
      </c>
      <c r="Q816" t="s">
        <v>87</v>
      </c>
      <c r="R816" t="s">
        <v>17</v>
      </c>
      <c r="S816" s="4">
        <v>44572.916666666664</v>
      </c>
      <c r="T816">
        <v>20</v>
      </c>
      <c r="U816">
        <v>9.8800000000000008</v>
      </c>
      <c r="V816">
        <v>16.36</v>
      </c>
      <c r="W816">
        <v>63</v>
      </c>
      <c r="X816">
        <v>1024</v>
      </c>
      <c r="Y816">
        <v>0.2</v>
      </c>
      <c r="Z816">
        <v>16.96</v>
      </c>
      <c r="AA816">
        <v>0.44</v>
      </c>
      <c r="AB816">
        <v>10000</v>
      </c>
      <c r="AC816">
        <v>290</v>
      </c>
      <c r="AE816">
        <v>4.63</v>
      </c>
      <c r="AF816">
        <v>500</v>
      </c>
      <c r="AG816" t="s">
        <v>43</v>
      </c>
      <c r="AH816" t="s">
        <v>58</v>
      </c>
      <c r="AI816" t="s">
        <v>59</v>
      </c>
      <c r="AJ816">
        <v>22</v>
      </c>
    </row>
    <row r="817" spans="1:36" x14ac:dyDescent="0.25">
      <c r="A817">
        <v>21206260</v>
      </c>
      <c r="B817" t="s">
        <v>147</v>
      </c>
      <c r="C817">
        <v>4.7986389999999997</v>
      </c>
      <c r="D817">
        <v>-74.049722000000003</v>
      </c>
      <c r="E817">
        <v>2570</v>
      </c>
      <c r="F817" t="s">
        <v>113</v>
      </c>
      <c r="G817" t="s">
        <v>65</v>
      </c>
      <c r="H817" t="s">
        <v>50</v>
      </c>
      <c r="I817" s="4">
        <v>32492</v>
      </c>
      <c r="J817" t="s">
        <v>51</v>
      </c>
      <c r="K817" t="s">
        <v>84</v>
      </c>
      <c r="L817" t="s">
        <v>109</v>
      </c>
      <c r="M817" t="s">
        <v>101</v>
      </c>
      <c r="N817" t="s">
        <v>77</v>
      </c>
      <c r="O817" t="s">
        <v>66</v>
      </c>
      <c r="P817" t="s">
        <v>67</v>
      </c>
      <c r="Q817" t="s">
        <v>87</v>
      </c>
      <c r="R817" t="s">
        <v>17</v>
      </c>
      <c r="S817" s="4">
        <v>44572.958333333336</v>
      </c>
      <c r="T817">
        <v>40</v>
      </c>
      <c r="U817">
        <v>10.97</v>
      </c>
      <c r="V817">
        <v>14.52</v>
      </c>
      <c r="W817">
        <v>77</v>
      </c>
      <c r="X817">
        <v>1025</v>
      </c>
      <c r="Y817">
        <v>0.26</v>
      </c>
      <c r="Z817">
        <v>14.96</v>
      </c>
      <c r="AA817">
        <v>0</v>
      </c>
      <c r="AB817">
        <v>10000</v>
      </c>
      <c r="AC817">
        <v>270</v>
      </c>
      <c r="AE817">
        <v>5.66</v>
      </c>
      <c r="AF817">
        <v>500</v>
      </c>
      <c r="AG817" t="s">
        <v>43</v>
      </c>
      <c r="AH817" t="s">
        <v>58</v>
      </c>
      <c r="AI817" t="s">
        <v>63</v>
      </c>
      <c r="AJ817">
        <v>23</v>
      </c>
    </row>
    <row r="818" spans="1:36" x14ac:dyDescent="0.25">
      <c r="A818">
        <v>35020310</v>
      </c>
      <c r="B818" t="s">
        <v>148</v>
      </c>
      <c r="C818">
        <v>4.17225</v>
      </c>
      <c r="D818">
        <v>-74.146000000000001</v>
      </c>
      <c r="E818">
        <v>2800</v>
      </c>
      <c r="F818" t="s">
        <v>129</v>
      </c>
      <c r="G818" t="s">
        <v>65</v>
      </c>
      <c r="H818" t="s">
        <v>50</v>
      </c>
      <c r="I818" s="4">
        <v>30878</v>
      </c>
      <c r="J818" t="s">
        <v>51</v>
      </c>
      <c r="K818" t="s">
        <v>84</v>
      </c>
      <c r="L818" t="s">
        <v>109</v>
      </c>
      <c r="M818" t="s">
        <v>149</v>
      </c>
      <c r="N818" t="s">
        <v>77</v>
      </c>
      <c r="O818" t="s">
        <v>80</v>
      </c>
      <c r="P818" t="s">
        <v>68</v>
      </c>
      <c r="Q818" t="s">
        <v>88</v>
      </c>
      <c r="R818" t="s">
        <v>17</v>
      </c>
      <c r="S818" s="4">
        <v>44572</v>
      </c>
      <c r="T818">
        <v>79</v>
      </c>
      <c r="U818">
        <v>13.11</v>
      </c>
      <c r="V818">
        <v>13.83</v>
      </c>
      <c r="W818">
        <v>95</v>
      </c>
      <c r="X818">
        <v>1017</v>
      </c>
      <c r="Z818">
        <v>13.9</v>
      </c>
      <c r="AA818">
        <v>0</v>
      </c>
      <c r="AB818">
        <v>10000</v>
      </c>
      <c r="AC818">
        <v>18</v>
      </c>
      <c r="AD818">
        <v>0.84</v>
      </c>
      <c r="AE818">
        <v>0.37</v>
      </c>
      <c r="AF818">
        <v>803</v>
      </c>
      <c r="AG818" t="s">
        <v>38</v>
      </c>
      <c r="AH818" t="s">
        <v>62</v>
      </c>
      <c r="AI818" t="s">
        <v>64</v>
      </c>
      <c r="AJ818">
        <v>0</v>
      </c>
    </row>
    <row r="819" spans="1:36" x14ac:dyDescent="0.25">
      <c r="A819">
        <v>35020310</v>
      </c>
      <c r="B819" t="s">
        <v>148</v>
      </c>
      <c r="C819">
        <v>4.17225</v>
      </c>
      <c r="D819">
        <v>-74.146000000000001</v>
      </c>
      <c r="E819">
        <v>2800</v>
      </c>
      <c r="F819" t="s">
        <v>129</v>
      </c>
      <c r="G819" t="s">
        <v>65</v>
      </c>
      <c r="H819" t="s">
        <v>50</v>
      </c>
      <c r="I819" s="4">
        <v>30878</v>
      </c>
      <c r="J819" t="s">
        <v>51</v>
      </c>
      <c r="K819" t="s">
        <v>84</v>
      </c>
      <c r="L819" t="s">
        <v>109</v>
      </c>
      <c r="M819" t="s">
        <v>149</v>
      </c>
      <c r="N819" t="s">
        <v>77</v>
      </c>
      <c r="O819" t="s">
        <v>80</v>
      </c>
      <c r="P819" t="s">
        <v>68</v>
      </c>
      <c r="Q819" t="s">
        <v>88</v>
      </c>
      <c r="R819" t="s">
        <v>17</v>
      </c>
      <c r="S819" s="4">
        <v>44572.041666666664</v>
      </c>
      <c r="T819">
        <v>86</v>
      </c>
      <c r="U819">
        <v>12.95</v>
      </c>
      <c r="V819">
        <v>13.8</v>
      </c>
      <c r="W819">
        <v>94</v>
      </c>
      <c r="X819">
        <v>1018</v>
      </c>
      <c r="Z819">
        <v>13.9</v>
      </c>
      <c r="AA819">
        <v>0</v>
      </c>
      <c r="AB819">
        <v>10000</v>
      </c>
      <c r="AC819">
        <v>16</v>
      </c>
      <c r="AD819">
        <v>0.8</v>
      </c>
      <c r="AE819">
        <v>0.21</v>
      </c>
      <c r="AF819">
        <v>804</v>
      </c>
      <c r="AG819" t="s">
        <v>38</v>
      </c>
      <c r="AH819" t="s">
        <v>60</v>
      </c>
      <c r="AI819" t="s">
        <v>64</v>
      </c>
      <c r="AJ819">
        <v>1</v>
      </c>
    </row>
    <row r="820" spans="1:36" x14ac:dyDescent="0.25">
      <c r="A820">
        <v>35020310</v>
      </c>
      <c r="B820" t="s">
        <v>148</v>
      </c>
      <c r="C820">
        <v>4.17225</v>
      </c>
      <c r="D820">
        <v>-74.146000000000001</v>
      </c>
      <c r="E820">
        <v>2800</v>
      </c>
      <c r="F820" t="s">
        <v>129</v>
      </c>
      <c r="G820" t="s">
        <v>65</v>
      </c>
      <c r="H820" t="s">
        <v>50</v>
      </c>
      <c r="I820" s="4">
        <v>30878</v>
      </c>
      <c r="J820" t="s">
        <v>51</v>
      </c>
      <c r="K820" t="s">
        <v>84</v>
      </c>
      <c r="L820" t="s">
        <v>109</v>
      </c>
      <c r="M820" t="s">
        <v>149</v>
      </c>
      <c r="N820" t="s">
        <v>77</v>
      </c>
      <c r="O820" t="s">
        <v>80</v>
      </c>
      <c r="P820" t="s">
        <v>68</v>
      </c>
      <c r="Q820" t="s">
        <v>88</v>
      </c>
      <c r="R820" t="s">
        <v>17</v>
      </c>
      <c r="S820" s="4">
        <v>44572.083333333336</v>
      </c>
      <c r="T820">
        <v>83</v>
      </c>
      <c r="U820">
        <v>11.96</v>
      </c>
      <c r="V820">
        <v>12.7</v>
      </c>
      <c r="W820">
        <v>94</v>
      </c>
      <c r="X820">
        <v>1019</v>
      </c>
      <c r="Z820">
        <v>12.9</v>
      </c>
      <c r="AA820">
        <v>0</v>
      </c>
      <c r="AB820">
        <v>10000</v>
      </c>
      <c r="AC820">
        <v>49</v>
      </c>
      <c r="AD820">
        <v>0.84</v>
      </c>
      <c r="AE820">
        <v>0.28000000000000003</v>
      </c>
      <c r="AF820">
        <v>803</v>
      </c>
      <c r="AG820" t="s">
        <v>38</v>
      </c>
      <c r="AH820" t="s">
        <v>62</v>
      </c>
      <c r="AI820" t="s">
        <v>64</v>
      </c>
      <c r="AJ820">
        <v>2</v>
      </c>
    </row>
    <row r="821" spans="1:36" x14ac:dyDescent="0.25">
      <c r="A821">
        <v>35020310</v>
      </c>
      <c r="B821" t="s">
        <v>148</v>
      </c>
      <c r="C821">
        <v>4.17225</v>
      </c>
      <c r="D821">
        <v>-74.146000000000001</v>
      </c>
      <c r="E821">
        <v>2800</v>
      </c>
      <c r="F821" t="s">
        <v>129</v>
      </c>
      <c r="G821" t="s">
        <v>65</v>
      </c>
      <c r="H821" t="s">
        <v>50</v>
      </c>
      <c r="I821" s="4">
        <v>30878</v>
      </c>
      <c r="J821" t="s">
        <v>51</v>
      </c>
      <c r="K821" t="s">
        <v>84</v>
      </c>
      <c r="L821" t="s">
        <v>109</v>
      </c>
      <c r="M821" t="s">
        <v>149</v>
      </c>
      <c r="N821" t="s">
        <v>77</v>
      </c>
      <c r="O821" t="s">
        <v>80</v>
      </c>
      <c r="P821" t="s">
        <v>68</v>
      </c>
      <c r="Q821" t="s">
        <v>88</v>
      </c>
      <c r="R821" t="s">
        <v>17</v>
      </c>
      <c r="S821" s="4">
        <v>44572.125</v>
      </c>
      <c r="T821">
        <v>73</v>
      </c>
      <c r="U821">
        <v>11.8</v>
      </c>
      <c r="V821">
        <v>12.67</v>
      </c>
      <c r="W821">
        <v>93</v>
      </c>
      <c r="X821">
        <v>1020</v>
      </c>
      <c r="Z821">
        <v>12.9</v>
      </c>
      <c r="AA821">
        <v>0</v>
      </c>
      <c r="AB821">
        <v>10000</v>
      </c>
      <c r="AC821">
        <v>220</v>
      </c>
      <c r="AD821">
        <v>0.96</v>
      </c>
      <c r="AE821">
        <v>0.13</v>
      </c>
      <c r="AF821">
        <v>803</v>
      </c>
      <c r="AG821" t="s">
        <v>38</v>
      </c>
      <c r="AH821" t="s">
        <v>62</v>
      </c>
      <c r="AI821" t="s">
        <v>64</v>
      </c>
      <c r="AJ821">
        <v>3</v>
      </c>
    </row>
    <row r="822" spans="1:36" x14ac:dyDescent="0.25">
      <c r="A822">
        <v>35020310</v>
      </c>
      <c r="B822" t="s">
        <v>148</v>
      </c>
      <c r="C822">
        <v>4.17225</v>
      </c>
      <c r="D822">
        <v>-74.146000000000001</v>
      </c>
      <c r="E822">
        <v>2800</v>
      </c>
      <c r="F822" t="s">
        <v>129</v>
      </c>
      <c r="G822" t="s">
        <v>65</v>
      </c>
      <c r="H822" t="s">
        <v>50</v>
      </c>
      <c r="I822" s="4">
        <v>30878</v>
      </c>
      <c r="J822" t="s">
        <v>51</v>
      </c>
      <c r="K822" t="s">
        <v>84</v>
      </c>
      <c r="L822" t="s">
        <v>109</v>
      </c>
      <c r="M822" t="s">
        <v>149</v>
      </c>
      <c r="N822" t="s">
        <v>77</v>
      </c>
      <c r="O822" t="s">
        <v>80</v>
      </c>
      <c r="P822" t="s">
        <v>68</v>
      </c>
      <c r="Q822" t="s">
        <v>88</v>
      </c>
      <c r="R822" t="s">
        <v>17</v>
      </c>
      <c r="S822" s="4">
        <v>44572.166666666664</v>
      </c>
      <c r="T822">
        <v>73</v>
      </c>
      <c r="U822">
        <v>11.63</v>
      </c>
      <c r="V822">
        <v>12.65</v>
      </c>
      <c r="W822">
        <v>92</v>
      </c>
      <c r="X822">
        <v>1019</v>
      </c>
      <c r="Z822">
        <v>12.9</v>
      </c>
      <c r="AA822">
        <v>0</v>
      </c>
      <c r="AB822">
        <v>10000</v>
      </c>
      <c r="AC822">
        <v>296</v>
      </c>
      <c r="AD822">
        <v>0.9</v>
      </c>
      <c r="AE822">
        <v>0.38</v>
      </c>
      <c r="AF822">
        <v>803</v>
      </c>
      <c r="AG822" t="s">
        <v>38</v>
      </c>
      <c r="AH822" t="s">
        <v>62</v>
      </c>
      <c r="AI822" t="s">
        <v>64</v>
      </c>
      <c r="AJ822">
        <v>4</v>
      </c>
    </row>
    <row r="823" spans="1:36" x14ac:dyDescent="0.25">
      <c r="A823">
        <v>35020310</v>
      </c>
      <c r="B823" t="s">
        <v>148</v>
      </c>
      <c r="C823">
        <v>4.17225</v>
      </c>
      <c r="D823">
        <v>-74.146000000000001</v>
      </c>
      <c r="E823">
        <v>2800</v>
      </c>
      <c r="F823" t="s">
        <v>129</v>
      </c>
      <c r="G823" t="s">
        <v>65</v>
      </c>
      <c r="H823" t="s">
        <v>50</v>
      </c>
      <c r="I823" s="4">
        <v>30878</v>
      </c>
      <c r="J823" t="s">
        <v>51</v>
      </c>
      <c r="K823" t="s">
        <v>84</v>
      </c>
      <c r="L823" t="s">
        <v>109</v>
      </c>
      <c r="M823" t="s">
        <v>149</v>
      </c>
      <c r="N823" t="s">
        <v>77</v>
      </c>
      <c r="O823" t="s">
        <v>80</v>
      </c>
      <c r="P823" t="s">
        <v>68</v>
      </c>
      <c r="Q823" t="s">
        <v>88</v>
      </c>
      <c r="R823" t="s">
        <v>17</v>
      </c>
      <c r="S823" s="4">
        <v>44572.208333333336</v>
      </c>
      <c r="T823">
        <v>75</v>
      </c>
      <c r="U823">
        <v>11.8</v>
      </c>
      <c r="V823">
        <v>12.67</v>
      </c>
      <c r="W823">
        <v>93</v>
      </c>
      <c r="X823">
        <v>1019</v>
      </c>
      <c r="Y823">
        <v>0.16</v>
      </c>
      <c r="Z823">
        <v>12.9</v>
      </c>
      <c r="AA823">
        <v>0</v>
      </c>
      <c r="AB823">
        <v>10000</v>
      </c>
      <c r="AC823">
        <v>320</v>
      </c>
      <c r="AD823">
        <v>1.03</v>
      </c>
      <c r="AE823">
        <v>0.32</v>
      </c>
      <c r="AF823">
        <v>500</v>
      </c>
      <c r="AG823" t="s">
        <v>43</v>
      </c>
      <c r="AH823" t="s">
        <v>58</v>
      </c>
      <c r="AI823" t="s">
        <v>63</v>
      </c>
      <c r="AJ823">
        <v>5</v>
      </c>
    </row>
    <row r="824" spans="1:36" x14ac:dyDescent="0.25">
      <c r="A824">
        <v>35020310</v>
      </c>
      <c r="B824" t="s">
        <v>148</v>
      </c>
      <c r="C824">
        <v>4.17225</v>
      </c>
      <c r="D824">
        <v>-74.146000000000001</v>
      </c>
      <c r="E824">
        <v>2800</v>
      </c>
      <c r="F824" t="s">
        <v>129</v>
      </c>
      <c r="G824" t="s">
        <v>65</v>
      </c>
      <c r="H824" t="s">
        <v>50</v>
      </c>
      <c r="I824" s="4">
        <v>30878</v>
      </c>
      <c r="J824" t="s">
        <v>51</v>
      </c>
      <c r="K824" t="s">
        <v>84</v>
      </c>
      <c r="L824" t="s">
        <v>109</v>
      </c>
      <c r="M824" t="s">
        <v>149</v>
      </c>
      <c r="N824" t="s">
        <v>77</v>
      </c>
      <c r="O824" t="s">
        <v>80</v>
      </c>
      <c r="P824" t="s">
        <v>68</v>
      </c>
      <c r="Q824" t="s">
        <v>88</v>
      </c>
      <c r="R824" t="s">
        <v>17</v>
      </c>
      <c r="S824" s="4">
        <v>44572.25</v>
      </c>
      <c r="T824">
        <v>80</v>
      </c>
      <c r="U824">
        <v>11.96</v>
      </c>
      <c r="V824">
        <v>12.7</v>
      </c>
      <c r="W824">
        <v>94</v>
      </c>
      <c r="X824">
        <v>1018</v>
      </c>
      <c r="Y824">
        <v>0.17</v>
      </c>
      <c r="Z824">
        <v>12.9</v>
      </c>
      <c r="AA824">
        <v>0</v>
      </c>
      <c r="AB824">
        <v>10000</v>
      </c>
      <c r="AC824">
        <v>298</v>
      </c>
      <c r="AD824">
        <v>1.06</v>
      </c>
      <c r="AE824">
        <v>0.72</v>
      </c>
      <c r="AF824">
        <v>500</v>
      </c>
      <c r="AG824" t="s">
        <v>43</v>
      </c>
      <c r="AH824" t="s">
        <v>58</v>
      </c>
      <c r="AI824" t="s">
        <v>63</v>
      </c>
      <c r="AJ824">
        <v>6</v>
      </c>
    </row>
    <row r="825" spans="1:36" x14ac:dyDescent="0.25">
      <c r="A825">
        <v>35020310</v>
      </c>
      <c r="B825" t="s">
        <v>148</v>
      </c>
      <c r="C825">
        <v>4.17225</v>
      </c>
      <c r="D825">
        <v>-74.146000000000001</v>
      </c>
      <c r="E825">
        <v>2800</v>
      </c>
      <c r="F825" t="s">
        <v>129</v>
      </c>
      <c r="G825" t="s">
        <v>65</v>
      </c>
      <c r="H825" t="s">
        <v>50</v>
      </c>
      <c r="I825" s="4">
        <v>30878</v>
      </c>
      <c r="J825" t="s">
        <v>51</v>
      </c>
      <c r="K825" t="s">
        <v>84</v>
      </c>
      <c r="L825" t="s">
        <v>109</v>
      </c>
      <c r="M825" t="s">
        <v>149</v>
      </c>
      <c r="N825" t="s">
        <v>77</v>
      </c>
      <c r="O825" t="s">
        <v>80</v>
      </c>
      <c r="P825" t="s">
        <v>68</v>
      </c>
      <c r="Q825" t="s">
        <v>88</v>
      </c>
      <c r="R825" t="s">
        <v>17</v>
      </c>
      <c r="S825" s="4">
        <v>44572.291666666664</v>
      </c>
      <c r="T825">
        <v>89</v>
      </c>
      <c r="U825">
        <v>11.96</v>
      </c>
      <c r="V825">
        <v>12.7</v>
      </c>
      <c r="W825">
        <v>94</v>
      </c>
      <c r="X825">
        <v>1017</v>
      </c>
      <c r="Z825">
        <v>12.9</v>
      </c>
      <c r="AA825">
        <v>0</v>
      </c>
      <c r="AB825">
        <v>10000</v>
      </c>
      <c r="AC825">
        <v>299</v>
      </c>
      <c r="AD825">
        <v>1.28</v>
      </c>
      <c r="AE825">
        <v>0.82</v>
      </c>
      <c r="AF825">
        <v>804</v>
      </c>
      <c r="AG825" t="s">
        <v>38</v>
      </c>
      <c r="AH825" t="s">
        <v>60</v>
      </c>
      <c r="AI825" t="s">
        <v>64</v>
      </c>
      <c r="AJ825">
        <v>7</v>
      </c>
    </row>
    <row r="826" spans="1:36" x14ac:dyDescent="0.25">
      <c r="A826">
        <v>35020310</v>
      </c>
      <c r="B826" t="s">
        <v>148</v>
      </c>
      <c r="C826">
        <v>4.17225</v>
      </c>
      <c r="D826">
        <v>-74.146000000000001</v>
      </c>
      <c r="E826">
        <v>2800</v>
      </c>
      <c r="F826" t="s">
        <v>129</v>
      </c>
      <c r="G826" t="s">
        <v>65</v>
      </c>
      <c r="H826" t="s">
        <v>50</v>
      </c>
      <c r="I826" s="4">
        <v>30878</v>
      </c>
      <c r="J826" t="s">
        <v>51</v>
      </c>
      <c r="K826" t="s">
        <v>84</v>
      </c>
      <c r="L826" t="s">
        <v>109</v>
      </c>
      <c r="M826" t="s">
        <v>149</v>
      </c>
      <c r="N826" t="s">
        <v>77</v>
      </c>
      <c r="O826" t="s">
        <v>80</v>
      </c>
      <c r="P826" t="s">
        <v>68</v>
      </c>
      <c r="Q826" t="s">
        <v>88</v>
      </c>
      <c r="R826" t="s">
        <v>17</v>
      </c>
      <c r="S826" s="4">
        <v>44572.333333333336</v>
      </c>
      <c r="T826">
        <v>94</v>
      </c>
      <c r="U826">
        <v>10.97</v>
      </c>
      <c r="V826">
        <v>11.6</v>
      </c>
      <c r="W826">
        <v>94</v>
      </c>
      <c r="X826">
        <v>1016</v>
      </c>
      <c r="Z826">
        <v>11.9</v>
      </c>
      <c r="AA826">
        <v>0</v>
      </c>
      <c r="AB826">
        <v>10000</v>
      </c>
      <c r="AC826">
        <v>312</v>
      </c>
      <c r="AD826">
        <v>1.05</v>
      </c>
      <c r="AE826">
        <v>0.62</v>
      </c>
      <c r="AF826">
        <v>804</v>
      </c>
      <c r="AG826" t="s">
        <v>38</v>
      </c>
      <c r="AH826" t="s">
        <v>60</v>
      </c>
      <c r="AI826" t="s">
        <v>64</v>
      </c>
      <c r="AJ826">
        <v>8</v>
      </c>
    </row>
    <row r="827" spans="1:36" x14ac:dyDescent="0.25">
      <c r="A827">
        <v>35020310</v>
      </c>
      <c r="B827" t="s">
        <v>148</v>
      </c>
      <c r="C827">
        <v>4.17225</v>
      </c>
      <c r="D827">
        <v>-74.146000000000001</v>
      </c>
      <c r="E827">
        <v>2800</v>
      </c>
      <c r="F827" t="s">
        <v>129</v>
      </c>
      <c r="G827" t="s">
        <v>65</v>
      </c>
      <c r="H827" t="s">
        <v>50</v>
      </c>
      <c r="I827" s="4">
        <v>30878</v>
      </c>
      <c r="J827" t="s">
        <v>51</v>
      </c>
      <c r="K827" t="s">
        <v>84</v>
      </c>
      <c r="L827" t="s">
        <v>109</v>
      </c>
      <c r="M827" t="s">
        <v>149</v>
      </c>
      <c r="N827" t="s">
        <v>77</v>
      </c>
      <c r="O827" t="s">
        <v>80</v>
      </c>
      <c r="P827" t="s">
        <v>68</v>
      </c>
      <c r="Q827" t="s">
        <v>88</v>
      </c>
      <c r="R827" t="s">
        <v>17</v>
      </c>
      <c r="S827" s="4">
        <v>44572.375</v>
      </c>
      <c r="T827">
        <v>96</v>
      </c>
      <c r="U827">
        <v>11.28</v>
      </c>
      <c r="V827">
        <v>11.65</v>
      </c>
      <c r="W827">
        <v>96</v>
      </c>
      <c r="X827">
        <v>1017</v>
      </c>
      <c r="Z827">
        <v>11.9</v>
      </c>
      <c r="AA827">
        <v>0</v>
      </c>
      <c r="AB827">
        <v>10000</v>
      </c>
      <c r="AC827">
        <v>307</v>
      </c>
      <c r="AD827">
        <v>1.24</v>
      </c>
      <c r="AE827">
        <v>0.86</v>
      </c>
      <c r="AF827">
        <v>804</v>
      </c>
      <c r="AG827" t="s">
        <v>38</v>
      </c>
      <c r="AH827" t="s">
        <v>60</v>
      </c>
      <c r="AI827" t="s">
        <v>64</v>
      </c>
      <c r="AJ827">
        <v>9</v>
      </c>
    </row>
    <row r="828" spans="1:36" x14ac:dyDescent="0.25">
      <c r="A828">
        <v>35020310</v>
      </c>
      <c r="B828" t="s">
        <v>148</v>
      </c>
      <c r="C828">
        <v>4.17225</v>
      </c>
      <c r="D828">
        <v>-74.146000000000001</v>
      </c>
      <c r="E828">
        <v>2800</v>
      </c>
      <c r="F828" t="s">
        <v>129</v>
      </c>
      <c r="G828" t="s">
        <v>65</v>
      </c>
      <c r="H828" t="s">
        <v>50</v>
      </c>
      <c r="I828" s="4">
        <v>30878</v>
      </c>
      <c r="J828" t="s">
        <v>51</v>
      </c>
      <c r="K828" t="s">
        <v>84</v>
      </c>
      <c r="L828" t="s">
        <v>109</v>
      </c>
      <c r="M828" t="s">
        <v>149</v>
      </c>
      <c r="N828" t="s">
        <v>77</v>
      </c>
      <c r="O828" t="s">
        <v>80</v>
      </c>
      <c r="P828" t="s">
        <v>68</v>
      </c>
      <c r="Q828" t="s">
        <v>88</v>
      </c>
      <c r="R828" t="s">
        <v>17</v>
      </c>
      <c r="S828" s="4">
        <v>44572.416666666664</v>
      </c>
      <c r="T828">
        <v>96</v>
      </c>
      <c r="U828">
        <v>10.29</v>
      </c>
      <c r="V828">
        <v>10.55</v>
      </c>
      <c r="W828">
        <v>96</v>
      </c>
      <c r="X828">
        <v>1017</v>
      </c>
      <c r="Z828">
        <v>10.9</v>
      </c>
      <c r="AA828">
        <v>0</v>
      </c>
      <c r="AB828">
        <v>10000</v>
      </c>
      <c r="AC828">
        <v>314</v>
      </c>
      <c r="AD828">
        <v>0.93</v>
      </c>
      <c r="AE828">
        <v>0.49</v>
      </c>
      <c r="AF828">
        <v>804</v>
      </c>
      <c r="AG828" t="s">
        <v>38</v>
      </c>
      <c r="AH828" t="s">
        <v>60</v>
      </c>
      <c r="AI828" t="s">
        <v>64</v>
      </c>
      <c r="AJ828">
        <v>10</v>
      </c>
    </row>
    <row r="829" spans="1:36" x14ac:dyDescent="0.25">
      <c r="A829">
        <v>35020310</v>
      </c>
      <c r="B829" t="s">
        <v>148</v>
      </c>
      <c r="C829">
        <v>4.17225</v>
      </c>
      <c r="D829">
        <v>-74.146000000000001</v>
      </c>
      <c r="E829">
        <v>2800</v>
      </c>
      <c r="F829" t="s">
        <v>129</v>
      </c>
      <c r="G829" t="s">
        <v>65</v>
      </c>
      <c r="H829" t="s">
        <v>50</v>
      </c>
      <c r="I829" s="4">
        <v>30878</v>
      </c>
      <c r="J829" t="s">
        <v>51</v>
      </c>
      <c r="K829" t="s">
        <v>84</v>
      </c>
      <c r="L829" t="s">
        <v>109</v>
      </c>
      <c r="M829" t="s">
        <v>149</v>
      </c>
      <c r="N829" t="s">
        <v>77</v>
      </c>
      <c r="O829" t="s">
        <v>80</v>
      </c>
      <c r="P829" t="s">
        <v>68</v>
      </c>
      <c r="Q829" t="s">
        <v>88</v>
      </c>
      <c r="R829" t="s">
        <v>17</v>
      </c>
      <c r="S829" s="4">
        <v>44572.458333333336</v>
      </c>
      <c r="T829">
        <v>96</v>
      </c>
      <c r="U829">
        <v>10.29</v>
      </c>
      <c r="V829">
        <v>10.55</v>
      </c>
      <c r="W829">
        <v>96</v>
      </c>
      <c r="X829">
        <v>1018</v>
      </c>
      <c r="Z829">
        <v>10.9</v>
      </c>
      <c r="AA829">
        <v>0</v>
      </c>
      <c r="AB829">
        <v>10000</v>
      </c>
      <c r="AC829">
        <v>303</v>
      </c>
      <c r="AD829">
        <v>0.91</v>
      </c>
      <c r="AE829">
        <v>0.37</v>
      </c>
      <c r="AF829">
        <v>804</v>
      </c>
      <c r="AG829" t="s">
        <v>38</v>
      </c>
      <c r="AH829" t="s">
        <v>60</v>
      </c>
      <c r="AI829" t="s">
        <v>64</v>
      </c>
      <c r="AJ829">
        <v>11</v>
      </c>
    </row>
    <row r="830" spans="1:36" x14ac:dyDescent="0.25">
      <c r="A830">
        <v>35020310</v>
      </c>
      <c r="B830" t="s">
        <v>148</v>
      </c>
      <c r="C830">
        <v>4.17225</v>
      </c>
      <c r="D830">
        <v>-74.146000000000001</v>
      </c>
      <c r="E830">
        <v>2800</v>
      </c>
      <c r="F830" t="s">
        <v>129</v>
      </c>
      <c r="G830" t="s">
        <v>65</v>
      </c>
      <c r="H830" t="s">
        <v>50</v>
      </c>
      <c r="I830" s="4">
        <v>30878</v>
      </c>
      <c r="J830" t="s">
        <v>51</v>
      </c>
      <c r="K830" t="s">
        <v>84</v>
      </c>
      <c r="L830" t="s">
        <v>109</v>
      </c>
      <c r="M830" t="s">
        <v>149</v>
      </c>
      <c r="N830" t="s">
        <v>77</v>
      </c>
      <c r="O830" t="s">
        <v>80</v>
      </c>
      <c r="P830" t="s">
        <v>68</v>
      </c>
      <c r="Q830" t="s">
        <v>88</v>
      </c>
      <c r="R830" t="s">
        <v>17</v>
      </c>
      <c r="S830" s="4">
        <v>44572.5</v>
      </c>
      <c r="T830">
        <v>78</v>
      </c>
      <c r="U830">
        <v>10.130000000000001</v>
      </c>
      <c r="V830">
        <v>10.53</v>
      </c>
      <c r="W830">
        <v>95</v>
      </c>
      <c r="X830">
        <v>1018</v>
      </c>
      <c r="Z830">
        <v>10.9</v>
      </c>
      <c r="AA830">
        <v>0.41</v>
      </c>
      <c r="AB830">
        <v>10000</v>
      </c>
      <c r="AC830">
        <v>312</v>
      </c>
      <c r="AD830">
        <v>1.0900000000000001</v>
      </c>
      <c r="AE830">
        <v>0.66</v>
      </c>
      <c r="AF830">
        <v>803</v>
      </c>
      <c r="AG830" t="s">
        <v>38</v>
      </c>
      <c r="AH830" t="s">
        <v>62</v>
      </c>
      <c r="AI830" t="s">
        <v>61</v>
      </c>
      <c r="AJ830">
        <v>12</v>
      </c>
    </row>
    <row r="831" spans="1:36" x14ac:dyDescent="0.25">
      <c r="A831">
        <v>35020310</v>
      </c>
      <c r="B831" t="s">
        <v>148</v>
      </c>
      <c r="C831">
        <v>4.17225</v>
      </c>
      <c r="D831">
        <v>-74.146000000000001</v>
      </c>
      <c r="E831">
        <v>2800</v>
      </c>
      <c r="F831" t="s">
        <v>129</v>
      </c>
      <c r="G831" t="s">
        <v>65</v>
      </c>
      <c r="H831" t="s">
        <v>50</v>
      </c>
      <c r="I831" s="4">
        <v>30878</v>
      </c>
      <c r="J831" t="s">
        <v>51</v>
      </c>
      <c r="K831" t="s">
        <v>84</v>
      </c>
      <c r="L831" t="s">
        <v>109</v>
      </c>
      <c r="M831" t="s">
        <v>149</v>
      </c>
      <c r="N831" t="s">
        <v>77</v>
      </c>
      <c r="O831" t="s">
        <v>80</v>
      </c>
      <c r="P831" t="s">
        <v>68</v>
      </c>
      <c r="Q831" t="s">
        <v>88</v>
      </c>
      <c r="R831" t="s">
        <v>17</v>
      </c>
      <c r="S831" s="4">
        <v>44572.541666666664</v>
      </c>
      <c r="T831">
        <v>88</v>
      </c>
      <c r="U831">
        <v>11.63</v>
      </c>
      <c r="V831">
        <v>12.65</v>
      </c>
      <c r="W831">
        <v>92</v>
      </c>
      <c r="X831">
        <v>1019</v>
      </c>
      <c r="Z831">
        <v>12.9</v>
      </c>
      <c r="AA831">
        <v>1.88</v>
      </c>
      <c r="AB831">
        <v>10000</v>
      </c>
      <c r="AC831">
        <v>346</v>
      </c>
      <c r="AD831">
        <v>1.45</v>
      </c>
      <c r="AE831">
        <v>0.51</v>
      </c>
      <c r="AF831">
        <v>804</v>
      </c>
      <c r="AG831" t="s">
        <v>38</v>
      </c>
      <c r="AH831" t="s">
        <v>60</v>
      </c>
      <c r="AI831" t="s">
        <v>61</v>
      </c>
      <c r="AJ831">
        <v>13</v>
      </c>
    </row>
    <row r="832" spans="1:36" x14ac:dyDescent="0.25">
      <c r="A832">
        <v>35020310</v>
      </c>
      <c r="B832" t="s">
        <v>148</v>
      </c>
      <c r="C832">
        <v>4.17225</v>
      </c>
      <c r="D832">
        <v>-74.146000000000001</v>
      </c>
      <c r="E832">
        <v>2800</v>
      </c>
      <c r="F832" t="s">
        <v>129</v>
      </c>
      <c r="G832" t="s">
        <v>65</v>
      </c>
      <c r="H832" t="s">
        <v>50</v>
      </c>
      <c r="I832" s="4">
        <v>30878</v>
      </c>
      <c r="J832" t="s">
        <v>51</v>
      </c>
      <c r="K832" t="s">
        <v>84</v>
      </c>
      <c r="L832" t="s">
        <v>109</v>
      </c>
      <c r="M832" t="s">
        <v>149</v>
      </c>
      <c r="N832" t="s">
        <v>77</v>
      </c>
      <c r="O832" t="s">
        <v>80</v>
      </c>
      <c r="P832" t="s">
        <v>68</v>
      </c>
      <c r="Q832" t="s">
        <v>88</v>
      </c>
      <c r="R832" t="s">
        <v>17</v>
      </c>
      <c r="S832" s="4">
        <v>44572.583333333336</v>
      </c>
      <c r="T832">
        <v>93</v>
      </c>
      <c r="U832">
        <v>12.12</v>
      </c>
      <c r="V832">
        <v>13.67</v>
      </c>
      <c r="W832">
        <v>89</v>
      </c>
      <c r="X832">
        <v>1020</v>
      </c>
      <c r="Y832">
        <v>0.12</v>
      </c>
      <c r="Z832">
        <v>13.9</v>
      </c>
      <c r="AA832">
        <v>4.49</v>
      </c>
      <c r="AB832">
        <v>8875</v>
      </c>
      <c r="AC832">
        <v>13</v>
      </c>
      <c r="AD832">
        <v>1.36</v>
      </c>
      <c r="AE832">
        <v>0.53</v>
      </c>
      <c r="AF832">
        <v>500</v>
      </c>
      <c r="AG832" t="s">
        <v>43</v>
      </c>
      <c r="AH832" t="s">
        <v>58</v>
      </c>
      <c r="AI832" t="s">
        <v>59</v>
      </c>
      <c r="AJ832">
        <v>14</v>
      </c>
    </row>
    <row r="833" spans="1:36" x14ac:dyDescent="0.25">
      <c r="A833">
        <v>35020310</v>
      </c>
      <c r="B833" t="s">
        <v>148</v>
      </c>
      <c r="C833">
        <v>4.17225</v>
      </c>
      <c r="D833">
        <v>-74.146000000000001</v>
      </c>
      <c r="E833">
        <v>2800</v>
      </c>
      <c r="F833" t="s">
        <v>129</v>
      </c>
      <c r="G833" t="s">
        <v>65</v>
      </c>
      <c r="H833" t="s">
        <v>50</v>
      </c>
      <c r="I833" s="4">
        <v>30878</v>
      </c>
      <c r="J833" t="s">
        <v>51</v>
      </c>
      <c r="K833" t="s">
        <v>84</v>
      </c>
      <c r="L833" t="s">
        <v>109</v>
      </c>
      <c r="M833" t="s">
        <v>149</v>
      </c>
      <c r="N833" t="s">
        <v>77</v>
      </c>
      <c r="O833" t="s">
        <v>80</v>
      </c>
      <c r="P833" t="s">
        <v>68</v>
      </c>
      <c r="Q833" t="s">
        <v>88</v>
      </c>
      <c r="R833" t="s">
        <v>17</v>
      </c>
      <c r="S833" s="4">
        <v>44572.625</v>
      </c>
      <c r="T833">
        <v>95</v>
      </c>
      <c r="U833">
        <v>11.24</v>
      </c>
      <c r="V833">
        <v>13.54</v>
      </c>
      <c r="W833">
        <v>84</v>
      </c>
      <c r="X833">
        <v>1019</v>
      </c>
      <c r="Y833">
        <v>0.13</v>
      </c>
      <c r="Z833">
        <v>13.9</v>
      </c>
      <c r="AA833">
        <v>7.58</v>
      </c>
      <c r="AB833">
        <v>10000</v>
      </c>
      <c r="AC833">
        <v>18</v>
      </c>
      <c r="AD833">
        <v>1.39</v>
      </c>
      <c r="AE833">
        <v>0.54</v>
      </c>
      <c r="AF833">
        <v>500</v>
      </c>
      <c r="AG833" t="s">
        <v>43</v>
      </c>
      <c r="AH833" t="s">
        <v>58</v>
      </c>
      <c r="AI833" t="s">
        <v>59</v>
      </c>
      <c r="AJ833">
        <v>15</v>
      </c>
    </row>
    <row r="834" spans="1:36" x14ac:dyDescent="0.25">
      <c r="A834">
        <v>35020310</v>
      </c>
      <c r="B834" t="s">
        <v>148</v>
      </c>
      <c r="C834">
        <v>4.17225</v>
      </c>
      <c r="D834">
        <v>-74.146000000000001</v>
      </c>
      <c r="E834">
        <v>2800</v>
      </c>
      <c r="F834" t="s">
        <v>129</v>
      </c>
      <c r="G834" t="s">
        <v>65</v>
      </c>
      <c r="H834" t="s">
        <v>50</v>
      </c>
      <c r="I834" s="4">
        <v>30878</v>
      </c>
      <c r="J834" t="s">
        <v>51</v>
      </c>
      <c r="K834" t="s">
        <v>84</v>
      </c>
      <c r="L834" t="s">
        <v>109</v>
      </c>
      <c r="M834" t="s">
        <v>149</v>
      </c>
      <c r="N834" t="s">
        <v>77</v>
      </c>
      <c r="O834" t="s">
        <v>80</v>
      </c>
      <c r="P834" t="s">
        <v>68</v>
      </c>
      <c r="Q834" t="s">
        <v>88</v>
      </c>
      <c r="R834" t="s">
        <v>17</v>
      </c>
      <c r="S834" s="4">
        <v>44572.666666666664</v>
      </c>
      <c r="T834">
        <v>96</v>
      </c>
      <c r="U834">
        <v>12.04</v>
      </c>
      <c r="V834">
        <v>14.61</v>
      </c>
      <c r="W834">
        <v>83</v>
      </c>
      <c r="X834">
        <v>1018</v>
      </c>
      <c r="Y834">
        <v>0.18</v>
      </c>
      <c r="Z834">
        <v>14.9</v>
      </c>
      <c r="AA834">
        <v>11.73</v>
      </c>
      <c r="AB834">
        <v>10000</v>
      </c>
      <c r="AC834">
        <v>335</v>
      </c>
      <c r="AD834">
        <v>1.59</v>
      </c>
      <c r="AE834">
        <v>0.41</v>
      </c>
      <c r="AF834">
        <v>500</v>
      </c>
      <c r="AG834" t="s">
        <v>43</v>
      </c>
      <c r="AH834" t="s">
        <v>58</v>
      </c>
      <c r="AI834" t="s">
        <v>59</v>
      </c>
      <c r="AJ834">
        <v>16</v>
      </c>
    </row>
    <row r="835" spans="1:36" x14ac:dyDescent="0.25">
      <c r="A835">
        <v>35020310</v>
      </c>
      <c r="B835" t="s">
        <v>148</v>
      </c>
      <c r="C835">
        <v>4.17225</v>
      </c>
      <c r="D835">
        <v>-74.146000000000001</v>
      </c>
      <c r="E835">
        <v>2800</v>
      </c>
      <c r="F835" t="s">
        <v>129</v>
      </c>
      <c r="G835" t="s">
        <v>65</v>
      </c>
      <c r="H835" t="s">
        <v>50</v>
      </c>
      <c r="I835" s="4">
        <v>30878</v>
      </c>
      <c r="J835" t="s">
        <v>51</v>
      </c>
      <c r="K835" t="s">
        <v>84</v>
      </c>
      <c r="L835" t="s">
        <v>109</v>
      </c>
      <c r="M835" t="s">
        <v>149</v>
      </c>
      <c r="N835" t="s">
        <v>77</v>
      </c>
      <c r="O835" t="s">
        <v>80</v>
      </c>
      <c r="P835" t="s">
        <v>68</v>
      </c>
      <c r="Q835" t="s">
        <v>88</v>
      </c>
      <c r="R835" t="s">
        <v>17</v>
      </c>
      <c r="S835" s="4">
        <v>44572.708333333336</v>
      </c>
      <c r="T835">
        <v>95</v>
      </c>
      <c r="U835">
        <v>14.18</v>
      </c>
      <c r="V835">
        <v>16.84</v>
      </c>
      <c r="W835">
        <v>84</v>
      </c>
      <c r="X835">
        <v>1018</v>
      </c>
      <c r="Y835">
        <v>0.34</v>
      </c>
      <c r="Z835">
        <v>16.899999999999999</v>
      </c>
      <c r="AA835">
        <v>12.76</v>
      </c>
      <c r="AB835">
        <v>10000</v>
      </c>
      <c r="AC835">
        <v>327</v>
      </c>
      <c r="AD835">
        <v>1.77</v>
      </c>
      <c r="AE835">
        <v>0.53</v>
      </c>
      <c r="AF835">
        <v>500</v>
      </c>
      <c r="AG835" t="s">
        <v>43</v>
      </c>
      <c r="AH835" t="s">
        <v>58</v>
      </c>
      <c r="AI835" t="s">
        <v>59</v>
      </c>
      <c r="AJ835">
        <v>17</v>
      </c>
    </row>
    <row r="836" spans="1:36" x14ac:dyDescent="0.25">
      <c r="A836">
        <v>35020310</v>
      </c>
      <c r="B836" t="s">
        <v>148</v>
      </c>
      <c r="C836">
        <v>4.17225</v>
      </c>
      <c r="D836">
        <v>-74.146000000000001</v>
      </c>
      <c r="E836">
        <v>2800</v>
      </c>
      <c r="F836" t="s">
        <v>129</v>
      </c>
      <c r="G836" t="s">
        <v>65</v>
      </c>
      <c r="H836" t="s">
        <v>50</v>
      </c>
      <c r="I836" s="4">
        <v>30878</v>
      </c>
      <c r="J836" t="s">
        <v>51</v>
      </c>
      <c r="K836" t="s">
        <v>84</v>
      </c>
      <c r="L836" t="s">
        <v>109</v>
      </c>
      <c r="M836" t="s">
        <v>149</v>
      </c>
      <c r="N836" t="s">
        <v>77</v>
      </c>
      <c r="O836" t="s">
        <v>80</v>
      </c>
      <c r="P836" t="s">
        <v>68</v>
      </c>
      <c r="Q836" t="s">
        <v>88</v>
      </c>
      <c r="R836" t="s">
        <v>17</v>
      </c>
      <c r="S836" s="4">
        <v>44572.75</v>
      </c>
      <c r="T836">
        <v>92</v>
      </c>
      <c r="U836">
        <v>15.34</v>
      </c>
      <c r="V836">
        <v>17.97</v>
      </c>
      <c r="W836">
        <v>85</v>
      </c>
      <c r="X836">
        <v>1016</v>
      </c>
      <c r="Y836">
        <v>0.44</v>
      </c>
      <c r="Z836">
        <v>17.899999999999999</v>
      </c>
      <c r="AA836">
        <v>11.59</v>
      </c>
      <c r="AB836">
        <v>7478</v>
      </c>
      <c r="AC836">
        <v>319</v>
      </c>
      <c r="AD836">
        <v>1.79</v>
      </c>
      <c r="AE836">
        <v>0.57999999999999996</v>
      </c>
      <c r="AF836">
        <v>500</v>
      </c>
      <c r="AG836" t="s">
        <v>43</v>
      </c>
      <c r="AH836" t="s">
        <v>58</v>
      </c>
      <c r="AI836" t="s">
        <v>59</v>
      </c>
      <c r="AJ836">
        <v>18</v>
      </c>
    </row>
    <row r="837" spans="1:36" x14ac:dyDescent="0.25">
      <c r="A837">
        <v>35020310</v>
      </c>
      <c r="B837" t="s">
        <v>148</v>
      </c>
      <c r="C837">
        <v>4.17225</v>
      </c>
      <c r="D837">
        <v>-74.146000000000001</v>
      </c>
      <c r="E837">
        <v>2800</v>
      </c>
      <c r="F837" t="s">
        <v>129</v>
      </c>
      <c r="G837" t="s">
        <v>65</v>
      </c>
      <c r="H837" t="s">
        <v>50</v>
      </c>
      <c r="I837" s="4">
        <v>30878</v>
      </c>
      <c r="J837" t="s">
        <v>51</v>
      </c>
      <c r="K837" t="s">
        <v>84</v>
      </c>
      <c r="L837" t="s">
        <v>109</v>
      </c>
      <c r="M837" t="s">
        <v>149</v>
      </c>
      <c r="N837" t="s">
        <v>77</v>
      </c>
      <c r="O837" t="s">
        <v>80</v>
      </c>
      <c r="P837" t="s">
        <v>68</v>
      </c>
      <c r="Q837" t="s">
        <v>88</v>
      </c>
      <c r="R837" t="s">
        <v>17</v>
      </c>
      <c r="S837" s="4">
        <v>44572.791666666664</v>
      </c>
      <c r="T837">
        <v>99</v>
      </c>
      <c r="U837">
        <v>16.87</v>
      </c>
      <c r="V837">
        <v>19.14</v>
      </c>
      <c r="W837">
        <v>88</v>
      </c>
      <c r="X837">
        <v>1015</v>
      </c>
      <c r="Y837">
        <v>0.36</v>
      </c>
      <c r="Z837">
        <v>18.899999999999999</v>
      </c>
      <c r="AA837">
        <v>8.33</v>
      </c>
      <c r="AB837">
        <v>8641</v>
      </c>
      <c r="AC837">
        <v>317</v>
      </c>
      <c r="AD837">
        <v>1.97</v>
      </c>
      <c r="AE837">
        <v>0.64</v>
      </c>
      <c r="AF837">
        <v>500</v>
      </c>
      <c r="AG837" t="s">
        <v>43</v>
      </c>
      <c r="AH837" t="s">
        <v>58</v>
      </c>
      <c r="AI837" t="s">
        <v>59</v>
      </c>
      <c r="AJ837">
        <v>19</v>
      </c>
    </row>
    <row r="838" spans="1:36" x14ac:dyDescent="0.25">
      <c r="A838">
        <v>35020310</v>
      </c>
      <c r="B838" t="s">
        <v>148</v>
      </c>
      <c r="C838">
        <v>4.17225</v>
      </c>
      <c r="D838">
        <v>-74.146000000000001</v>
      </c>
      <c r="E838">
        <v>2800</v>
      </c>
      <c r="F838" t="s">
        <v>129</v>
      </c>
      <c r="G838" t="s">
        <v>65</v>
      </c>
      <c r="H838" t="s">
        <v>50</v>
      </c>
      <c r="I838" s="4">
        <v>30878</v>
      </c>
      <c r="J838" t="s">
        <v>51</v>
      </c>
      <c r="K838" t="s">
        <v>84</v>
      </c>
      <c r="L838" t="s">
        <v>109</v>
      </c>
      <c r="M838" t="s">
        <v>149</v>
      </c>
      <c r="N838" t="s">
        <v>77</v>
      </c>
      <c r="O838" t="s">
        <v>80</v>
      </c>
      <c r="P838" t="s">
        <v>68</v>
      </c>
      <c r="Q838" t="s">
        <v>88</v>
      </c>
      <c r="R838" t="s">
        <v>17</v>
      </c>
      <c r="S838" s="4">
        <v>44572.833333333336</v>
      </c>
      <c r="T838">
        <v>97</v>
      </c>
      <c r="U838">
        <v>16.239999999999998</v>
      </c>
      <c r="V838">
        <v>18.100000000000001</v>
      </c>
      <c r="W838">
        <v>90</v>
      </c>
      <c r="X838">
        <v>1015</v>
      </c>
      <c r="Y838">
        <v>0.38</v>
      </c>
      <c r="Z838">
        <v>17.899999999999999</v>
      </c>
      <c r="AA838">
        <v>4.8499999999999996</v>
      </c>
      <c r="AB838">
        <v>5205</v>
      </c>
      <c r="AC838">
        <v>313</v>
      </c>
      <c r="AD838">
        <v>1.74</v>
      </c>
      <c r="AE838">
        <v>0.51</v>
      </c>
      <c r="AF838">
        <v>500</v>
      </c>
      <c r="AG838" t="s">
        <v>43</v>
      </c>
      <c r="AH838" t="s">
        <v>58</v>
      </c>
      <c r="AI838" t="s">
        <v>59</v>
      </c>
      <c r="AJ838">
        <v>20</v>
      </c>
    </row>
    <row r="839" spans="1:36" x14ac:dyDescent="0.25">
      <c r="A839">
        <v>35020310</v>
      </c>
      <c r="B839" t="s">
        <v>148</v>
      </c>
      <c r="C839">
        <v>4.17225</v>
      </c>
      <c r="D839">
        <v>-74.146000000000001</v>
      </c>
      <c r="E839">
        <v>2800</v>
      </c>
      <c r="F839" t="s">
        <v>129</v>
      </c>
      <c r="G839" t="s">
        <v>65</v>
      </c>
      <c r="H839" t="s">
        <v>50</v>
      </c>
      <c r="I839" s="4">
        <v>30878</v>
      </c>
      <c r="J839" t="s">
        <v>51</v>
      </c>
      <c r="K839" t="s">
        <v>84</v>
      </c>
      <c r="L839" t="s">
        <v>109</v>
      </c>
      <c r="M839" t="s">
        <v>149</v>
      </c>
      <c r="N839" t="s">
        <v>77</v>
      </c>
      <c r="O839" t="s">
        <v>80</v>
      </c>
      <c r="P839" t="s">
        <v>68</v>
      </c>
      <c r="Q839" t="s">
        <v>88</v>
      </c>
      <c r="R839" t="s">
        <v>17</v>
      </c>
      <c r="S839" s="4">
        <v>44572.875</v>
      </c>
      <c r="T839">
        <v>98</v>
      </c>
      <c r="U839">
        <v>15.59</v>
      </c>
      <c r="V839">
        <v>17.05</v>
      </c>
      <c r="W839">
        <v>92</v>
      </c>
      <c r="X839">
        <v>1015</v>
      </c>
      <c r="Y839">
        <v>0.2</v>
      </c>
      <c r="Z839">
        <v>16.899999999999999</v>
      </c>
      <c r="AA839">
        <v>1.96</v>
      </c>
      <c r="AB839">
        <v>10000</v>
      </c>
      <c r="AC839">
        <v>323</v>
      </c>
      <c r="AD839">
        <v>1.53</v>
      </c>
      <c r="AE839">
        <v>0.15</v>
      </c>
      <c r="AF839">
        <v>500</v>
      </c>
      <c r="AG839" t="s">
        <v>43</v>
      </c>
      <c r="AH839" t="s">
        <v>58</v>
      </c>
      <c r="AI839" t="s">
        <v>59</v>
      </c>
      <c r="AJ839">
        <v>21</v>
      </c>
    </row>
    <row r="840" spans="1:36" x14ac:dyDescent="0.25">
      <c r="A840">
        <v>35020310</v>
      </c>
      <c r="B840" t="s">
        <v>148</v>
      </c>
      <c r="C840">
        <v>4.17225</v>
      </c>
      <c r="D840">
        <v>-74.146000000000001</v>
      </c>
      <c r="E840">
        <v>2800</v>
      </c>
      <c r="F840" t="s">
        <v>129</v>
      </c>
      <c r="G840" t="s">
        <v>65</v>
      </c>
      <c r="H840" t="s">
        <v>50</v>
      </c>
      <c r="I840" s="4">
        <v>30878</v>
      </c>
      <c r="J840" t="s">
        <v>51</v>
      </c>
      <c r="K840" t="s">
        <v>84</v>
      </c>
      <c r="L840" t="s">
        <v>109</v>
      </c>
      <c r="M840" t="s">
        <v>149</v>
      </c>
      <c r="N840" t="s">
        <v>77</v>
      </c>
      <c r="O840" t="s">
        <v>80</v>
      </c>
      <c r="P840" t="s">
        <v>68</v>
      </c>
      <c r="Q840" t="s">
        <v>88</v>
      </c>
      <c r="R840" t="s">
        <v>17</v>
      </c>
      <c r="S840" s="4">
        <v>44572.916666666664</v>
      </c>
      <c r="T840">
        <v>96</v>
      </c>
      <c r="U840">
        <v>15.59</v>
      </c>
      <c r="V840">
        <v>17.05</v>
      </c>
      <c r="W840">
        <v>92</v>
      </c>
      <c r="X840">
        <v>1016</v>
      </c>
      <c r="Z840">
        <v>16.899999999999999</v>
      </c>
      <c r="AA840">
        <v>0.46</v>
      </c>
      <c r="AB840">
        <v>10000</v>
      </c>
      <c r="AC840">
        <v>334</v>
      </c>
      <c r="AD840">
        <v>1.26</v>
      </c>
      <c r="AE840">
        <v>0.2</v>
      </c>
      <c r="AF840">
        <v>804</v>
      </c>
      <c r="AG840" t="s">
        <v>38</v>
      </c>
      <c r="AH840" t="s">
        <v>60</v>
      </c>
      <c r="AI840" t="s">
        <v>61</v>
      </c>
      <c r="AJ840">
        <v>22</v>
      </c>
    </row>
    <row r="841" spans="1:36" x14ac:dyDescent="0.25">
      <c r="A841">
        <v>35020310</v>
      </c>
      <c r="B841" t="s">
        <v>148</v>
      </c>
      <c r="C841">
        <v>4.17225</v>
      </c>
      <c r="D841">
        <v>-74.146000000000001</v>
      </c>
      <c r="E841">
        <v>2800</v>
      </c>
      <c r="F841" t="s">
        <v>129</v>
      </c>
      <c r="G841" t="s">
        <v>65</v>
      </c>
      <c r="H841" t="s">
        <v>50</v>
      </c>
      <c r="I841" s="4">
        <v>30878</v>
      </c>
      <c r="J841" t="s">
        <v>51</v>
      </c>
      <c r="K841" t="s">
        <v>84</v>
      </c>
      <c r="L841" t="s">
        <v>109</v>
      </c>
      <c r="M841" t="s">
        <v>149</v>
      </c>
      <c r="N841" t="s">
        <v>77</v>
      </c>
      <c r="O841" t="s">
        <v>80</v>
      </c>
      <c r="P841" t="s">
        <v>68</v>
      </c>
      <c r="Q841" t="s">
        <v>88</v>
      </c>
      <c r="R841" t="s">
        <v>17</v>
      </c>
      <c r="S841" s="4">
        <v>44572.958333333336</v>
      </c>
      <c r="T841">
        <v>93</v>
      </c>
      <c r="U841">
        <v>14.43</v>
      </c>
      <c r="V841">
        <v>14.98</v>
      </c>
      <c r="W841">
        <v>97</v>
      </c>
      <c r="X841">
        <v>1017</v>
      </c>
      <c r="Z841">
        <v>14.9</v>
      </c>
      <c r="AA841">
        <v>0</v>
      </c>
      <c r="AB841">
        <v>3875</v>
      </c>
      <c r="AC841">
        <v>315</v>
      </c>
      <c r="AD841">
        <v>1.25</v>
      </c>
      <c r="AE841">
        <v>0.42</v>
      </c>
      <c r="AF841">
        <v>804</v>
      </c>
      <c r="AG841" t="s">
        <v>38</v>
      </c>
      <c r="AH841" t="s">
        <v>60</v>
      </c>
      <c r="AI841" t="s">
        <v>61</v>
      </c>
      <c r="AJ841">
        <v>23</v>
      </c>
    </row>
    <row r="842" spans="1:36" x14ac:dyDescent="0.25">
      <c r="A842">
        <v>35025070</v>
      </c>
      <c r="B842" t="s">
        <v>150</v>
      </c>
      <c r="C842">
        <v>4.1966669999999997</v>
      </c>
      <c r="D842">
        <v>-74.190944000000002</v>
      </c>
      <c r="E842">
        <v>3150</v>
      </c>
      <c r="F842" t="s">
        <v>122</v>
      </c>
      <c r="G842" t="s">
        <v>65</v>
      </c>
      <c r="H842" t="s">
        <v>50</v>
      </c>
      <c r="I842" s="4">
        <v>31426.791666666668</v>
      </c>
      <c r="J842" t="s">
        <v>51</v>
      </c>
      <c r="K842" t="s">
        <v>84</v>
      </c>
      <c r="L842" t="s">
        <v>109</v>
      </c>
      <c r="M842">
        <v>0</v>
      </c>
      <c r="N842" t="s">
        <v>77</v>
      </c>
      <c r="O842" t="s">
        <v>80</v>
      </c>
      <c r="P842" t="s">
        <v>68</v>
      </c>
      <c r="Q842" t="s">
        <v>88</v>
      </c>
      <c r="R842" t="s">
        <v>17</v>
      </c>
      <c r="S842" s="4">
        <v>44572</v>
      </c>
      <c r="T842">
        <v>78</v>
      </c>
      <c r="U842">
        <v>8.65</v>
      </c>
      <c r="V842">
        <v>9.57</v>
      </c>
      <c r="W842">
        <v>94</v>
      </c>
      <c r="X842">
        <v>1017</v>
      </c>
      <c r="Z842">
        <v>9.57</v>
      </c>
      <c r="AA842">
        <v>0</v>
      </c>
      <c r="AB842">
        <v>10000</v>
      </c>
      <c r="AC842">
        <v>16</v>
      </c>
      <c r="AD842">
        <v>0.74</v>
      </c>
      <c r="AE842">
        <v>0.34</v>
      </c>
      <c r="AF842">
        <v>803</v>
      </c>
      <c r="AG842" t="s">
        <v>38</v>
      </c>
      <c r="AH842" t="s">
        <v>62</v>
      </c>
      <c r="AI842" t="s">
        <v>64</v>
      </c>
      <c r="AJ842">
        <v>0</v>
      </c>
    </row>
    <row r="843" spans="1:36" x14ac:dyDescent="0.25">
      <c r="A843">
        <v>35025070</v>
      </c>
      <c r="B843" t="s">
        <v>150</v>
      </c>
      <c r="C843">
        <v>4.1966669999999997</v>
      </c>
      <c r="D843">
        <v>-74.190944000000002</v>
      </c>
      <c r="E843">
        <v>3150</v>
      </c>
      <c r="F843" t="s">
        <v>122</v>
      </c>
      <c r="G843" t="s">
        <v>65</v>
      </c>
      <c r="H843" t="s">
        <v>50</v>
      </c>
      <c r="I843" s="4">
        <v>31426.791666666668</v>
      </c>
      <c r="J843" t="s">
        <v>51</v>
      </c>
      <c r="K843" t="s">
        <v>84</v>
      </c>
      <c r="L843" t="s">
        <v>109</v>
      </c>
      <c r="M843">
        <v>0</v>
      </c>
      <c r="N843" t="s">
        <v>77</v>
      </c>
      <c r="O843" t="s">
        <v>80</v>
      </c>
      <c r="P843" t="s">
        <v>68</v>
      </c>
      <c r="Q843" t="s">
        <v>88</v>
      </c>
      <c r="R843" t="s">
        <v>17</v>
      </c>
      <c r="S843" s="4">
        <v>44572.041666666664</v>
      </c>
      <c r="T843">
        <v>88</v>
      </c>
      <c r="U843">
        <v>8.65</v>
      </c>
      <c r="V843">
        <v>9.57</v>
      </c>
      <c r="W843">
        <v>94</v>
      </c>
      <c r="X843">
        <v>1018</v>
      </c>
      <c r="Z843">
        <v>9.57</v>
      </c>
      <c r="AA843">
        <v>0</v>
      </c>
      <c r="AB843">
        <v>10000</v>
      </c>
      <c r="AC843">
        <v>30</v>
      </c>
      <c r="AD843">
        <v>0.78</v>
      </c>
      <c r="AE843">
        <v>0.19</v>
      </c>
      <c r="AF843">
        <v>804</v>
      </c>
      <c r="AG843" t="s">
        <v>38</v>
      </c>
      <c r="AH843" t="s">
        <v>60</v>
      </c>
      <c r="AI843" t="s">
        <v>64</v>
      </c>
      <c r="AJ843">
        <v>1</v>
      </c>
    </row>
    <row r="844" spans="1:36" x14ac:dyDescent="0.25">
      <c r="A844">
        <v>35025070</v>
      </c>
      <c r="B844" t="s">
        <v>150</v>
      </c>
      <c r="C844">
        <v>4.1966669999999997</v>
      </c>
      <c r="D844">
        <v>-74.190944000000002</v>
      </c>
      <c r="E844">
        <v>3150</v>
      </c>
      <c r="F844" t="s">
        <v>122</v>
      </c>
      <c r="G844" t="s">
        <v>65</v>
      </c>
      <c r="H844" t="s">
        <v>50</v>
      </c>
      <c r="I844" s="4">
        <v>31426.791666666668</v>
      </c>
      <c r="J844" t="s">
        <v>51</v>
      </c>
      <c r="K844" t="s">
        <v>84</v>
      </c>
      <c r="L844" t="s">
        <v>109</v>
      </c>
      <c r="M844">
        <v>0</v>
      </c>
      <c r="N844" t="s">
        <v>77</v>
      </c>
      <c r="O844" t="s">
        <v>80</v>
      </c>
      <c r="P844" t="s">
        <v>68</v>
      </c>
      <c r="Q844" t="s">
        <v>88</v>
      </c>
      <c r="R844" t="s">
        <v>17</v>
      </c>
      <c r="S844" s="4">
        <v>44572.083333333336</v>
      </c>
      <c r="T844">
        <v>85</v>
      </c>
      <c r="U844">
        <v>7.5</v>
      </c>
      <c r="V844">
        <v>8.57</v>
      </c>
      <c r="W844">
        <v>93</v>
      </c>
      <c r="X844">
        <v>1019</v>
      </c>
      <c r="Z844">
        <v>8.57</v>
      </c>
      <c r="AA844">
        <v>0</v>
      </c>
      <c r="AB844">
        <v>10000</v>
      </c>
      <c r="AC844">
        <v>67</v>
      </c>
      <c r="AD844">
        <v>0.88</v>
      </c>
      <c r="AE844">
        <v>0.4</v>
      </c>
      <c r="AF844">
        <v>804</v>
      </c>
      <c r="AG844" t="s">
        <v>38</v>
      </c>
      <c r="AH844" t="s">
        <v>60</v>
      </c>
      <c r="AI844" t="s">
        <v>64</v>
      </c>
      <c r="AJ844">
        <v>2</v>
      </c>
    </row>
    <row r="845" spans="1:36" x14ac:dyDescent="0.25">
      <c r="A845">
        <v>35025070</v>
      </c>
      <c r="B845" t="s">
        <v>150</v>
      </c>
      <c r="C845">
        <v>4.1966669999999997</v>
      </c>
      <c r="D845">
        <v>-74.190944000000002</v>
      </c>
      <c r="E845">
        <v>3150</v>
      </c>
      <c r="F845" t="s">
        <v>122</v>
      </c>
      <c r="G845" t="s">
        <v>65</v>
      </c>
      <c r="H845" t="s">
        <v>50</v>
      </c>
      <c r="I845" s="4">
        <v>31426.791666666668</v>
      </c>
      <c r="J845" t="s">
        <v>51</v>
      </c>
      <c r="K845" t="s">
        <v>84</v>
      </c>
      <c r="L845" t="s">
        <v>109</v>
      </c>
      <c r="M845">
        <v>0</v>
      </c>
      <c r="N845" t="s">
        <v>77</v>
      </c>
      <c r="O845" t="s">
        <v>80</v>
      </c>
      <c r="P845" t="s">
        <v>68</v>
      </c>
      <c r="Q845" t="s">
        <v>88</v>
      </c>
      <c r="R845" t="s">
        <v>17</v>
      </c>
      <c r="S845" s="4">
        <v>44572.125</v>
      </c>
      <c r="T845">
        <v>74</v>
      </c>
      <c r="U845">
        <v>7.5</v>
      </c>
      <c r="V845">
        <v>8.57</v>
      </c>
      <c r="W845">
        <v>93</v>
      </c>
      <c r="X845">
        <v>1020</v>
      </c>
      <c r="Z845">
        <v>8.57</v>
      </c>
      <c r="AA845">
        <v>0</v>
      </c>
      <c r="AB845">
        <v>10000</v>
      </c>
      <c r="AC845">
        <v>141</v>
      </c>
      <c r="AD845">
        <v>0.97</v>
      </c>
      <c r="AE845">
        <v>0.24</v>
      </c>
      <c r="AF845">
        <v>803</v>
      </c>
      <c r="AG845" t="s">
        <v>38</v>
      </c>
      <c r="AH845" t="s">
        <v>62</v>
      </c>
      <c r="AI845" t="s">
        <v>64</v>
      </c>
      <c r="AJ845">
        <v>3</v>
      </c>
    </row>
    <row r="846" spans="1:36" x14ac:dyDescent="0.25">
      <c r="A846">
        <v>35025070</v>
      </c>
      <c r="B846" t="s">
        <v>150</v>
      </c>
      <c r="C846">
        <v>4.1966669999999997</v>
      </c>
      <c r="D846">
        <v>-74.190944000000002</v>
      </c>
      <c r="E846">
        <v>3150</v>
      </c>
      <c r="F846" t="s">
        <v>122</v>
      </c>
      <c r="G846" t="s">
        <v>65</v>
      </c>
      <c r="H846" t="s">
        <v>50</v>
      </c>
      <c r="I846" s="4">
        <v>31426.791666666668</v>
      </c>
      <c r="J846" t="s">
        <v>51</v>
      </c>
      <c r="K846" t="s">
        <v>84</v>
      </c>
      <c r="L846" t="s">
        <v>109</v>
      </c>
      <c r="M846">
        <v>0</v>
      </c>
      <c r="N846" t="s">
        <v>77</v>
      </c>
      <c r="O846" t="s">
        <v>80</v>
      </c>
      <c r="P846" t="s">
        <v>68</v>
      </c>
      <c r="Q846" t="s">
        <v>88</v>
      </c>
      <c r="R846" t="s">
        <v>17</v>
      </c>
      <c r="S846" s="4">
        <v>44572.166666666664</v>
      </c>
      <c r="T846">
        <v>74</v>
      </c>
      <c r="U846">
        <v>7.35</v>
      </c>
      <c r="V846">
        <v>8.57</v>
      </c>
      <c r="W846">
        <v>92</v>
      </c>
      <c r="X846">
        <v>1019</v>
      </c>
      <c r="Z846">
        <v>8.57</v>
      </c>
      <c r="AA846">
        <v>0</v>
      </c>
      <c r="AB846">
        <v>10000</v>
      </c>
      <c r="AC846">
        <v>307</v>
      </c>
      <c r="AD846">
        <v>0.83</v>
      </c>
      <c r="AE846">
        <v>0.2</v>
      </c>
      <c r="AF846">
        <v>803</v>
      </c>
      <c r="AG846" t="s">
        <v>38</v>
      </c>
      <c r="AH846" t="s">
        <v>62</v>
      </c>
      <c r="AI846" t="s">
        <v>64</v>
      </c>
      <c r="AJ846">
        <v>4</v>
      </c>
    </row>
    <row r="847" spans="1:36" x14ac:dyDescent="0.25">
      <c r="A847">
        <v>35025070</v>
      </c>
      <c r="B847" t="s">
        <v>150</v>
      </c>
      <c r="C847">
        <v>4.1966669999999997</v>
      </c>
      <c r="D847">
        <v>-74.190944000000002</v>
      </c>
      <c r="E847">
        <v>3150</v>
      </c>
      <c r="F847" t="s">
        <v>122</v>
      </c>
      <c r="G847" t="s">
        <v>65</v>
      </c>
      <c r="H847" t="s">
        <v>50</v>
      </c>
      <c r="I847" s="4">
        <v>31426.791666666668</v>
      </c>
      <c r="J847" t="s">
        <v>51</v>
      </c>
      <c r="K847" t="s">
        <v>84</v>
      </c>
      <c r="L847" t="s">
        <v>109</v>
      </c>
      <c r="M847">
        <v>0</v>
      </c>
      <c r="N847" t="s">
        <v>77</v>
      </c>
      <c r="O847" t="s">
        <v>80</v>
      </c>
      <c r="P847" t="s">
        <v>68</v>
      </c>
      <c r="Q847" t="s">
        <v>88</v>
      </c>
      <c r="R847" t="s">
        <v>17</v>
      </c>
      <c r="S847" s="4">
        <v>44572.208333333336</v>
      </c>
      <c r="T847">
        <v>77</v>
      </c>
      <c r="U847">
        <v>7.5</v>
      </c>
      <c r="V847">
        <v>8.57</v>
      </c>
      <c r="W847">
        <v>93</v>
      </c>
      <c r="X847">
        <v>1019</v>
      </c>
      <c r="Y847">
        <v>0.24</v>
      </c>
      <c r="Z847">
        <v>8.57</v>
      </c>
      <c r="AA847">
        <v>0</v>
      </c>
      <c r="AB847">
        <v>10000</v>
      </c>
      <c r="AC847">
        <v>25</v>
      </c>
      <c r="AD847">
        <v>1</v>
      </c>
      <c r="AE847">
        <v>0.26</v>
      </c>
      <c r="AF847">
        <v>500</v>
      </c>
      <c r="AG847" t="s">
        <v>43</v>
      </c>
      <c r="AH847" t="s">
        <v>58</v>
      </c>
      <c r="AI847" t="s">
        <v>63</v>
      </c>
      <c r="AJ847">
        <v>5</v>
      </c>
    </row>
    <row r="848" spans="1:36" x14ac:dyDescent="0.25">
      <c r="A848">
        <v>35025070</v>
      </c>
      <c r="B848" t="s">
        <v>150</v>
      </c>
      <c r="C848">
        <v>4.1966669999999997</v>
      </c>
      <c r="D848">
        <v>-74.190944000000002</v>
      </c>
      <c r="E848">
        <v>3150</v>
      </c>
      <c r="F848" t="s">
        <v>122</v>
      </c>
      <c r="G848" t="s">
        <v>65</v>
      </c>
      <c r="H848" t="s">
        <v>50</v>
      </c>
      <c r="I848" s="4">
        <v>31426.791666666668</v>
      </c>
      <c r="J848" t="s">
        <v>51</v>
      </c>
      <c r="K848" t="s">
        <v>84</v>
      </c>
      <c r="L848" t="s">
        <v>109</v>
      </c>
      <c r="M848">
        <v>0</v>
      </c>
      <c r="N848" t="s">
        <v>77</v>
      </c>
      <c r="O848" t="s">
        <v>80</v>
      </c>
      <c r="P848" t="s">
        <v>68</v>
      </c>
      <c r="Q848" t="s">
        <v>88</v>
      </c>
      <c r="R848" t="s">
        <v>17</v>
      </c>
      <c r="S848" s="4">
        <v>44572.25</v>
      </c>
      <c r="T848">
        <v>88</v>
      </c>
      <c r="U848">
        <v>7.66</v>
      </c>
      <c r="V848">
        <v>8.57</v>
      </c>
      <c r="W848">
        <v>94</v>
      </c>
      <c r="X848">
        <v>1018</v>
      </c>
      <c r="Y848">
        <v>0.25</v>
      </c>
      <c r="Z848">
        <v>8.57</v>
      </c>
      <c r="AA848">
        <v>0</v>
      </c>
      <c r="AB848">
        <v>10000</v>
      </c>
      <c r="AC848">
        <v>315</v>
      </c>
      <c r="AD848">
        <v>0.93</v>
      </c>
      <c r="AE848">
        <v>0.47</v>
      </c>
      <c r="AF848">
        <v>500</v>
      </c>
      <c r="AG848" t="s">
        <v>43</v>
      </c>
      <c r="AH848" t="s">
        <v>58</v>
      </c>
      <c r="AI848" t="s">
        <v>63</v>
      </c>
      <c r="AJ848">
        <v>6</v>
      </c>
    </row>
    <row r="849" spans="1:36" x14ac:dyDescent="0.25">
      <c r="A849">
        <v>35025070</v>
      </c>
      <c r="B849" t="s">
        <v>150</v>
      </c>
      <c r="C849">
        <v>4.1966669999999997</v>
      </c>
      <c r="D849">
        <v>-74.190944000000002</v>
      </c>
      <c r="E849">
        <v>3150</v>
      </c>
      <c r="F849" t="s">
        <v>122</v>
      </c>
      <c r="G849" t="s">
        <v>65</v>
      </c>
      <c r="H849" t="s">
        <v>50</v>
      </c>
      <c r="I849" s="4">
        <v>31426.791666666668</v>
      </c>
      <c r="J849" t="s">
        <v>51</v>
      </c>
      <c r="K849" t="s">
        <v>84</v>
      </c>
      <c r="L849" t="s">
        <v>109</v>
      </c>
      <c r="M849">
        <v>0</v>
      </c>
      <c r="N849" t="s">
        <v>77</v>
      </c>
      <c r="O849" t="s">
        <v>80</v>
      </c>
      <c r="P849" t="s">
        <v>68</v>
      </c>
      <c r="Q849" t="s">
        <v>88</v>
      </c>
      <c r="R849" t="s">
        <v>17</v>
      </c>
      <c r="S849" s="4">
        <v>44572.291666666664</v>
      </c>
      <c r="T849">
        <v>94</v>
      </c>
      <c r="U849">
        <v>7.82</v>
      </c>
      <c r="V849">
        <v>8.57</v>
      </c>
      <c r="W849">
        <v>95</v>
      </c>
      <c r="X849">
        <v>1017</v>
      </c>
      <c r="Y849">
        <v>0.12</v>
      </c>
      <c r="Z849">
        <v>8.57</v>
      </c>
      <c r="AA849">
        <v>0</v>
      </c>
      <c r="AB849">
        <v>10000</v>
      </c>
      <c r="AC849">
        <v>306</v>
      </c>
      <c r="AD849">
        <v>1.17</v>
      </c>
      <c r="AE849">
        <v>0.67</v>
      </c>
      <c r="AF849">
        <v>500</v>
      </c>
      <c r="AG849" t="s">
        <v>43</v>
      </c>
      <c r="AH849" t="s">
        <v>58</v>
      </c>
      <c r="AI849" t="s">
        <v>63</v>
      </c>
      <c r="AJ849">
        <v>7</v>
      </c>
    </row>
    <row r="850" spans="1:36" x14ac:dyDescent="0.25">
      <c r="A850">
        <v>35025070</v>
      </c>
      <c r="B850" t="s">
        <v>150</v>
      </c>
      <c r="C850">
        <v>4.1966669999999997</v>
      </c>
      <c r="D850">
        <v>-74.190944000000002</v>
      </c>
      <c r="E850">
        <v>3150</v>
      </c>
      <c r="F850" t="s">
        <v>122</v>
      </c>
      <c r="G850" t="s">
        <v>65</v>
      </c>
      <c r="H850" t="s">
        <v>50</v>
      </c>
      <c r="I850" s="4">
        <v>31426.791666666668</v>
      </c>
      <c r="J850" t="s">
        <v>51</v>
      </c>
      <c r="K850" t="s">
        <v>84</v>
      </c>
      <c r="L850" t="s">
        <v>109</v>
      </c>
      <c r="M850">
        <v>0</v>
      </c>
      <c r="N850" t="s">
        <v>77</v>
      </c>
      <c r="O850" t="s">
        <v>80</v>
      </c>
      <c r="P850" t="s">
        <v>68</v>
      </c>
      <c r="Q850" t="s">
        <v>88</v>
      </c>
      <c r="R850" t="s">
        <v>17</v>
      </c>
      <c r="S850" s="4">
        <v>44572.333333333336</v>
      </c>
      <c r="T850">
        <v>97</v>
      </c>
      <c r="U850">
        <v>6.82</v>
      </c>
      <c r="V850">
        <v>7.57</v>
      </c>
      <c r="W850">
        <v>95</v>
      </c>
      <c r="X850">
        <v>1016</v>
      </c>
      <c r="Z850">
        <v>7.57</v>
      </c>
      <c r="AA850">
        <v>0</v>
      </c>
      <c r="AB850">
        <v>10000</v>
      </c>
      <c r="AC850">
        <v>314</v>
      </c>
      <c r="AD850">
        <v>1.06</v>
      </c>
      <c r="AE850">
        <v>0.63</v>
      </c>
      <c r="AF850">
        <v>804</v>
      </c>
      <c r="AG850" t="s">
        <v>38</v>
      </c>
      <c r="AH850" t="s">
        <v>60</v>
      </c>
      <c r="AI850" t="s">
        <v>64</v>
      </c>
      <c r="AJ850">
        <v>8</v>
      </c>
    </row>
    <row r="851" spans="1:36" x14ac:dyDescent="0.25">
      <c r="A851">
        <v>35025070</v>
      </c>
      <c r="B851" t="s">
        <v>150</v>
      </c>
      <c r="C851">
        <v>4.1966669999999997</v>
      </c>
      <c r="D851">
        <v>-74.190944000000002</v>
      </c>
      <c r="E851">
        <v>3150</v>
      </c>
      <c r="F851" t="s">
        <v>122</v>
      </c>
      <c r="G851" t="s">
        <v>65</v>
      </c>
      <c r="H851" t="s">
        <v>50</v>
      </c>
      <c r="I851" s="4">
        <v>31426.791666666668</v>
      </c>
      <c r="J851" t="s">
        <v>51</v>
      </c>
      <c r="K851" t="s">
        <v>84</v>
      </c>
      <c r="L851" t="s">
        <v>109</v>
      </c>
      <c r="M851">
        <v>0</v>
      </c>
      <c r="N851" t="s">
        <v>77</v>
      </c>
      <c r="O851" t="s">
        <v>80</v>
      </c>
      <c r="P851" t="s">
        <v>68</v>
      </c>
      <c r="Q851" t="s">
        <v>88</v>
      </c>
      <c r="R851" t="s">
        <v>17</v>
      </c>
      <c r="S851" s="4">
        <v>44572.375</v>
      </c>
      <c r="T851">
        <v>98</v>
      </c>
      <c r="U851">
        <v>7.13</v>
      </c>
      <c r="V851">
        <v>7.57</v>
      </c>
      <c r="W851">
        <v>97</v>
      </c>
      <c r="X851">
        <v>1017</v>
      </c>
      <c r="Z851">
        <v>7.57</v>
      </c>
      <c r="AA851">
        <v>0</v>
      </c>
      <c r="AB851">
        <v>8057</v>
      </c>
      <c r="AC851">
        <v>306</v>
      </c>
      <c r="AD851">
        <v>1.34</v>
      </c>
      <c r="AE851">
        <v>0.92</v>
      </c>
      <c r="AF851">
        <v>804</v>
      </c>
      <c r="AG851" t="s">
        <v>38</v>
      </c>
      <c r="AH851" t="s">
        <v>60</v>
      </c>
      <c r="AI851" t="s">
        <v>64</v>
      </c>
      <c r="AJ851">
        <v>9</v>
      </c>
    </row>
    <row r="852" spans="1:36" x14ac:dyDescent="0.25">
      <c r="A852">
        <v>35025070</v>
      </c>
      <c r="B852" t="s">
        <v>150</v>
      </c>
      <c r="C852">
        <v>4.1966669999999997</v>
      </c>
      <c r="D852">
        <v>-74.190944000000002</v>
      </c>
      <c r="E852">
        <v>3150</v>
      </c>
      <c r="F852" t="s">
        <v>122</v>
      </c>
      <c r="G852" t="s">
        <v>65</v>
      </c>
      <c r="H852" t="s">
        <v>50</v>
      </c>
      <c r="I852" s="4">
        <v>31426.791666666668</v>
      </c>
      <c r="J852" t="s">
        <v>51</v>
      </c>
      <c r="K852" t="s">
        <v>84</v>
      </c>
      <c r="L852" t="s">
        <v>109</v>
      </c>
      <c r="M852">
        <v>0</v>
      </c>
      <c r="N852" t="s">
        <v>77</v>
      </c>
      <c r="O852" t="s">
        <v>80</v>
      </c>
      <c r="P852" t="s">
        <v>68</v>
      </c>
      <c r="Q852" t="s">
        <v>88</v>
      </c>
      <c r="R852" t="s">
        <v>17</v>
      </c>
      <c r="S852" s="4">
        <v>44572.416666666664</v>
      </c>
      <c r="T852">
        <v>98</v>
      </c>
      <c r="U852">
        <v>6.13</v>
      </c>
      <c r="V852">
        <v>6.57</v>
      </c>
      <c r="W852">
        <v>97</v>
      </c>
      <c r="X852">
        <v>1017</v>
      </c>
      <c r="Y852">
        <v>0.13</v>
      </c>
      <c r="Z852">
        <v>6.57</v>
      </c>
      <c r="AA852">
        <v>0</v>
      </c>
      <c r="AB852">
        <v>5990</v>
      </c>
      <c r="AC852">
        <v>310</v>
      </c>
      <c r="AD852">
        <v>0.93</v>
      </c>
      <c r="AE852">
        <v>0.48</v>
      </c>
      <c r="AF852">
        <v>500</v>
      </c>
      <c r="AG852" t="s">
        <v>43</v>
      </c>
      <c r="AH852" t="s">
        <v>58</v>
      </c>
      <c r="AI852" t="s">
        <v>63</v>
      </c>
      <c r="AJ852">
        <v>10</v>
      </c>
    </row>
    <row r="853" spans="1:36" x14ac:dyDescent="0.25">
      <c r="A853">
        <v>35025070</v>
      </c>
      <c r="B853" t="s">
        <v>150</v>
      </c>
      <c r="C853">
        <v>4.1966669999999997</v>
      </c>
      <c r="D853">
        <v>-74.190944000000002</v>
      </c>
      <c r="E853">
        <v>3150</v>
      </c>
      <c r="F853" t="s">
        <v>122</v>
      </c>
      <c r="G853" t="s">
        <v>65</v>
      </c>
      <c r="H853" t="s">
        <v>50</v>
      </c>
      <c r="I853" s="4">
        <v>31426.791666666668</v>
      </c>
      <c r="J853" t="s">
        <v>51</v>
      </c>
      <c r="K853" t="s">
        <v>84</v>
      </c>
      <c r="L853" t="s">
        <v>109</v>
      </c>
      <c r="M853">
        <v>0</v>
      </c>
      <c r="N853" t="s">
        <v>77</v>
      </c>
      <c r="O853" t="s">
        <v>80</v>
      </c>
      <c r="P853" t="s">
        <v>68</v>
      </c>
      <c r="Q853" t="s">
        <v>88</v>
      </c>
      <c r="R853" t="s">
        <v>17</v>
      </c>
      <c r="S853" s="4">
        <v>44572.458333333336</v>
      </c>
      <c r="T853">
        <v>98</v>
      </c>
      <c r="U853">
        <v>6.13</v>
      </c>
      <c r="V853">
        <v>6.57</v>
      </c>
      <c r="W853">
        <v>97</v>
      </c>
      <c r="X853">
        <v>1018</v>
      </c>
      <c r="Z853">
        <v>6.57</v>
      </c>
      <c r="AA853">
        <v>0</v>
      </c>
      <c r="AB853">
        <v>6487</v>
      </c>
      <c r="AC853">
        <v>293</v>
      </c>
      <c r="AD853">
        <v>0.96</v>
      </c>
      <c r="AE853">
        <v>0.44</v>
      </c>
      <c r="AF853">
        <v>804</v>
      </c>
      <c r="AG853" t="s">
        <v>38</v>
      </c>
      <c r="AH853" t="s">
        <v>60</v>
      </c>
      <c r="AI853" t="s">
        <v>64</v>
      </c>
      <c r="AJ853">
        <v>11</v>
      </c>
    </row>
    <row r="854" spans="1:36" x14ac:dyDescent="0.25">
      <c r="A854">
        <v>35025070</v>
      </c>
      <c r="B854" t="s">
        <v>150</v>
      </c>
      <c r="C854">
        <v>4.1966669999999997</v>
      </c>
      <c r="D854">
        <v>-74.190944000000002</v>
      </c>
      <c r="E854">
        <v>3150</v>
      </c>
      <c r="F854" t="s">
        <v>122</v>
      </c>
      <c r="G854" t="s">
        <v>65</v>
      </c>
      <c r="H854" t="s">
        <v>50</v>
      </c>
      <c r="I854" s="4">
        <v>31426.791666666668</v>
      </c>
      <c r="J854" t="s">
        <v>51</v>
      </c>
      <c r="K854" t="s">
        <v>84</v>
      </c>
      <c r="L854" t="s">
        <v>109</v>
      </c>
      <c r="M854">
        <v>0</v>
      </c>
      <c r="N854" t="s">
        <v>77</v>
      </c>
      <c r="O854" t="s">
        <v>80</v>
      </c>
      <c r="P854" t="s">
        <v>68</v>
      </c>
      <c r="Q854" t="s">
        <v>88</v>
      </c>
      <c r="R854" t="s">
        <v>17</v>
      </c>
      <c r="S854" s="4">
        <v>44572.5</v>
      </c>
      <c r="T854">
        <v>86</v>
      </c>
      <c r="U854">
        <v>6.13</v>
      </c>
      <c r="V854">
        <v>6.57</v>
      </c>
      <c r="W854">
        <v>97</v>
      </c>
      <c r="X854">
        <v>1018</v>
      </c>
      <c r="Z854">
        <v>6.57</v>
      </c>
      <c r="AA854">
        <v>0.41</v>
      </c>
      <c r="AB854">
        <v>5896</v>
      </c>
      <c r="AC854">
        <v>304</v>
      </c>
      <c r="AD854">
        <v>1.18</v>
      </c>
      <c r="AE854">
        <v>0.78</v>
      </c>
      <c r="AF854">
        <v>804</v>
      </c>
      <c r="AG854" t="s">
        <v>38</v>
      </c>
      <c r="AH854" t="s">
        <v>60</v>
      </c>
      <c r="AI854" t="s">
        <v>61</v>
      </c>
      <c r="AJ854">
        <v>12</v>
      </c>
    </row>
    <row r="855" spans="1:36" x14ac:dyDescent="0.25">
      <c r="A855">
        <v>35025070</v>
      </c>
      <c r="B855" t="s">
        <v>150</v>
      </c>
      <c r="C855">
        <v>4.1966669999999997</v>
      </c>
      <c r="D855">
        <v>-74.190944000000002</v>
      </c>
      <c r="E855">
        <v>3150</v>
      </c>
      <c r="F855" t="s">
        <v>122</v>
      </c>
      <c r="G855" t="s">
        <v>65</v>
      </c>
      <c r="H855" t="s">
        <v>50</v>
      </c>
      <c r="I855" s="4">
        <v>31426.791666666668</v>
      </c>
      <c r="J855" t="s">
        <v>51</v>
      </c>
      <c r="K855" t="s">
        <v>84</v>
      </c>
      <c r="L855" t="s">
        <v>109</v>
      </c>
      <c r="M855">
        <v>0</v>
      </c>
      <c r="N855" t="s">
        <v>77</v>
      </c>
      <c r="O855" t="s">
        <v>80</v>
      </c>
      <c r="P855" t="s">
        <v>68</v>
      </c>
      <c r="Q855" t="s">
        <v>88</v>
      </c>
      <c r="R855" t="s">
        <v>17</v>
      </c>
      <c r="S855" s="4">
        <v>44572.541666666664</v>
      </c>
      <c r="T855">
        <v>93</v>
      </c>
      <c r="U855">
        <v>7.66</v>
      </c>
      <c r="V855">
        <v>8.57</v>
      </c>
      <c r="W855">
        <v>94</v>
      </c>
      <c r="X855">
        <v>1019</v>
      </c>
      <c r="Z855">
        <v>8.57</v>
      </c>
      <c r="AA855">
        <v>1.88</v>
      </c>
      <c r="AB855">
        <v>10000</v>
      </c>
      <c r="AC855">
        <v>317</v>
      </c>
      <c r="AD855">
        <v>1.49</v>
      </c>
      <c r="AE855">
        <v>0.79</v>
      </c>
      <c r="AF855">
        <v>804</v>
      </c>
      <c r="AG855" t="s">
        <v>38</v>
      </c>
      <c r="AH855" t="s">
        <v>60</v>
      </c>
      <c r="AI855" t="s">
        <v>61</v>
      </c>
      <c r="AJ855">
        <v>13</v>
      </c>
    </row>
    <row r="856" spans="1:36" x14ac:dyDescent="0.25">
      <c r="A856">
        <v>35025070</v>
      </c>
      <c r="B856" t="s">
        <v>150</v>
      </c>
      <c r="C856">
        <v>4.1966669999999997</v>
      </c>
      <c r="D856">
        <v>-74.190944000000002</v>
      </c>
      <c r="E856">
        <v>3150</v>
      </c>
      <c r="F856" t="s">
        <v>122</v>
      </c>
      <c r="G856" t="s">
        <v>65</v>
      </c>
      <c r="H856" t="s">
        <v>50</v>
      </c>
      <c r="I856" s="4">
        <v>31426.791666666668</v>
      </c>
      <c r="J856" t="s">
        <v>51</v>
      </c>
      <c r="K856" t="s">
        <v>84</v>
      </c>
      <c r="L856" t="s">
        <v>109</v>
      </c>
      <c r="M856">
        <v>0</v>
      </c>
      <c r="N856" t="s">
        <v>77</v>
      </c>
      <c r="O856" t="s">
        <v>80</v>
      </c>
      <c r="P856" t="s">
        <v>68</v>
      </c>
      <c r="Q856" t="s">
        <v>88</v>
      </c>
      <c r="R856" t="s">
        <v>17</v>
      </c>
      <c r="S856" s="4">
        <v>44572.583333333336</v>
      </c>
      <c r="T856">
        <v>96</v>
      </c>
      <c r="U856">
        <v>8.34</v>
      </c>
      <c r="V856">
        <v>9.57</v>
      </c>
      <c r="W856">
        <v>92</v>
      </c>
      <c r="X856">
        <v>1020</v>
      </c>
      <c r="Y856">
        <v>0.15</v>
      </c>
      <c r="Z856">
        <v>9.57</v>
      </c>
      <c r="AA856">
        <v>4.49</v>
      </c>
      <c r="AB856">
        <v>6251</v>
      </c>
      <c r="AC856">
        <v>332</v>
      </c>
      <c r="AD856">
        <v>1.24</v>
      </c>
      <c r="AE856">
        <v>0.71</v>
      </c>
      <c r="AF856">
        <v>500</v>
      </c>
      <c r="AG856" t="s">
        <v>43</v>
      </c>
      <c r="AH856" t="s">
        <v>58</v>
      </c>
      <c r="AI856" t="s">
        <v>59</v>
      </c>
      <c r="AJ856">
        <v>14</v>
      </c>
    </row>
    <row r="857" spans="1:36" x14ac:dyDescent="0.25">
      <c r="A857">
        <v>35025070</v>
      </c>
      <c r="B857" t="s">
        <v>150</v>
      </c>
      <c r="C857">
        <v>4.1966669999999997</v>
      </c>
      <c r="D857">
        <v>-74.190944000000002</v>
      </c>
      <c r="E857">
        <v>3150</v>
      </c>
      <c r="F857" t="s">
        <v>122</v>
      </c>
      <c r="G857" t="s">
        <v>65</v>
      </c>
      <c r="H857" t="s">
        <v>50</v>
      </c>
      <c r="I857" s="4">
        <v>31426.791666666668</v>
      </c>
      <c r="J857" t="s">
        <v>51</v>
      </c>
      <c r="K857" t="s">
        <v>84</v>
      </c>
      <c r="L857" t="s">
        <v>109</v>
      </c>
      <c r="M857">
        <v>0</v>
      </c>
      <c r="N857" t="s">
        <v>77</v>
      </c>
      <c r="O857" t="s">
        <v>80</v>
      </c>
      <c r="P857" t="s">
        <v>68</v>
      </c>
      <c r="Q857" t="s">
        <v>88</v>
      </c>
      <c r="R857" t="s">
        <v>17</v>
      </c>
      <c r="S857" s="4">
        <v>44572.625</v>
      </c>
      <c r="T857">
        <v>97</v>
      </c>
      <c r="U857">
        <v>7.35</v>
      </c>
      <c r="V857">
        <v>9.57</v>
      </c>
      <c r="W857">
        <v>86</v>
      </c>
      <c r="X857">
        <v>1019</v>
      </c>
      <c r="Y857">
        <v>0.12</v>
      </c>
      <c r="Z857">
        <v>9.57</v>
      </c>
      <c r="AA857">
        <v>7.58</v>
      </c>
      <c r="AB857">
        <v>10000</v>
      </c>
      <c r="AC857">
        <v>329</v>
      </c>
      <c r="AD857">
        <v>1.21</v>
      </c>
      <c r="AE857">
        <v>0.78</v>
      </c>
      <c r="AF857">
        <v>500</v>
      </c>
      <c r="AG857" t="s">
        <v>43</v>
      </c>
      <c r="AH857" t="s">
        <v>58</v>
      </c>
      <c r="AI857" t="s">
        <v>59</v>
      </c>
      <c r="AJ857">
        <v>15</v>
      </c>
    </row>
    <row r="858" spans="1:36" x14ac:dyDescent="0.25">
      <c r="A858">
        <v>35025070</v>
      </c>
      <c r="B858" t="s">
        <v>150</v>
      </c>
      <c r="C858">
        <v>4.1966669999999997</v>
      </c>
      <c r="D858">
        <v>-74.190944000000002</v>
      </c>
      <c r="E858">
        <v>3150</v>
      </c>
      <c r="F858" t="s">
        <v>122</v>
      </c>
      <c r="G858" t="s">
        <v>65</v>
      </c>
      <c r="H858" t="s">
        <v>50</v>
      </c>
      <c r="I858" s="4">
        <v>31426.791666666668</v>
      </c>
      <c r="J858" t="s">
        <v>51</v>
      </c>
      <c r="K858" t="s">
        <v>84</v>
      </c>
      <c r="L858" t="s">
        <v>109</v>
      </c>
      <c r="M858">
        <v>0</v>
      </c>
      <c r="N858" t="s">
        <v>77</v>
      </c>
      <c r="O858" t="s">
        <v>80</v>
      </c>
      <c r="P858" t="s">
        <v>68</v>
      </c>
      <c r="Q858" t="s">
        <v>88</v>
      </c>
      <c r="R858" t="s">
        <v>17</v>
      </c>
      <c r="S858" s="4">
        <v>44572.666666666664</v>
      </c>
      <c r="T858">
        <v>98</v>
      </c>
      <c r="U858">
        <v>7.63</v>
      </c>
      <c r="V858">
        <v>9.82</v>
      </c>
      <c r="W858">
        <v>82</v>
      </c>
      <c r="X858">
        <v>1018</v>
      </c>
      <c r="Y858">
        <v>0.19</v>
      </c>
      <c r="Z858">
        <v>10.57</v>
      </c>
      <c r="AA858">
        <v>11.73</v>
      </c>
      <c r="AB858">
        <v>10000</v>
      </c>
      <c r="AC858">
        <v>306</v>
      </c>
      <c r="AD858">
        <v>1.48</v>
      </c>
      <c r="AE858">
        <v>1.08</v>
      </c>
      <c r="AF858">
        <v>500</v>
      </c>
      <c r="AG858" t="s">
        <v>43</v>
      </c>
      <c r="AH858" t="s">
        <v>58</v>
      </c>
      <c r="AI858" t="s">
        <v>59</v>
      </c>
      <c r="AJ858">
        <v>16</v>
      </c>
    </row>
    <row r="859" spans="1:36" x14ac:dyDescent="0.25">
      <c r="A859">
        <v>35025070</v>
      </c>
      <c r="B859" t="s">
        <v>150</v>
      </c>
      <c r="C859">
        <v>4.1966669999999997</v>
      </c>
      <c r="D859">
        <v>-74.190944000000002</v>
      </c>
      <c r="E859">
        <v>3150</v>
      </c>
      <c r="F859" t="s">
        <v>122</v>
      </c>
      <c r="G859" t="s">
        <v>65</v>
      </c>
      <c r="H859" t="s">
        <v>50</v>
      </c>
      <c r="I859" s="4">
        <v>31426.791666666668</v>
      </c>
      <c r="J859" t="s">
        <v>51</v>
      </c>
      <c r="K859" t="s">
        <v>84</v>
      </c>
      <c r="L859" t="s">
        <v>109</v>
      </c>
      <c r="M859">
        <v>0</v>
      </c>
      <c r="N859" t="s">
        <v>77</v>
      </c>
      <c r="O859" t="s">
        <v>80</v>
      </c>
      <c r="P859" t="s">
        <v>68</v>
      </c>
      <c r="Q859" t="s">
        <v>88</v>
      </c>
      <c r="R859" t="s">
        <v>17</v>
      </c>
      <c r="S859" s="4">
        <v>44572.708333333336</v>
      </c>
      <c r="T859">
        <v>96</v>
      </c>
      <c r="U859">
        <v>9.76</v>
      </c>
      <c r="V859">
        <v>12.05</v>
      </c>
      <c r="W859">
        <v>83</v>
      </c>
      <c r="X859">
        <v>1017</v>
      </c>
      <c r="Y859">
        <v>0.38</v>
      </c>
      <c r="Z859">
        <v>12.57</v>
      </c>
      <c r="AA859">
        <v>12.76</v>
      </c>
      <c r="AB859">
        <v>9587</v>
      </c>
      <c r="AC859">
        <v>306</v>
      </c>
      <c r="AD859">
        <v>1.75</v>
      </c>
      <c r="AE859">
        <v>1.26</v>
      </c>
      <c r="AF859">
        <v>500</v>
      </c>
      <c r="AG859" t="s">
        <v>43</v>
      </c>
      <c r="AH859" t="s">
        <v>58</v>
      </c>
      <c r="AI859" t="s">
        <v>59</v>
      </c>
      <c r="AJ859">
        <v>17</v>
      </c>
    </row>
    <row r="860" spans="1:36" x14ac:dyDescent="0.25">
      <c r="A860">
        <v>35025070</v>
      </c>
      <c r="B860" t="s">
        <v>150</v>
      </c>
      <c r="C860">
        <v>4.1966669999999997</v>
      </c>
      <c r="D860">
        <v>-74.190944000000002</v>
      </c>
      <c r="E860">
        <v>3150</v>
      </c>
      <c r="F860" t="s">
        <v>122</v>
      </c>
      <c r="G860" t="s">
        <v>65</v>
      </c>
      <c r="H860" t="s">
        <v>50</v>
      </c>
      <c r="I860" s="4">
        <v>31426.791666666668</v>
      </c>
      <c r="J860" t="s">
        <v>51</v>
      </c>
      <c r="K860" t="s">
        <v>84</v>
      </c>
      <c r="L860" t="s">
        <v>109</v>
      </c>
      <c r="M860">
        <v>0</v>
      </c>
      <c r="N860" t="s">
        <v>77</v>
      </c>
      <c r="O860" t="s">
        <v>80</v>
      </c>
      <c r="P860" t="s">
        <v>68</v>
      </c>
      <c r="Q860" t="s">
        <v>88</v>
      </c>
      <c r="R860" t="s">
        <v>17</v>
      </c>
      <c r="S860" s="4">
        <v>44572.75</v>
      </c>
      <c r="T860">
        <v>94</v>
      </c>
      <c r="U860">
        <v>11.1</v>
      </c>
      <c r="V860">
        <v>13.2</v>
      </c>
      <c r="W860">
        <v>85</v>
      </c>
      <c r="X860">
        <v>1016</v>
      </c>
      <c r="Y860">
        <v>0.51</v>
      </c>
      <c r="Z860">
        <v>13.57</v>
      </c>
      <c r="AA860">
        <v>11.59</v>
      </c>
      <c r="AB860">
        <v>8369</v>
      </c>
      <c r="AC860">
        <v>299</v>
      </c>
      <c r="AD860">
        <v>1.79</v>
      </c>
      <c r="AE860">
        <v>1.31</v>
      </c>
      <c r="AF860">
        <v>500</v>
      </c>
      <c r="AG860" t="s">
        <v>43</v>
      </c>
      <c r="AH860" t="s">
        <v>58</v>
      </c>
      <c r="AI860" t="s">
        <v>59</v>
      </c>
      <c r="AJ860">
        <v>18</v>
      </c>
    </row>
    <row r="861" spans="1:36" x14ac:dyDescent="0.25">
      <c r="A861">
        <v>35025070</v>
      </c>
      <c r="B861" t="s">
        <v>150</v>
      </c>
      <c r="C861">
        <v>4.1966669999999997</v>
      </c>
      <c r="D861">
        <v>-74.190944000000002</v>
      </c>
      <c r="E861">
        <v>3150</v>
      </c>
      <c r="F861" t="s">
        <v>122</v>
      </c>
      <c r="G861" t="s">
        <v>65</v>
      </c>
      <c r="H861" t="s">
        <v>50</v>
      </c>
      <c r="I861" s="4">
        <v>31426.791666666668</v>
      </c>
      <c r="J861" t="s">
        <v>51</v>
      </c>
      <c r="K861" t="s">
        <v>84</v>
      </c>
      <c r="L861" t="s">
        <v>109</v>
      </c>
      <c r="M861">
        <v>0</v>
      </c>
      <c r="N861" t="s">
        <v>77</v>
      </c>
      <c r="O861" t="s">
        <v>80</v>
      </c>
      <c r="P861" t="s">
        <v>68</v>
      </c>
      <c r="Q861" t="s">
        <v>88</v>
      </c>
      <c r="R861" t="s">
        <v>17</v>
      </c>
      <c r="S861" s="4">
        <v>44572.791666666664</v>
      </c>
      <c r="T861">
        <v>99</v>
      </c>
      <c r="U861">
        <v>12.78</v>
      </c>
      <c r="V861">
        <v>14.41</v>
      </c>
      <c r="W861">
        <v>89</v>
      </c>
      <c r="X861">
        <v>1015</v>
      </c>
      <c r="Y861">
        <v>0.41</v>
      </c>
      <c r="Z861">
        <v>14.57</v>
      </c>
      <c r="AA861">
        <v>8.33</v>
      </c>
      <c r="AB861">
        <v>10000</v>
      </c>
      <c r="AC861">
        <v>300</v>
      </c>
      <c r="AD861">
        <v>2.1</v>
      </c>
      <c r="AE861">
        <v>1.29</v>
      </c>
      <c r="AF861">
        <v>500</v>
      </c>
      <c r="AG861" t="s">
        <v>43</v>
      </c>
      <c r="AH861" t="s">
        <v>58</v>
      </c>
      <c r="AI861" t="s">
        <v>59</v>
      </c>
      <c r="AJ861">
        <v>19</v>
      </c>
    </row>
    <row r="862" spans="1:36" x14ac:dyDescent="0.25">
      <c r="A862">
        <v>35025070</v>
      </c>
      <c r="B862" t="s">
        <v>150</v>
      </c>
      <c r="C862">
        <v>4.1966669999999997</v>
      </c>
      <c r="D862">
        <v>-74.190944000000002</v>
      </c>
      <c r="E862">
        <v>3150</v>
      </c>
      <c r="F862" t="s">
        <v>122</v>
      </c>
      <c r="G862" t="s">
        <v>65</v>
      </c>
      <c r="H862" t="s">
        <v>50</v>
      </c>
      <c r="I862" s="4">
        <v>31426.791666666668</v>
      </c>
      <c r="J862" t="s">
        <v>51</v>
      </c>
      <c r="K862" t="s">
        <v>84</v>
      </c>
      <c r="L862" t="s">
        <v>109</v>
      </c>
      <c r="M862">
        <v>0</v>
      </c>
      <c r="N862" t="s">
        <v>77</v>
      </c>
      <c r="O862" t="s">
        <v>80</v>
      </c>
      <c r="P862" t="s">
        <v>68</v>
      </c>
      <c r="Q862" t="s">
        <v>88</v>
      </c>
      <c r="R862" t="s">
        <v>17</v>
      </c>
      <c r="S862" s="4">
        <v>44572.833333333336</v>
      </c>
      <c r="T862">
        <v>98</v>
      </c>
      <c r="U862">
        <v>12.13</v>
      </c>
      <c r="V862">
        <v>13.36</v>
      </c>
      <c r="W862">
        <v>91</v>
      </c>
      <c r="X862">
        <v>1015</v>
      </c>
      <c r="Y862">
        <v>0.46</v>
      </c>
      <c r="Z862">
        <v>13.57</v>
      </c>
      <c r="AA862">
        <v>4.8499999999999996</v>
      </c>
      <c r="AB862">
        <v>5427</v>
      </c>
      <c r="AC862">
        <v>294</v>
      </c>
      <c r="AD862">
        <v>1.77</v>
      </c>
      <c r="AE862">
        <v>1.04</v>
      </c>
      <c r="AF862">
        <v>500</v>
      </c>
      <c r="AG862" t="s">
        <v>43</v>
      </c>
      <c r="AH862" t="s">
        <v>58</v>
      </c>
      <c r="AI862" t="s">
        <v>59</v>
      </c>
      <c r="AJ862">
        <v>20</v>
      </c>
    </row>
    <row r="863" spans="1:36" x14ac:dyDescent="0.25">
      <c r="A863">
        <v>35025070</v>
      </c>
      <c r="B863" t="s">
        <v>150</v>
      </c>
      <c r="C863">
        <v>4.1966669999999997</v>
      </c>
      <c r="D863">
        <v>-74.190944000000002</v>
      </c>
      <c r="E863">
        <v>3150</v>
      </c>
      <c r="F863" t="s">
        <v>122</v>
      </c>
      <c r="G863" t="s">
        <v>65</v>
      </c>
      <c r="H863" t="s">
        <v>50</v>
      </c>
      <c r="I863" s="4">
        <v>31426.791666666668</v>
      </c>
      <c r="J863" t="s">
        <v>51</v>
      </c>
      <c r="K863" t="s">
        <v>84</v>
      </c>
      <c r="L863" t="s">
        <v>109</v>
      </c>
      <c r="M863">
        <v>0</v>
      </c>
      <c r="N863" t="s">
        <v>77</v>
      </c>
      <c r="O863" t="s">
        <v>80</v>
      </c>
      <c r="P863" t="s">
        <v>68</v>
      </c>
      <c r="Q863" t="s">
        <v>88</v>
      </c>
      <c r="R863" t="s">
        <v>17</v>
      </c>
      <c r="S863" s="4">
        <v>44572.875</v>
      </c>
      <c r="T863">
        <v>99</v>
      </c>
      <c r="U863">
        <v>11.31</v>
      </c>
      <c r="V863">
        <v>12.28</v>
      </c>
      <c r="W863">
        <v>92</v>
      </c>
      <c r="X863">
        <v>1015</v>
      </c>
      <c r="Y863">
        <v>0.2</v>
      </c>
      <c r="Z863">
        <v>12.57</v>
      </c>
      <c r="AA863">
        <v>1.96</v>
      </c>
      <c r="AB863">
        <v>10000</v>
      </c>
      <c r="AC863">
        <v>281</v>
      </c>
      <c r="AD863">
        <v>1.52</v>
      </c>
      <c r="AE863">
        <v>0.52</v>
      </c>
      <c r="AF863">
        <v>500</v>
      </c>
      <c r="AG863" t="s">
        <v>43</v>
      </c>
      <c r="AH863" t="s">
        <v>58</v>
      </c>
      <c r="AI863" t="s">
        <v>59</v>
      </c>
      <c r="AJ863">
        <v>21</v>
      </c>
    </row>
    <row r="864" spans="1:36" x14ac:dyDescent="0.25">
      <c r="A864">
        <v>35025070</v>
      </c>
      <c r="B864" t="s">
        <v>150</v>
      </c>
      <c r="C864">
        <v>4.1966669999999997</v>
      </c>
      <c r="D864">
        <v>-74.190944000000002</v>
      </c>
      <c r="E864">
        <v>3150</v>
      </c>
      <c r="F864" t="s">
        <v>122</v>
      </c>
      <c r="G864" t="s">
        <v>65</v>
      </c>
      <c r="H864" t="s">
        <v>50</v>
      </c>
      <c r="I864" s="4">
        <v>31426.791666666668</v>
      </c>
      <c r="J864" t="s">
        <v>51</v>
      </c>
      <c r="K864" t="s">
        <v>84</v>
      </c>
      <c r="L864" t="s">
        <v>109</v>
      </c>
      <c r="M864">
        <v>0</v>
      </c>
      <c r="N864" t="s">
        <v>77</v>
      </c>
      <c r="O864" t="s">
        <v>80</v>
      </c>
      <c r="P864" t="s">
        <v>68</v>
      </c>
      <c r="Q864" t="s">
        <v>88</v>
      </c>
      <c r="R864" t="s">
        <v>17</v>
      </c>
      <c r="S864" s="4">
        <v>44572.916666666664</v>
      </c>
      <c r="T864">
        <v>97</v>
      </c>
      <c r="U864">
        <v>11.31</v>
      </c>
      <c r="V864">
        <v>12.28</v>
      </c>
      <c r="W864">
        <v>92</v>
      </c>
      <c r="X864">
        <v>1016</v>
      </c>
      <c r="Y864">
        <v>0.1</v>
      </c>
      <c r="Z864">
        <v>12.57</v>
      </c>
      <c r="AA864">
        <v>0.46</v>
      </c>
      <c r="AB864">
        <v>10000</v>
      </c>
      <c r="AC864">
        <v>295</v>
      </c>
      <c r="AD864">
        <v>1.28</v>
      </c>
      <c r="AE864">
        <v>0.42</v>
      </c>
      <c r="AF864">
        <v>500</v>
      </c>
      <c r="AG864" t="s">
        <v>43</v>
      </c>
      <c r="AH864" t="s">
        <v>58</v>
      </c>
      <c r="AI864" t="s">
        <v>59</v>
      </c>
      <c r="AJ864">
        <v>22</v>
      </c>
    </row>
    <row r="865" spans="1:36" x14ac:dyDescent="0.25">
      <c r="A865">
        <v>35025070</v>
      </c>
      <c r="B865" t="s">
        <v>150</v>
      </c>
      <c r="C865">
        <v>4.1966669999999997</v>
      </c>
      <c r="D865">
        <v>-74.190944000000002</v>
      </c>
      <c r="E865">
        <v>3150</v>
      </c>
      <c r="F865" t="s">
        <v>122</v>
      </c>
      <c r="G865" t="s">
        <v>65</v>
      </c>
      <c r="H865" t="s">
        <v>50</v>
      </c>
      <c r="I865" s="4">
        <v>31426.791666666668</v>
      </c>
      <c r="J865" t="s">
        <v>51</v>
      </c>
      <c r="K865" t="s">
        <v>84</v>
      </c>
      <c r="L865" t="s">
        <v>109</v>
      </c>
      <c r="M865">
        <v>0</v>
      </c>
      <c r="N865" t="s">
        <v>77</v>
      </c>
      <c r="O865" t="s">
        <v>80</v>
      </c>
      <c r="P865" t="s">
        <v>68</v>
      </c>
      <c r="Q865" t="s">
        <v>88</v>
      </c>
      <c r="R865" t="s">
        <v>17</v>
      </c>
      <c r="S865" s="4">
        <v>44572.958333333336</v>
      </c>
      <c r="T865">
        <v>93</v>
      </c>
      <c r="U865">
        <v>10.11</v>
      </c>
      <c r="V865">
        <v>10.220000000000001</v>
      </c>
      <c r="W865">
        <v>97</v>
      </c>
      <c r="X865">
        <v>1017</v>
      </c>
      <c r="Y865">
        <v>0.11</v>
      </c>
      <c r="Z865">
        <v>10.57</v>
      </c>
      <c r="AA865">
        <v>0</v>
      </c>
      <c r="AB865">
        <v>5653</v>
      </c>
      <c r="AC865">
        <v>297</v>
      </c>
      <c r="AD865">
        <v>1.3</v>
      </c>
      <c r="AE865">
        <v>0.6</v>
      </c>
      <c r="AF865">
        <v>500</v>
      </c>
      <c r="AG865" t="s">
        <v>43</v>
      </c>
      <c r="AH865" t="s">
        <v>58</v>
      </c>
      <c r="AI865" t="s">
        <v>59</v>
      </c>
      <c r="AJ865">
        <v>23</v>
      </c>
    </row>
    <row r="866" spans="1:36" x14ac:dyDescent="0.25">
      <c r="A866">
        <v>35020350</v>
      </c>
      <c r="B866" t="s">
        <v>151</v>
      </c>
      <c r="C866">
        <v>4.2188889999999999</v>
      </c>
      <c r="D866">
        <v>-74.146861000000001</v>
      </c>
      <c r="E866">
        <v>3150</v>
      </c>
      <c r="F866" t="s">
        <v>122</v>
      </c>
      <c r="G866" t="s">
        <v>65</v>
      </c>
      <c r="H866" t="s">
        <v>50</v>
      </c>
      <c r="I866" s="4">
        <v>31427</v>
      </c>
      <c r="J866" t="s">
        <v>51</v>
      </c>
      <c r="K866" t="s">
        <v>84</v>
      </c>
      <c r="L866" t="s">
        <v>109</v>
      </c>
      <c r="M866" t="s">
        <v>152</v>
      </c>
      <c r="N866" t="s">
        <v>77</v>
      </c>
      <c r="O866" t="s">
        <v>80</v>
      </c>
      <c r="P866" t="s">
        <v>68</v>
      </c>
      <c r="Q866" t="s">
        <v>88</v>
      </c>
      <c r="R866" t="s">
        <v>17</v>
      </c>
      <c r="S866" s="4">
        <v>44572</v>
      </c>
      <c r="T866">
        <v>85</v>
      </c>
      <c r="U866">
        <v>10.6</v>
      </c>
      <c r="V866">
        <v>11.04</v>
      </c>
      <c r="W866">
        <v>95</v>
      </c>
      <c r="X866">
        <v>1017</v>
      </c>
      <c r="Z866">
        <v>11.37</v>
      </c>
      <c r="AA866">
        <v>0</v>
      </c>
      <c r="AB866">
        <v>9839</v>
      </c>
      <c r="AC866">
        <v>43</v>
      </c>
      <c r="AD866">
        <v>0.73</v>
      </c>
      <c r="AE866">
        <v>0.32</v>
      </c>
      <c r="AF866">
        <v>804</v>
      </c>
      <c r="AG866" t="s">
        <v>38</v>
      </c>
      <c r="AH866" t="s">
        <v>60</v>
      </c>
      <c r="AI866" t="s">
        <v>64</v>
      </c>
      <c r="AJ866">
        <v>0</v>
      </c>
    </row>
    <row r="867" spans="1:36" x14ac:dyDescent="0.25">
      <c r="A867">
        <v>35020350</v>
      </c>
      <c r="B867" t="s">
        <v>151</v>
      </c>
      <c r="C867">
        <v>4.2188889999999999</v>
      </c>
      <c r="D867">
        <v>-74.146861000000001</v>
      </c>
      <c r="E867">
        <v>3150</v>
      </c>
      <c r="F867" t="s">
        <v>122</v>
      </c>
      <c r="G867" t="s">
        <v>65</v>
      </c>
      <c r="H867" t="s">
        <v>50</v>
      </c>
      <c r="I867" s="4">
        <v>31427</v>
      </c>
      <c r="J867" t="s">
        <v>51</v>
      </c>
      <c r="K867" t="s">
        <v>84</v>
      </c>
      <c r="L867" t="s">
        <v>109</v>
      </c>
      <c r="M867" t="s">
        <v>152</v>
      </c>
      <c r="N867" t="s">
        <v>77</v>
      </c>
      <c r="O867" t="s">
        <v>80</v>
      </c>
      <c r="P867" t="s">
        <v>68</v>
      </c>
      <c r="Q867" t="s">
        <v>88</v>
      </c>
      <c r="R867" t="s">
        <v>17</v>
      </c>
      <c r="S867" s="4">
        <v>44572.041666666664</v>
      </c>
      <c r="T867">
        <v>93</v>
      </c>
      <c r="U867">
        <v>10.44</v>
      </c>
      <c r="V867">
        <v>11.02</v>
      </c>
      <c r="W867">
        <v>94</v>
      </c>
      <c r="X867">
        <v>1018</v>
      </c>
      <c r="Z867">
        <v>11.37</v>
      </c>
      <c r="AA867">
        <v>0</v>
      </c>
      <c r="AB867">
        <v>10000</v>
      </c>
      <c r="AC867">
        <v>53</v>
      </c>
      <c r="AD867">
        <v>0.77</v>
      </c>
      <c r="AE867">
        <v>0.16</v>
      </c>
      <c r="AF867">
        <v>804</v>
      </c>
      <c r="AG867" t="s">
        <v>38</v>
      </c>
      <c r="AH867" t="s">
        <v>60</v>
      </c>
      <c r="AI867" t="s">
        <v>64</v>
      </c>
      <c r="AJ867">
        <v>1</v>
      </c>
    </row>
    <row r="868" spans="1:36" x14ac:dyDescent="0.25">
      <c r="A868">
        <v>35020350</v>
      </c>
      <c r="B868" t="s">
        <v>151</v>
      </c>
      <c r="C868">
        <v>4.2188889999999999</v>
      </c>
      <c r="D868">
        <v>-74.146861000000001</v>
      </c>
      <c r="E868">
        <v>3150</v>
      </c>
      <c r="F868" t="s">
        <v>122</v>
      </c>
      <c r="G868" t="s">
        <v>65</v>
      </c>
      <c r="H868" t="s">
        <v>50</v>
      </c>
      <c r="I868" s="4">
        <v>31427</v>
      </c>
      <c r="J868" t="s">
        <v>51</v>
      </c>
      <c r="K868" t="s">
        <v>84</v>
      </c>
      <c r="L868" t="s">
        <v>109</v>
      </c>
      <c r="M868" t="s">
        <v>152</v>
      </c>
      <c r="N868" t="s">
        <v>77</v>
      </c>
      <c r="O868" t="s">
        <v>80</v>
      </c>
      <c r="P868" t="s">
        <v>68</v>
      </c>
      <c r="Q868" t="s">
        <v>88</v>
      </c>
      <c r="R868" t="s">
        <v>17</v>
      </c>
      <c r="S868" s="4">
        <v>44572.083333333336</v>
      </c>
      <c r="T868">
        <v>89</v>
      </c>
      <c r="U868">
        <v>9.4499999999999993</v>
      </c>
      <c r="V868">
        <v>9.92</v>
      </c>
      <c r="W868">
        <v>94</v>
      </c>
      <c r="X868">
        <v>1019</v>
      </c>
      <c r="Z868">
        <v>10.37</v>
      </c>
      <c r="AA868">
        <v>0</v>
      </c>
      <c r="AB868">
        <v>10000</v>
      </c>
      <c r="AC868">
        <v>77</v>
      </c>
      <c r="AD868">
        <v>0.83</v>
      </c>
      <c r="AE868">
        <v>0.27</v>
      </c>
      <c r="AF868">
        <v>804</v>
      </c>
      <c r="AG868" t="s">
        <v>38</v>
      </c>
      <c r="AH868" t="s">
        <v>60</v>
      </c>
      <c r="AI868" t="s">
        <v>64</v>
      </c>
      <c r="AJ868">
        <v>2</v>
      </c>
    </row>
    <row r="869" spans="1:36" x14ac:dyDescent="0.25">
      <c r="A869">
        <v>35020350</v>
      </c>
      <c r="B869" t="s">
        <v>151</v>
      </c>
      <c r="C869">
        <v>4.2188889999999999</v>
      </c>
      <c r="D869">
        <v>-74.146861000000001</v>
      </c>
      <c r="E869">
        <v>3150</v>
      </c>
      <c r="F869" t="s">
        <v>122</v>
      </c>
      <c r="G869" t="s">
        <v>65</v>
      </c>
      <c r="H869" t="s">
        <v>50</v>
      </c>
      <c r="I869" s="4">
        <v>31427</v>
      </c>
      <c r="J869" t="s">
        <v>51</v>
      </c>
      <c r="K869" t="s">
        <v>84</v>
      </c>
      <c r="L869" t="s">
        <v>109</v>
      </c>
      <c r="M869" t="s">
        <v>152</v>
      </c>
      <c r="N869" t="s">
        <v>77</v>
      </c>
      <c r="O869" t="s">
        <v>80</v>
      </c>
      <c r="P869" t="s">
        <v>68</v>
      </c>
      <c r="Q869" t="s">
        <v>88</v>
      </c>
      <c r="R869" t="s">
        <v>17</v>
      </c>
      <c r="S869" s="4">
        <v>44572.125</v>
      </c>
      <c r="T869">
        <v>78</v>
      </c>
      <c r="U869">
        <v>9.4499999999999993</v>
      </c>
      <c r="V869">
        <v>9.92</v>
      </c>
      <c r="W869">
        <v>94</v>
      </c>
      <c r="X869">
        <v>1020</v>
      </c>
      <c r="Z869">
        <v>10.37</v>
      </c>
      <c r="AA869">
        <v>0</v>
      </c>
      <c r="AB869">
        <v>10000</v>
      </c>
      <c r="AC869">
        <v>177</v>
      </c>
      <c r="AD869">
        <v>0.93</v>
      </c>
      <c r="AE869">
        <v>0.34</v>
      </c>
      <c r="AF869">
        <v>803</v>
      </c>
      <c r="AG869" t="s">
        <v>38</v>
      </c>
      <c r="AH869" t="s">
        <v>62</v>
      </c>
      <c r="AI869" t="s">
        <v>64</v>
      </c>
      <c r="AJ869">
        <v>3</v>
      </c>
    </row>
    <row r="870" spans="1:36" x14ac:dyDescent="0.25">
      <c r="A870">
        <v>35020350</v>
      </c>
      <c r="B870" t="s">
        <v>151</v>
      </c>
      <c r="C870">
        <v>4.2188889999999999</v>
      </c>
      <c r="D870">
        <v>-74.146861000000001</v>
      </c>
      <c r="E870">
        <v>3150</v>
      </c>
      <c r="F870" t="s">
        <v>122</v>
      </c>
      <c r="G870" t="s">
        <v>65</v>
      </c>
      <c r="H870" t="s">
        <v>50</v>
      </c>
      <c r="I870" s="4">
        <v>31427</v>
      </c>
      <c r="J870" t="s">
        <v>51</v>
      </c>
      <c r="K870" t="s">
        <v>84</v>
      </c>
      <c r="L870" t="s">
        <v>109</v>
      </c>
      <c r="M870" t="s">
        <v>152</v>
      </c>
      <c r="N870" t="s">
        <v>77</v>
      </c>
      <c r="O870" t="s">
        <v>80</v>
      </c>
      <c r="P870" t="s">
        <v>68</v>
      </c>
      <c r="Q870" t="s">
        <v>88</v>
      </c>
      <c r="R870" t="s">
        <v>17</v>
      </c>
      <c r="S870" s="4">
        <v>44572.166666666664</v>
      </c>
      <c r="T870">
        <v>77</v>
      </c>
      <c r="U870">
        <v>9.1300000000000008</v>
      </c>
      <c r="V870">
        <v>9.86</v>
      </c>
      <c r="W870">
        <v>92</v>
      </c>
      <c r="X870">
        <v>1019</v>
      </c>
      <c r="Z870">
        <v>10.37</v>
      </c>
      <c r="AA870">
        <v>0</v>
      </c>
      <c r="AB870">
        <v>10000</v>
      </c>
      <c r="AC870">
        <v>263</v>
      </c>
      <c r="AD870">
        <v>0.8</v>
      </c>
      <c r="AE870">
        <v>0.23</v>
      </c>
      <c r="AF870">
        <v>803</v>
      </c>
      <c r="AG870" t="s">
        <v>38</v>
      </c>
      <c r="AH870" t="s">
        <v>62</v>
      </c>
      <c r="AI870" t="s">
        <v>64</v>
      </c>
      <c r="AJ870">
        <v>4</v>
      </c>
    </row>
    <row r="871" spans="1:36" x14ac:dyDescent="0.25">
      <c r="A871">
        <v>35020350</v>
      </c>
      <c r="B871" t="s">
        <v>151</v>
      </c>
      <c r="C871">
        <v>4.2188889999999999</v>
      </c>
      <c r="D871">
        <v>-74.146861000000001</v>
      </c>
      <c r="E871">
        <v>3150</v>
      </c>
      <c r="F871" t="s">
        <v>122</v>
      </c>
      <c r="G871" t="s">
        <v>65</v>
      </c>
      <c r="H871" t="s">
        <v>50</v>
      </c>
      <c r="I871" s="4">
        <v>31427</v>
      </c>
      <c r="J871" t="s">
        <v>51</v>
      </c>
      <c r="K871" t="s">
        <v>84</v>
      </c>
      <c r="L871" t="s">
        <v>109</v>
      </c>
      <c r="M871" t="s">
        <v>152</v>
      </c>
      <c r="N871" t="s">
        <v>77</v>
      </c>
      <c r="O871" t="s">
        <v>80</v>
      </c>
      <c r="P871" t="s">
        <v>68</v>
      </c>
      <c r="Q871" t="s">
        <v>88</v>
      </c>
      <c r="R871" t="s">
        <v>17</v>
      </c>
      <c r="S871" s="4">
        <v>44572.208333333336</v>
      </c>
      <c r="T871">
        <v>78</v>
      </c>
      <c r="U871">
        <v>9.2899999999999991</v>
      </c>
      <c r="V871">
        <v>9.89</v>
      </c>
      <c r="W871">
        <v>93</v>
      </c>
      <c r="X871">
        <v>1019</v>
      </c>
      <c r="Y871">
        <v>0.2</v>
      </c>
      <c r="Z871">
        <v>10.37</v>
      </c>
      <c r="AA871">
        <v>0</v>
      </c>
      <c r="AB871">
        <v>10000</v>
      </c>
      <c r="AC871">
        <v>337</v>
      </c>
      <c r="AD871">
        <v>0.98</v>
      </c>
      <c r="AE871">
        <v>0.13</v>
      </c>
      <c r="AF871">
        <v>500</v>
      </c>
      <c r="AG871" t="s">
        <v>43</v>
      </c>
      <c r="AH871" t="s">
        <v>58</v>
      </c>
      <c r="AI871" t="s">
        <v>63</v>
      </c>
      <c r="AJ871">
        <v>5</v>
      </c>
    </row>
    <row r="872" spans="1:36" x14ac:dyDescent="0.25">
      <c r="A872">
        <v>35020350</v>
      </c>
      <c r="B872" t="s">
        <v>151</v>
      </c>
      <c r="C872">
        <v>4.2188889999999999</v>
      </c>
      <c r="D872">
        <v>-74.146861000000001</v>
      </c>
      <c r="E872">
        <v>3150</v>
      </c>
      <c r="F872" t="s">
        <v>122</v>
      </c>
      <c r="G872" t="s">
        <v>65</v>
      </c>
      <c r="H872" t="s">
        <v>50</v>
      </c>
      <c r="I872" s="4">
        <v>31427</v>
      </c>
      <c r="J872" t="s">
        <v>51</v>
      </c>
      <c r="K872" t="s">
        <v>84</v>
      </c>
      <c r="L872" t="s">
        <v>109</v>
      </c>
      <c r="M872" t="s">
        <v>152</v>
      </c>
      <c r="N872" t="s">
        <v>77</v>
      </c>
      <c r="O872" t="s">
        <v>80</v>
      </c>
      <c r="P872" t="s">
        <v>68</v>
      </c>
      <c r="Q872" t="s">
        <v>88</v>
      </c>
      <c r="R872" t="s">
        <v>17</v>
      </c>
      <c r="S872" s="4">
        <v>44572.25</v>
      </c>
      <c r="T872">
        <v>83</v>
      </c>
      <c r="U872">
        <v>9.4499999999999993</v>
      </c>
      <c r="V872">
        <v>9.92</v>
      </c>
      <c r="W872">
        <v>94</v>
      </c>
      <c r="X872">
        <v>1018</v>
      </c>
      <c r="Y872">
        <v>0.2</v>
      </c>
      <c r="Z872">
        <v>10.37</v>
      </c>
      <c r="AA872">
        <v>0</v>
      </c>
      <c r="AB872">
        <v>10000</v>
      </c>
      <c r="AC872">
        <v>290</v>
      </c>
      <c r="AD872">
        <v>0.93</v>
      </c>
      <c r="AE872">
        <v>0.56000000000000005</v>
      </c>
      <c r="AF872">
        <v>500</v>
      </c>
      <c r="AG872" t="s">
        <v>43</v>
      </c>
      <c r="AH872" t="s">
        <v>58</v>
      </c>
      <c r="AI872" t="s">
        <v>63</v>
      </c>
      <c r="AJ872">
        <v>6</v>
      </c>
    </row>
    <row r="873" spans="1:36" x14ac:dyDescent="0.25">
      <c r="A873">
        <v>35020350</v>
      </c>
      <c r="B873" t="s">
        <v>151</v>
      </c>
      <c r="C873">
        <v>4.2188889999999999</v>
      </c>
      <c r="D873">
        <v>-74.146861000000001</v>
      </c>
      <c r="E873">
        <v>3150</v>
      </c>
      <c r="F873" t="s">
        <v>122</v>
      </c>
      <c r="G873" t="s">
        <v>65</v>
      </c>
      <c r="H873" t="s">
        <v>50</v>
      </c>
      <c r="I873" s="4">
        <v>31427</v>
      </c>
      <c r="J873" t="s">
        <v>51</v>
      </c>
      <c r="K873" t="s">
        <v>84</v>
      </c>
      <c r="L873" t="s">
        <v>109</v>
      </c>
      <c r="M873" t="s">
        <v>152</v>
      </c>
      <c r="N873" t="s">
        <v>77</v>
      </c>
      <c r="O873" t="s">
        <v>80</v>
      </c>
      <c r="P873" t="s">
        <v>68</v>
      </c>
      <c r="Q873" t="s">
        <v>88</v>
      </c>
      <c r="R873" t="s">
        <v>17</v>
      </c>
      <c r="S873" s="4">
        <v>44572.291666666664</v>
      </c>
      <c r="T873">
        <v>91</v>
      </c>
      <c r="U873">
        <v>9.4499999999999993</v>
      </c>
      <c r="V873">
        <v>9.92</v>
      </c>
      <c r="W873">
        <v>94</v>
      </c>
      <c r="X873">
        <v>1017</v>
      </c>
      <c r="Y873">
        <v>0.1</v>
      </c>
      <c r="Z873">
        <v>10.37</v>
      </c>
      <c r="AA873">
        <v>0</v>
      </c>
      <c r="AB873">
        <v>10000</v>
      </c>
      <c r="AC873">
        <v>294</v>
      </c>
      <c r="AD873">
        <v>1.1399999999999999</v>
      </c>
      <c r="AE873">
        <v>0.67</v>
      </c>
      <c r="AF873">
        <v>500</v>
      </c>
      <c r="AG873" t="s">
        <v>43</v>
      </c>
      <c r="AH873" t="s">
        <v>58</v>
      </c>
      <c r="AI873" t="s">
        <v>63</v>
      </c>
      <c r="AJ873">
        <v>7</v>
      </c>
    </row>
    <row r="874" spans="1:36" x14ac:dyDescent="0.25">
      <c r="A874">
        <v>35020350</v>
      </c>
      <c r="B874" t="s">
        <v>151</v>
      </c>
      <c r="C874">
        <v>4.2188889999999999</v>
      </c>
      <c r="D874">
        <v>-74.146861000000001</v>
      </c>
      <c r="E874">
        <v>3150</v>
      </c>
      <c r="F874" t="s">
        <v>122</v>
      </c>
      <c r="G874" t="s">
        <v>65</v>
      </c>
      <c r="H874" t="s">
        <v>50</v>
      </c>
      <c r="I874" s="4">
        <v>31427</v>
      </c>
      <c r="J874" t="s">
        <v>51</v>
      </c>
      <c r="K874" t="s">
        <v>84</v>
      </c>
      <c r="L874" t="s">
        <v>109</v>
      </c>
      <c r="M874" t="s">
        <v>152</v>
      </c>
      <c r="N874" t="s">
        <v>77</v>
      </c>
      <c r="O874" t="s">
        <v>80</v>
      </c>
      <c r="P874" t="s">
        <v>68</v>
      </c>
      <c r="Q874" t="s">
        <v>88</v>
      </c>
      <c r="R874" t="s">
        <v>17</v>
      </c>
      <c r="S874" s="4">
        <v>44572.333333333336</v>
      </c>
      <c r="T874">
        <v>95</v>
      </c>
      <c r="U874">
        <v>8.4499999999999993</v>
      </c>
      <c r="V874">
        <v>9.3699999999999992</v>
      </c>
      <c r="W874">
        <v>94</v>
      </c>
      <c r="X874">
        <v>1016</v>
      </c>
      <c r="Z874">
        <v>9.3699999999999992</v>
      </c>
      <c r="AA874">
        <v>0</v>
      </c>
      <c r="AB874">
        <v>10000</v>
      </c>
      <c r="AC874">
        <v>309</v>
      </c>
      <c r="AD874">
        <v>0.94</v>
      </c>
      <c r="AE874">
        <v>0.53</v>
      </c>
      <c r="AF874">
        <v>804</v>
      </c>
      <c r="AG874" t="s">
        <v>38</v>
      </c>
      <c r="AH874" t="s">
        <v>60</v>
      </c>
      <c r="AI874" t="s">
        <v>64</v>
      </c>
      <c r="AJ874">
        <v>8</v>
      </c>
    </row>
    <row r="875" spans="1:36" x14ac:dyDescent="0.25">
      <c r="A875">
        <v>35020350</v>
      </c>
      <c r="B875" t="s">
        <v>151</v>
      </c>
      <c r="C875">
        <v>4.2188889999999999</v>
      </c>
      <c r="D875">
        <v>-74.146861000000001</v>
      </c>
      <c r="E875">
        <v>3150</v>
      </c>
      <c r="F875" t="s">
        <v>122</v>
      </c>
      <c r="G875" t="s">
        <v>65</v>
      </c>
      <c r="H875" t="s">
        <v>50</v>
      </c>
      <c r="I875" s="4">
        <v>31427</v>
      </c>
      <c r="J875" t="s">
        <v>51</v>
      </c>
      <c r="K875" t="s">
        <v>84</v>
      </c>
      <c r="L875" t="s">
        <v>109</v>
      </c>
      <c r="M875" t="s">
        <v>152</v>
      </c>
      <c r="N875" t="s">
        <v>77</v>
      </c>
      <c r="O875" t="s">
        <v>80</v>
      </c>
      <c r="P875" t="s">
        <v>68</v>
      </c>
      <c r="Q875" t="s">
        <v>88</v>
      </c>
      <c r="R875" t="s">
        <v>17</v>
      </c>
      <c r="S875" s="4">
        <v>44572.375</v>
      </c>
      <c r="T875">
        <v>97</v>
      </c>
      <c r="U875">
        <v>8.77</v>
      </c>
      <c r="V875">
        <v>9.3699999999999992</v>
      </c>
      <c r="W875">
        <v>96</v>
      </c>
      <c r="X875">
        <v>1017</v>
      </c>
      <c r="Z875">
        <v>9.3699999999999992</v>
      </c>
      <c r="AA875">
        <v>0</v>
      </c>
      <c r="AB875">
        <v>10000</v>
      </c>
      <c r="AC875">
        <v>307</v>
      </c>
      <c r="AD875">
        <v>1.1399999999999999</v>
      </c>
      <c r="AE875">
        <v>0.78</v>
      </c>
      <c r="AF875">
        <v>804</v>
      </c>
      <c r="AG875" t="s">
        <v>38</v>
      </c>
      <c r="AH875" t="s">
        <v>60</v>
      </c>
      <c r="AI875" t="s">
        <v>64</v>
      </c>
      <c r="AJ875">
        <v>9</v>
      </c>
    </row>
    <row r="876" spans="1:36" x14ac:dyDescent="0.25">
      <c r="A876">
        <v>35020350</v>
      </c>
      <c r="B876" t="s">
        <v>151</v>
      </c>
      <c r="C876">
        <v>4.2188889999999999</v>
      </c>
      <c r="D876">
        <v>-74.146861000000001</v>
      </c>
      <c r="E876">
        <v>3150</v>
      </c>
      <c r="F876" t="s">
        <v>122</v>
      </c>
      <c r="G876" t="s">
        <v>65</v>
      </c>
      <c r="H876" t="s">
        <v>50</v>
      </c>
      <c r="I876" s="4">
        <v>31427</v>
      </c>
      <c r="J876" t="s">
        <v>51</v>
      </c>
      <c r="K876" t="s">
        <v>84</v>
      </c>
      <c r="L876" t="s">
        <v>109</v>
      </c>
      <c r="M876" t="s">
        <v>152</v>
      </c>
      <c r="N876" t="s">
        <v>77</v>
      </c>
      <c r="O876" t="s">
        <v>80</v>
      </c>
      <c r="P876" t="s">
        <v>68</v>
      </c>
      <c r="Q876" t="s">
        <v>88</v>
      </c>
      <c r="R876" t="s">
        <v>17</v>
      </c>
      <c r="S876" s="4">
        <v>44572.416666666664</v>
      </c>
      <c r="T876">
        <v>97</v>
      </c>
      <c r="U876">
        <v>7.77</v>
      </c>
      <c r="V876">
        <v>8.3699999999999992</v>
      </c>
      <c r="W876">
        <v>96</v>
      </c>
      <c r="X876">
        <v>1017</v>
      </c>
      <c r="Y876">
        <v>0.11</v>
      </c>
      <c r="Z876">
        <v>8.3699999999999992</v>
      </c>
      <c r="AA876">
        <v>0</v>
      </c>
      <c r="AB876">
        <v>10000</v>
      </c>
      <c r="AC876">
        <v>314</v>
      </c>
      <c r="AD876">
        <v>0.83</v>
      </c>
      <c r="AE876">
        <v>0.35</v>
      </c>
      <c r="AF876">
        <v>500</v>
      </c>
      <c r="AG876" t="s">
        <v>43</v>
      </c>
      <c r="AH876" t="s">
        <v>58</v>
      </c>
      <c r="AI876" t="s">
        <v>63</v>
      </c>
      <c r="AJ876">
        <v>10</v>
      </c>
    </row>
    <row r="877" spans="1:36" x14ac:dyDescent="0.25">
      <c r="A877">
        <v>35020350</v>
      </c>
      <c r="B877" t="s">
        <v>151</v>
      </c>
      <c r="C877">
        <v>4.2188889999999999</v>
      </c>
      <c r="D877">
        <v>-74.146861000000001</v>
      </c>
      <c r="E877">
        <v>3150</v>
      </c>
      <c r="F877" t="s">
        <v>122</v>
      </c>
      <c r="G877" t="s">
        <v>65</v>
      </c>
      <c r="H877" t="s">
        <v>50</v>
      </c>
      <c r="I877" s="4">
        <v>31427</v>
      </c>
      <c r="J877" t="s">
        <v>51</v>
      </c>
      <c r="K877" t="s">
        <v>84</v>
      </c>
      <c r="L877" t="s">
        <v>109</v>
      </c>
      <c r="M877" t="s">
        <v>152</v>
      </c>
      <c r="N877" t="s">
        <v>77</v>
      </c>
      <c r="O877" t="s">
        <v>80</v>
      </c>
      <c r="P877" t="s">
        <v>68</v>
      </c>
      <c r="Q877" t="s">
        <v>88</v>
      </c>
      <c r="R877" t="s">
        <v>17</v>
      </c>
      <c r="S877" s="4">
        <v>44572.458333333336</v>
      </c>
      <c r="T877">
        <v>97</v>
      </c>
      <c r="U877">
        <v>7.92</v>
      </c>
      <c r="V877">
        <v>8.3699999999999992</v>
      </c>
      <c r="W877">
        <v>97</v>
      </c>
      <c r="X877">
        <v>1018</v>
      </c>
      <c r="Z877">
        <v>8.3699999999999992</v>
      </c>
      <c r="AA877">
        <v>0</v>
      </c>
      <c r="AB877">
        <v>10000</v>
      </c>
      <c r="AC877">
        <v>297</v>
      </c>
      <c r="AD877">
        <v>0.89</v>
      </c>
      <c r="AE877">
        <v>0.3</v>
      </c>
      <c r="AF877">
        <v>804</v>
      </c>
      <c r="AG877" t="s">
        <v>38</v>
      </c>
      <c r="AH877" t="s">
        <v>60</v>
      </c>
      <c r="AI877" t="s">
        <v>64</v>
      </c>
      <c r="AJ877">
        <v>11</v>
      </c>
    </row>
    <row r="878" spans="1:36" x14ac:dyDescent="0.25">
      <c r="A878">
        <v>35020350</v>
      </c>
      <c r="B878" t="s">
        <v>151</v>
      </c>
      <c r="C878">
        <v>4.2188889999999999</v>
      </c>
      <c r="D878">
        <v>-74.146861000000001</v>
      </c>
      <c r="E878">
        <v>3150</v>
      </c>
      <c r="F878" t="s">
        <v>122</v>
      </c>
      <c r="G878" t="s">
        <v>65</v>
      </c>
      <c r="H878" t="s">
        <v>50</v>
      </c>
      <c r="I878" s="4">
        <v>31427</v>
      </c>
      <c r="J878" t="s">
        <v>51</v>
      </c>
      <c r="K878" t="s">
        <v>84</v>
      </c>
      <c r="L878" t="s">
        <v>109</v>
      </c>
      <c r="M878" t="s">
        <v>152</v>
      </c>
      <c r="N878" t="s">
        <v>77</v>
      </c>
      <c r="O878" t="s">
        <v>80</v>
      </c>
      <c r="P878" t="s">
        <v>68</v>
      </c>
      <c r="Q878" t="s">
        <v>88</v>
      </c>
      <c r="R878" t="s">
        <v>17</v>
      </c>
      <c r="S878" s="4">
        <v>44572.5</v>
      </c>
      <c r="T878">
        <v>82</v>
      </c>
      <c r="U878">
        <v>7.77</v>
      </c>
      <c r="V878">
        <v>8.3699999999999992</v>
      </c>
      <c r="W878">
        <v>96</v>
      </c>
      <c r="X878">
        <v>1018</v>
      </c>
      <c r="Z878">
        <v>8.3699999999999992</v>
      </c>
      <c r="AA878">
        <v>0.41</v>
      </c>
      <c r="AB878">
        <v>10000</v>
      </c>
      <c r="AC878">
        <v>305</v>
      </c>
      <c r="AD878">
        <v>1.0900000000000001</v>
      </c>
      <c r="AE878">
        <v>0.66</v>
      </c>
      <c r="AF878">
        <v>803</v>
      </c>
      <c r="AG878" t="s">
        <v>38</v>
      </c>
      <c r="AH878" t="s">
        <v>62</v>
      </c>
      <c r="AI878" t="s">
        <v>61</v>
      </c>
      <c r="AJ878">
        <v>12</v>
      </c>
    </row>
    <row r="879" spans="1:36" x14ac:dyDescent="0.25">
      <c r="A879">
        <v>35020350</v>
      </c>
      <c r="B879" t="s">
        <v>151</v>
      </c>
      <c r="C879">
        <v>4.2188889999999999</v>
      </c>
      <c r="D879">
        <v>-74.146861000000001</v>
      </c>
      <c r="E879">
        <v>3150</v>
      </c>
      <c r="F879" t="s">
        <v>122</v>
      </c>
      <c r="G879" t="s">
        <v>65</v>
      </c>
      <c r="H879" t="s">
        <v>50</v>
      </c>
      <c r="I879" s="4">
        <v>31427</v>
      </c>
      <c r="J879" t="s">
        <v>51</v>
      </c>
      <c r="K879" t="s">
        <v>84</v>
      </c>
      <c r="L879" t="s">
        <v>109</v>
      </c>
      <c r="M879" t="s">
        <v>152</v>
      </c>
      <c r="N879" t="s">
        <v>77</v>
      </c>
      <c r="O879" t="s">
        <v>80</v>
      </c>
      <c r="P879" t="s">
        <v>68</v>
      </c>
      <c r="Q879" t="s">
        <v>88</v>
      </c>
      <c r="R879" t="s">
        <v>17</v>
      </c>
      <c r="S879" s="4">
        <v>44572.541666666664</v>
      </c>
      <c r="T879">
        <v>91</v>
      </c>
      <c r="U879">
        <v>9.1300000000000008</v>
      </c>
      <c r="V879">
        <v>9.86</v>
      </c>
      <c r="W879">
        <v>92</v>
      </c>
      <c r="X879">
        <v>1019</v>
      </c>
      <c r="Z879">
        <v>10.37</v>
      </c>
      <c r="AA879">
        <v>1.88</v>
      </c>
      <c r="AB879">
        <v>10000</v>
      </c>
      <c r="AC879">
        <v>338</v>
      </c>
      <c r="AD879">
        <v>1.39</v>
      </c>
      <c r="AE879">
        <v>0.51</v>
      </c>
      <c r="AF879">
        <v>804</v>
      </c>
      <c r="AG879" t="s">
        <v>38</v>
      </c>
      <c r="AH879" t="s">
        <v>60</v>
      </c>
      <c r="AI879" t="s">
        <v>61</v>
      </c>
      <c r="AJ879">
        <v>13</v>
      </c>
    </row>
    <row r="880" spans="1:36" x14ac:dyDescent="0.25">
      <c r="A880">
        <v>35020350</v>
      </c>
      <c r="B880" t="s">
        <v>151</v>
      </c>
      <c r="C880">
        <v>4.2188889999999999</v>
      </c>
      <c r="D880">
        <v>-74.146861000000001</v>
      </c>
      <c r="E880">
        <v>3150</v>
      </c>
      <c r="F880" t="s">
        <v>122</v>
      </c>
      <c r="G880" t="s">
        <v>65</v>
      </c>
      <c r="H880" t="s">
        <v>50</v>
      </c>
      <c r="I880" s="4">
        <v>31427</v>
      </c>
      <c r="J880" t="s">
        <v>51</v>
      </c>
      <c r="K880" t="s">
        <v>84</v>
      </c>
      <c r="L880" t="s">
        <v>109</v>
      </c>
      <c r="M880" t="s">
        <v>152</v>
      </c>
      <c r="N880" t="s">
        <v>77</v>
      </c>
      <c r="O880" t="s">
        <v>80</v>
      </c>
      <c r="P880" t="s">
        <v>68</v>
      </c>
      <c r="Q880" t="s">
        <v>88</v>
      </c>
      <c r="R880" t="s">
        <v>17</v>
      </c>
      <c r="S880" s="4">
        <v>44572.583333333336</v>
      </c>
      <c r="T880">
        <v>95</v>
      </c>
      <c r="U880">
        <v>9.7899999999999991</v>
      </c>
      <c r="V880">
        <v>10.91</v>
      </c>
      <c r="W880">
        <v>90</v>
      </c>
      <c r="X880">
        <v>1019</v>
      </c>
      <c r="Y880">
        <v>0.13</v>
      </c>
      <c r="Z880">
        <v>11.37</v>
      </c>
      <c r="AA880">
        <v>4.49</v>
      </c>
      <c r="AB880">
        <v>9557</v>
      </c>
      <c r="AC880">
        <v>9</v>
      </c>
      <c r="AD880">
        <v>1.27</v>
      </c>
      <c r="AE880">
        <v>0.5</v>
      </c>
      <c r="AF880">
        <v>500</v>
      </c>
      <c r="AG880" t="s">
        <v>43</v>
      </c>
      <c r="AH880" t="s">
        <v>58</v>
      </c>
      <c r="AI880" t="s">
        <v>59</v>
      </c>
      <c r="AJ880">
        <v>14</v>
      </c>
    </row>
    <row r="881" spans="1:36" x14ac:dyDescent="0.25">
      <c r="A881">
        <v>35020350</v>
      </c>
      <c r="B881" t="s">
        <v>151</v>
      </c>
      <c r="C881">
        <v>4.2188889999999999</v>
      </c>
      <c r="D881">
        <v>-74.146861000000001</v>
      </c>
      <c r="E881">
        <v>3150</v>
      </c>
      <c r="F881" t="s">
        <v>122</v>
      </c>
      <c r="G881" t="s">
        <v>65</v>
      </c>
      <c r="H881" t="s">
        <v>50</v>
      </c>
      <c r="I881" s="4">
        <v>31427</v>
      </c>
      <c r="J881" t="s">
        <v>51</v>
      </c>
      <c r="K881" t="s">
        <v>84</v>
      </c>
      <c r="L881" t="s">
        <v>109</v>
      </c>
      <c r="M881" t="s">
        <v>152</v>
      </c>
      <c r="N881" t="s">
        <v>77</v>
      </c>
      <c r="O881" t="s">
        <v>80</v>
      </c>
      <c r="P881" t="s">
        <v>68</v>
      </c>
      <c r="Q881" t="s">
        <v>88</v>
      </c>
      <c r="R881" t="s">
        <v>17</v>
      </c>
      <c r="S881" s="4">
        <v>44572.625</v>
      </c>
      <c r="T881">
        <v>96</v>
      </c>
      <c r="U881">
        <v>8.77</v>
      </c>
      <c r="V881">
        <v>10.76</v>
      </c>
      <c r="W881">
        <v>84</v>
      </c>
      <c r="X881">
        <v>1019</v>
      </c>
      <c r="Y881">
        <v>0.12</v>
      </c>
      <c r="Z881">
        <v>11.37</v>
      </c>
      <c r="AA881">
        <v>7.58</v>
      </c>
      <c r="AB881">
        <v>10000</v>
      </c>
      <c r="AC881">
        <v>15</v>
      </c>
      <c r="AD881">
        <v>1.27</v>
      </c>
      <c r="AE881">
        <v>0.54</v>
      </c>
      <c r="AF881">
        <v>500</v>
      </c>
      <c r="AG881" t="s">
        <v>43</v>
      </c>
      <c r="AH881" t="s">
        <v>58</v>
      </c>
      <c r="AI881" t="s">
        <v>59</v>
      </c>
      <c r="AJ881">
        <v>15</v>
      </c>
    </row>
    <row r="882" spans="1:36" x14ac:dyDescent="0.25">
      <c r="A882">
        <v>35020350</v>
      </c>
      <c r="B882" t="s">
        <v>151</v>
      </c>
      <c r="C882">
        <v>4.2188889999999999</v>
      </c>
      <c r="D882">
        <v>-74.146861000000001</v>
      </c>
      <c r="E882">
        <v>3150</v>
      </c>
      <c r="F882" t="s">
        <v>122</v>
      </c>
      <c r="G882" t="s">
        <v>65</v>
      </c>
      <c r="H882" t="s">
        <v>50</v>
      </c>
      <c r="I882" s="4">
        <v>31427</v>
      </c>
      <c r="J882" t="s">
        <v>51</v>
      </c>
      <c r="K882" t="s">
        <v>84</v>
      </c>
      <c r="L882" t="s">
        <v>109</v>
      </c>
      <c r="M882" t="s">
        <v>152</v>
      </c>
      <c r="N882" t="s">
        <v>77</v>
      </c>
      <c r="O882" t="s">
        <v>80</v>
      </c>
      <c r="P882" t="s">
        <v>68</v>
      </c>
      <c r="Q882" t="s">
        <v>88</v>
      </c>
      <c r="R882" t="s">
        <v>17</v>
      </c>
      <c r="S882" s="4">
        <v>44572.666666666664</v>
      </c>
      <c r="T882">
        <v>97</v>
      </c>
      <c r="U882">
        <v>9.39</v>
      </c>
      <c r="V882">
        <v>11.8</v>
      </c>
      <c r="W882">
        <v>82</v>
      </c>
      <c r="X882">
        <v>1018</v>
      </c>
      <c r="Y882">
        <v>0.17</v>
      </c>
      <c r="Z882">
        <v>12.37</v>
      </c>
      <c r="AA882">
        <v>11.73</v>
      </c>
      <c r="AB882">
        <v>10000</v>
      </c>
      <c r="AC882">
        <v>322</v>
      </c>
      <c r="AD882">
        <v>1.51</v>
      </c>
      <c r="AE882">
        <v>0.49</v>
      </c>
      <c r="AF882">
        <v>500</v>
      </c>
      <c r="AG882" t="s">
        <v>43</v>
      </c>
      <c r="AH882" t="s">
        <v>58</v>
      </c>
      <c r="AI882" t="s">
        <v>59</v>
      </c>
      <c r="AJ882">
        <v>16</v>
      </c>
    </row>
    <row r="883" spans="1:36" x14ac:dyDescent="0.25">
      <c r="A883">
        <v>35020350</v>
      </c>
      <c r="B883" t="s">
        <v>151</v>
      </c>
      <c r="C883">
        <v>4.2188889999999999</v>
      </c>
      <c r="D883">
        <v>-74.146861000000001</v>
      </c>
      <c r="E883">
        <v>3150</v>
      </c>
      <c r="F883" t="s">
        <v>122</v>
      </c>
      <c r="G883" t="s">
        <v>65</v>
      </c>
      <c r="H883" t="s">
        <v>50</v>
      </c>
      <c r="I883" s="4">
        <v>31427</v>
      </c>
      <c r="J883" t="s">
        <v>51</v>
      </c>
      <c r="K883" t="s">
        <v>84</v>
      </c>
      <c r="L883" t="s">
        <v>109</v>
      </c>
      <c r="M883" t="s">
        <v>152</v>
      </c>
      <c r="N883" t="s">
        <v>77</v>
      </c>
      <c r="O883" t="s">
        <v>80</v>
      </c>
      <c r="P883" t="s">
        <v>68</v>
      </c>
      <c r="Q883" t="s">
        <v>88</v>
      </c>
      <c r="R883" t="s">
        <v>17</v>
      </c>
      <c r="S883" s="4">
        <v>44572.708333333336</v>
      </c>
      <c r="T883">
        <v>96</v>
      </c>
      <c r="U883">
        <v>11.7</v>
      </c>
      <c r="V883">
        <v>14.06</v>
      </c>
      <c r="W883">
        <v>84</v>
      </c>
      <c r="X883">
        <v>1017</v>
      </c>
      <c r="Y883">
        <v>0.34</v>
      </c>
      <c r="Z883">
        <v>14.37</v>
      </c>
      <c r="AA883">
        <v>12.76</v>
      </c>
      <c r="AB883">
        <v>10000</v>
      </c>
      <c r="AC883">
        <v>317</v>
      </c>
      <c r="AD883">
        <v>1.73</v>
      </c>
      <c r="AE883">
        <v>0.64</v>
      </c>
      <c r="AF883">
        <v>500</v>
      </c>
      <c r="AG883" t="s">
        <v>43</v>
      </c>
      <c r="AH883" t="s">
        <v>58</v>
      </c>
      <c r="AI883" t="s">
        <v>59</v>
      </c>
      <c r="AJ883">
        <v>17</v>
      </c>
    </row>
    <row r="884" spans="1:36" x14ac:dyDescent="0.25">
      <c r="A884">
        <v>35020350</v>
      </c>
      <c r="B884" t="s">
        <v>151</v>
      </c>
      <c r="C884">
        <v>4.2188889999999999</v>
      </c>
      <c r="D884">
        <v>-74.146861000000001</v>
      </c>
      <c r="E884">
        <v>3150</v>
      </c>
      <c r="F884" t="s">
        <v>122</v>
      </c>
      <c r="G884" t="s">
        <v>65</v>
      </c>
      <c r="H884" t="s">
        <v>50</v>
      </c>
      <c r="I884" s="4">
        <v>31427</v>
      </c>
      <c r="J884" t="s">
        <v>51</v>
      </c>
      <c r="K884" t="s">
        <v>84</v>
      </c>
      <c r="L884" t="s">
        <v>109</v>
      </c>
      <c r="M884" t="s">
        <v>152</v>
      </c>
      <c r="N884" t="s">
        <v>77</v>
      </c>
      <c r="O884" t="s">
        <v>80</v>
      </c>
      <c r="P884" t="s">
        <v>68</v>
      </c>
      <c r="Q884" t="s">
        <v>88</v>
      </c>
      <c r="R884" t="s">
        <v>17</v>
      </c>
      <c r="S884" s="4">
        <v>44572.75</v>
      </c>
      <c r="T884">
        <v>94</v>
      </c>
      <c r="U884">
        <v>12.86</v>
      </c>
      <c r="V884">
        <v>15.18</v>
      </c>
      <c r="W884">
        <v>85</v>
      </c>
      <c r="X884">
        <v>1016</v>
      </c>
      <c r="Y884">
        <v>0.49</v>
      </c>
      <c r="Z884">
        <v>15.37</v>
      </c>
      <c r="AA884">
        <v>11.59</v>
      </c>
      <c r="AB884">
        <v>6242</v>
      </c>
      <c r="AC884">
        <v>317</v>
      </c>
      <c r="AD884">
        <v>1.86</v>
      </c>
      <c r="AE884">
        <v>0.65</v>
      </c>
      <c r="AF884">
        <v>500</v>
      </c>
      <c r="AG884" t="s">
        <v>43</v>
      </c>
      <c r="AH884" t="s">
        <v>58</v>
      </c>
      <c r="AI884" t="s">
        <v>59</v>
      </c>
      <c r="AJ884">
        <v>18</v>
      </c>
    </row>
    <row r="885" spans="1:36" x14ac:dyDescent="0.25">
      <c r="A885">
        <v>35020350</v>
      </c>
      <c r="B885" t="s">
        <v>151</v>
      </c>
      <c r="C885">
        <v>4.2188889999999999</v>
      </c>
      <c r="D885">
        <v>-74.146861000000001</v>
      </c>
      <c r="E885">
        <v>3150</v>
      </c>
      <c r="F885" t="s">
        <v>122</v>
      </c>
      <c r="G885" t="s">
        <v>65</v>
      </c>
      <c r="H885" t="s">
        <v>50</v>
      </c>
      <c r="I885" s="4">
        <v>31427</v>
      </c>
      <c r="J885" t="s">
        <v>51</v>
      </c>
      <c r="K885" t="s">
        <v>84</v>
      </c>
      <c r="L885" t="s">
        <v>109</v>
      </c>
      <c r="M885" t="s">
        <v>152</v>
      </c>
      <c r="N885" t="s">
        <v>77</v>
      </c>
      <c r="O885" t="s">
        <v>80</v>
      </c>
      <c r="P885" t="s">
        <v>68</v>
      </c>
      <c r="Q885" t="s">
        <v>88</v>
      </c>
      <c r="R885" t="s">
        <v>17</v>
      </c>
      <c r="S885" s="4">
        <v>44572.791666666664</v>
      </c>
      <c r="T885">
        <v>100</v>
      </c>
      <c r="U885">
        <v>14.73</v>
      </c>
      <c r="V885">
        <v>16.41</v>
      </c>
      <c r="W885">
        <v>90</v>
      </c>
      <c r="X885">
        <v>1015</v>
      </c>
      <c r="Y885">
        <v>0.38</v>
      </c>
      <c r="Z885">
        <v>16.37</v>
      </c>
      <c r="AA885">
        <v>8.33</v>
      </c>
      <c r="AB885">
        <v>7792</v>
      </c>
      <c r="AC885">
        <v>316</v>
      </c>
      <c r="AD885">
        <v>2.0099999999999998</v>
      </c>
      <c r="AE885">
        <v>0.65</v>
      </c>
      <c r="AF885">
        <v>500</v>
      </c>
      <c r="AG885" t="s">
        <v>43</v>
      </c>
      <c r="AH885" t="s">
        <v>58</v>
      </c>
      <c r="AI885" t="s">
        <v>59</v>
      </c>
      <c r="AJ885">
        <v>19</v>
      </c>
    </row>
    <row r="886" spans="1:36" x14ac:dyDescent="0.25">
      <c r="A886">
        <v>35020350</v>
      </c>
      <c r="B886" t="s">
        <v>151</v>
      </c>
      <c r="C886">
        <v>4.2188889999999999</v>
      </c>
      <c r="D886">
        <v>-74.146861000000001</v>
      </c>
      <c r="E886">
        <v>3150</v>
      </c>
      <c r="F886" t="s">
        <v>122</v>
      </c>
      <c r="G886" t="s">
        <v>65</v>
      </c>
      <c r="H886" t="s">
        <v>50</v>
      </c>
      <c r="I886" s="4">
        <v>31427</v>
      </c>
      <c r="J886" t="s">
        <v>51</v>
      </c>
      <c r="K886" t="s">
        <v>84</v>
      </c>
      <c r="L886" t="s">
        <v>109</v>
      </c>
      <c r="M886" t="s">
        <v>152</v>
      </c>
      <c r="N886" t="s">
        <v>77</v>
      </c>
      <c r="O886" t="s">
        <v>80</v>
      </c>
      <c r="P886" t="s">
        <v>68</v>
      </c>
      <c r="Q886" t="s">
        <v>88</v>
      </c>
      <c r="R886" t="s">
        <v>17</v>
      </c>
      <c r="S886" s="4">
        <v>44572.833333333336</v>
      </c>
      <c r="T886">
        <v>99</v>
      </c>
      <c r="U886">
        <v>14.08</v>
      </c>
      <c r="V886">
        <v>15.36</v>
      </c>
      <c r="W886">
        <v>92</v>
      </c>
      <c r="X886">
        <v>1015</v>
      </c>
      <c r="Y886">
        <v>0.44</v>
      </c>
      <c r="Z886">
        <v>15.37</v>
      </c>
      <c r="AA886">
        <v>4.8499999999999996</v>
      </c>
      <c r="AB886">
        <v>3325</v>
      </c>
      <c r="AC886">
        <v>305</v>
      </c>
      <c r="AD886">
        <v>1.7</v>
      </c>
      <c r="AE886">
        <v>0.48</v>
      </c>
      <c r="AF886">
        <v>500</v>
      </c>
      <c r="AG886" t="s">
        <v>43</v>
      </c>
      <c r="AH886" t="s">
        <v>58</v>
      </c>
      <c r="AI886" t="s">
        <v>59</v>
      </c>
      <c r="AJ886">
        <v>20</v>
      </c>
    </row>
    <row r="887" spans="1:36" x14ac:dyDescent="0.25">
      <c r="A887">
        <v>35020350</v>
      </c>
      <c r="B887" t="s">
        <v>151</v>
      </c>
      <c r="C887">
        <v>4.2188889999999999</v>
      </c>
      <c r="D887">
        <v>-74.146861000000001</v>
      </c>
      <c r="E887">
        <v>3150</v>
      </c>
      <c r="F887" t="s">
        <v>122</v>
      </c>
      <c r="G887" t="s">
        <v>65</v>
      </c>
      <c r="H887" t="s">
        <v>50</v>
      </c>
      <c r="I887" s="4">
        <v>31427</v>
      </c>
      <c r="J887" t="s">
        <v>51</v>
      </c>
      <c r="K887" t="s">
        <v>84</v>
      </c>
      <c r="L887" t="s">
        <v>109</v>
      </c>
      <c r="M887" t="s">
        <v>152</v>
      </c>
      <c r="N887" t="s">
        <v>77</v>
      </c>
      <c r="O887" t="s">
        <v>80</v>
      </c>
      <c r="P887" t="s">
        <v>68</v>
      </c>
      <c r="Q887" t="s">
        <v>88</v>
      </c>
      <c r="R887" t="s">
        <v>17</v>
      </c>
      <c r="S887" s="4">
        <v>44572.875</v>
      </c>
      <c r="T887">
        <v>99</v>
      </c>
      <c r="U887">
        <v>13.09</v>
      </c>
      <c r="V887">
        <v>14.26</v>
      </c>
      <c r="W887">
        <v>92</v>
      </c>
      <c r="X887">
        <v>1015</v>
      </c>
      <c r="Y887">
        <v>0.22</v>
      </c>
      <c r="Z887">
        <v>14.37</v>
      </c>
      <c r="AA887">
        <v>1.96</v>
      </c>
      <c r="AB887">
        <v>10000</v>
      </c>
      <c r="AC887">
        <v>257</v>
      </c>
      <c r="AD887">
        <v>1.53</v>
      </c>
      <c r="AE887">
        <v>0.05</v>
      </c>
      <c r="AF887">
        <v>500</v>
      </c>
      <c r="AG887" t="s">
        <v>43</v>
      </c>
      <c r="AH887" t="s">
        <v>58</v>
      </c>
      <c r="AI887" t="s">
        <v>59</v>
      </c>
      <c r="AJ887">
        <v>21</v>
      </c>
    </row>
    <row r="888" spans="1:36" x14ac:dyDescent="0.25">
      <c r="A888">
        <v>35020350</v>
      </c>
      <c r="B888" t="s">
        <v>151</v>
      </c>
      <c r="C888">
        <v>4.2188889999999999</v>
      </c>
      <c r="D888">
        <v>-74.146861000000001</v>
      </c>
      <c r="E888">
        <v>3150</v>
      </c>
      <c r="F888" t="s">
        <v>122</v>
      </c>
      <c r="G888" t="s">
        <v>65</v>
      </c>
      <c r="H888" t="s">
        <v>50</v>
      </c>
      <c r="I888" s="4">
        <v>31427</v>
      </c>
      <c r="J888" t="s">
        <v>51</v>
      </c>
      <c r="K888" t="s">
        <v>84</v>
      </c>
      <c r="L888" t="s">
        <v>109</v>
      </c>
      <c r="M888" t="s">
        <v>152</v>
      </c>
      <c r="N888" t="s">
        <v>77</v>
      </c>
      <c r="O888" t="s">
        <v>80</v>
      </c>
      <c r="P888" t="s">
        <v>68</v>
      </c>
      <c r="Q888" t="s">
        <v>88</v>
      </c>
      <c r="R888" t="s">
        <v>17</v>
      </c>
      <c r="S888" s="4">
        <v>44572.916666666664</v>
      </c>
      <c r="T888">
        <v>98</v>
      </c>
      <c r="U888">
        <v>13.25</v>
      </c>
      <c r="V888">
        <v>14.29</v>
      </c>
      <c r="W888">
        <v>93</v>
      </c>
      <c r="X888">
        <v>1016</v>
      </c>
      <c r="Z888">
        <v>14.37</v>
      </c>
      <c r="AA888">
        <v>0.46</v>
      </c>
      <c r="AB888">
        <v>10000</v>
      </c>
      <c r="AC888">
        <v>330</v>
      </c>
      <c r="AD888">
        <v>1.26</v>
      </c>
      <c r="AE888">
        <v>0.1</v>
      </c>
      <c r="AF888">
        <v>804</v>
      </c>
      <c r="AG888" t="s">
        <v>38</v>
      </c>
      <c r="AH888" t="s">
        <v>60</v>
      </c>
      <c r="AI888" t="s">
        <v>61</v>
      </c>
      <c r="AJ888">
        <v>22</v>
      </c>
    </row>
    <row r="889" spans="1:36" x14ac:dyDescent="0.25">
      <c r="A889">
        <v>35020350</v>
      </c>
      <c r="B889" t="s">
        <v>151</v>
      </c>
      <c r="C889">
        <v>4.2188889999999999</v>
      </c>
      <c r="D889">
        <v>-74.146861000000001</v>
      </c>
      <c r="E889">
        <v>3150</v>
      </c>
      <c r="F889" t="s">
        <v>122</v>
      </c>
      <c r="G889" t="s">
        <v>65</v>
      </c>
      <c r="H889" t="s">
        <v>50</v>
      </c>
      <c r="I889" s="4">
        <v>31427</v>
      </c>
      <c r="J889" t="s">
        <v>51</v>
      </c>
      <c r="K889" t="s">
        <v>84</v>
      </c>
      <c r="L889" t="s">
        <v>109</v>
      </c>
      <c r="M889" t="s">
        <v>152</v>
      </c>
      <c r="N889" t="s">
        <v>77</v>
      </c>
      <c r="O889" t="s">
        <v>80</v>
      </c>
      <c r="P889" t="s">
        <v>68</v>
      </c>
      <c r="Q889" t="s">
        <v>88</v>
      </c>
      <c r="R889" t="s">
        <v>17</v>
      </c>
      <c r="S889" s="4">
        <v>44572.958333333336</v>
      </c>
      <c r="T889">
        <v>95</v>
      </c>
      <c r="U889">
        <v>12.06</v>
      </c>
      <c r="V889">
        <v>12.22</v>
      </c>
      <c r="W889">
        <v>98</v>
      </c>
      <c r="X889">
        <v>1017</v>
      </c>
      <c r="Z889">
        <v>12.37</v>
      </c>
      <c r="AA889">
        <v>0</v>
      </c>
      <c r="AB889">
        <v>4828</v>
      </c>
      <c r="AC889">
        <v>309</v>
      </c>
      <c r="AD889">
        <v>1.21</v>
      </c>
      <c r="AE889">
        <v>0.35</v>
      </c>
      <c r="AF889">
        <v>804</v>
      </c>
      <c r="AG889" t="s">
        <v>38</v>
      </c>
      <c r="AH889" t="s">
        <v>60</v>
      </c>
      <c r="AI889" t="s">
        <v>61</v>
      </c>
      <c r="AJ889">
        <v>23</v>
      </c>
    </row>
    <row r="890" spans="1:36" x14ac:dyDescent="0.25">
      <c r="A890">
        <v>21206690</v>
      </c>
      <c r="B890" t="s">
        <v>153</v>
      </c>
      <c r="C890">
        <v>4.813167</v>
      </c>
      <c r="D890">
        <v>-74.031110999999996</v>
      </c>
      <c r="E890">
        <v>2700</v>
      </c>
      <c r="F890" t="s">
        <v>113</v>
      </c>
      <c r="G890" t="s">
        <v>65</v>
      </c>
      <c r="H890" t="s">
        <v>50</v>
      </c>
      <c r="I890" s="4">
        <v>37210</v>
      </c>
      <c r="J890" t="s">
        <v>51</v>
      </c>
      <c r="K890" t="s">
        <v>84</v>
      </c>
      <c r="L890" t="s">
        <v>109</v>
      </c>
      <c r="M890" t="s">
        <v>101</v>
      </c>
      <c r="N890" t="s">
        <v>77</v>
      </c>
      <c r="O890" t="s">
        <v>66</v>
      </c>
      <c r="P890" t="s">
        <v>67</v>
      </c>
      <c r="Q890" t="s">
        <v>87</v>
      </c>
      <c r="R890" t="s">
        <v>17</v>
      </c>
      <c r="S890" s="4">
        <v>44572</v>
      </c>
      <c r="T890">
        <v>40</v>
      </c>
      <c r="U890">
        <v>11.49</v>
      </c>
      <c r="V890">
        <v>13.14</v>
      </c>
      <c r="W890">
        <v>88</v>
      </c>
      <c r="X890">
        <v>1025</v>
      </c>
      <c r="Y890">
        <v>0.22</v>
      </c>
      <c r="Z890">
        <v>13.44</v>
      </c>
      <c r="AA890">
        <v>0</v>
      </c>
      <c r="AB890">
        <v>10000</v>
      </c>
      <c r="AC890">
        <v>310</v>
      </c>
      <c r="AE890">
        <v>2.06</v>
      </c>
      <c r="AF890">
        <v>500</v>
      </c>
      <c r="AG890" t="s">
        <v>43</v>
      </c>
      <c r="AH890" t="s">
        <v>58</v>
      </c>
      <c r="AI890" t="s">
        <v>63</v>
      </c>
      <c r="AJ890">
        <v>0</v>
      </c>
    </row>
    <row r="891" spans="1:36" x14ac:dyDescent="0.25">
      <c r="A891">
        <v>21206690</v>
      </c>
      <c r="B891" t="s">
        <v>153</v>
      </c>
      <c r="C891">
        <v>4.813167</v>
      </c>
      <c r="D891">
        <v>-74.031110999999996</v>
      </c>
      <c r="E891">
        <v>2700</v>
      </c>
      <c r="F891" t="s">
        <v>113</v>
      </c>
      <c r="G891" t="s">
        <v>65</v>
      </c>
      <c r="H891" t="s">
        <v>50</v>
      </c>
      <c r="I891" s="4">
        <v>37210</v>
      </c>
      <c r="J891" t="s">
        <v>51</v>
      </c>
      <c r="K891" t="s">
        <v>84</v>
      </c>
      <c r="L891" t="s">
        <v>109</v>
      </c>
      <c r="M891" t="s">
        <v>101</v>
      </c>
      <c r="N891" t="s">
        <v>77</v>
      </c>
      <c r="O891" t="s">
        <v>66</v>
      </c>
      <c r="P891" t="s">
        <v>67</v>
      </c>
      <c r="Q891" t="s">
        <v>87</v>
      </c>
      <c r="R891" t="s">
        <v>17</v>
      </c>
      <c r="S891" s="4">
        <v>44572.041666666664</v>
      </c>
      <c r="T891">
        <v>75</v>
      </c>
      <c r="U891">
        <v>11.49</v>
      </c>
      <c r="V891">
        <v>13.14</v>
      </c>
      <c r="W891">
        <v>88</v>
      </c>
      <c r="X891">
        <v>1026</v>
      </c>
      <c r="Z891">
        <v>13.44</v>
      </c>
      <c r="AA891">
        <v>0</v>
      </c>
      <c r="AB891">
        <v>10000</v>
      </c>
      <c r="AC891">
        <v>360</v>
      </c>
      <c r="AE891">
        <v>2.57</v>
      </c>
      <c r="AF891">
        <v>300</v>
      </c>
      <c r="AG891" t="s">
        <v>69</v>
      </c>
      <c r="AH891" t="s">
        <v>70</v>
      </c>
      <c r="AI891" t="s">
        <v>93</v>
      </c>
      <c r="AJ891">
        <v>1</v>
      </c>
    </row>
    <row r="892" spans="1:36" x14ac:dyDescent="0.25">
      <c r="A892">
        <v>21206690</v>
      </c>
      <c r="B892" t="s">
        <v>153</v>
      </c>
      <c r="C892">
        <v>4.813167</v>
      </c>
      <c r="D892">
        <v>-74.031110999999996</v>
      </c>
      <c r="E892">
        <v>2700</v>
      </c>
      <c r="F892" t="s">
        <v>113</v>
      </c>
      <c r="G892" t="s">
        <v>65</v>
      </c>
      <c r="H892" t="s">
        <v>50</v>
      </c>
      <c r="I892" s="4">
        <v>37210</v>
      </c>
      <c r="J892" t="s">
        <v>51</v>
      </c>
      <c r="K892" t="s">
        <v>84</v>
      </c>
      <c r="L892" t="s">
        <v>109</v>
      </c>
      <c r="M892" t="s">
        <v>101</v>
      </c>
      <c r="N892" t="s">
        <v>77</v>
      </c>
      <c r="O892" t="s">
        <v>66</v>
      </c>
      <c r="P892" t="s">
        <v>67</v>
      </c>
      <c r="Q892" t="s">
        <v>87</v>
      </c>
      <c r="R892" t="s">
        <v>17</v>
      </c>
      <c r="S892" s="4">
        <v>44572.083333333336</v>
      </c>
      <c r="T892">
        <v>75</v>
      </c>
      <c r="U892">
        <v>11.5</v>
      </c>
      <c r="V892">
        <v>12.19</v>
      </c>
      <c r="W892">
        <v>94</v>
      </c>
      <c r="X892">
        <v>1027</v>
      </c>
      <c r="Z892">
        <v>12.44</v>
      </c>
      <c r="AA892">
        <v>0</v>
      </c>
      <c r="AB892">
        <v>10000</v>
      </c>
      <c r="AC892">
        <v>300</v>
      </c>
      <c r="AE892">
        <v>4.12</v>
      </c>
      <c r="AF892">
        <v>803</v>
      </c>
      <c r="AG892" t="s">
        <v>38</v>
      </c>
      <c r="AH892" t="s">
        <v>62</v>
      </c>
      <c r="AI892" t="s">
        <v>64</v>
      </c>
      <c r="AJ892">
        <v>2</v>
      </c>
    </row>
    <row r="893" spans="1:36" x14ac:dyDescent="0.25">
      <c r="A893">
        <v>21206690</v>
      </c>
      <c r="B893" t="s">
        <v>153</v>
      </c>
      <c r="C893">
        <v>4.813167</v>
      </c>
      <c r="D893">
        <v>-74.031110999999996</v>
      </c>
      <c r="E893">
        <v>2700</v>
      </c>
      <c r="F893" t="s">
        <v>113</v>
      </c>
      <c r="G893" t="s">
        <v>65</v>
      </c>
      <c r="H893" t="s">
        <v>50</v>
      </c>
      <c r="I893" s="4">
        <v>37210</v>
      </c>
      <c r="J893" t="s">
        <v>51</v>
      </c>
      <c r="K893" t="s">
        <v>84</v>
      </c>
      <c r="L893" t="s">
        <v>109</v>
      </c>
      <c r="M893" t="s">
        <v>101</v>
      </c>
      <c r="N893" t="s">
        <v>77</v>
      </c>
      <c r="O893" t="s">
        <v>66</v>
      </c>
      <c r="P893" t="s">
        <v>67</v>
      </c>
      <c r="Q893" t="s">
        <v>87</v>
      </c>
      <c r="R893" t="s">
        <v>17</v>
      </c>
      <c r="S893" s="4">
        <v>44572.125</v>
      </c>
      <c r="T893">
        <v>75</v>
      </c>
      <c r="U893">
        <v>10.51</v>
      </c>
      <c r="V893">
        <v>12.04</v>
      </c>
      <c r="W893">
        <v>88</v>
      </c>
      <c r="X893">
        <v>1027</v>
      </c>
      <c r="Z893">
        <v>12.44</v>
      </c>
      <c r="AA893">
        <v>0</v>
      </c>
      <c r="AB893">
        <v>10000</v>
      </c>
      <c r="AC893">
        <v>280</v>
      </c>
      <c r="AE893">
        <v>1.54</v>
      </c>
      <c r="AF893">
        <v>803</v>
      </c>
      <c r="AG893" t="s">
        <v>38</v>
      </c>
      <c r="AH893" t="s">
        <v>62</v>
      </c>
      <c r="AI893" t="s">
        <v>64</v>
      </c>
      <c r="AJ893">
        <v>3</v>
      </c>
    </row>
    <row r="894" spans="1:36" x14ac:dyDescent="0.25">
      <c r="A894">
        <v>21206690</v>
      </c>
      <c r="B894" t="s">
        <v>153</v>
      </c>
      <c r="C894">
        <v>4.813167</v>
      </c>
      <c r="D894">
        <v>-74.031110999999996</v>
      </c>
      <c r="E894">
        <v>2700</v>
      </c>
      <c r="F894" t="s">
        <v>113</v>
      </c>
      <c r="G894" t="s">
        <v>65</v>
      </c>
      <c r="H894" t="s">
        <v>50</v>
      </c>
      <c r="I894" s="4">
        <v>37210</v>
      </c>
      <c r="J894" t="s">
        <v>51</v>
      </c>
      <c r="K894" t="s">
        <v>84</v>
      </c>
      <c r="L894" t="s">
        <v>109</v>
      </c>
      <c r="M894" t="s">
        <v>101</v>
      </c>
      <c r="N894" t="s">
        <v>77</v>
      </c>
      <c r="O894" t="s">
        <v>66</v>
      </c>
      <c r="P894" t="s">
        <v>67</v>
      </c>
      <c r="Q894" t="s">
        <v>87</v>
      </c>
      <c r="R894" t="s">
        <v>17</v>
      </c>
      <c r="S894" s="4">
        <v>44572.166666666664</v>
      </c>
      <c r="T894">
        <v>75</v>
      </c>
      <c r="U894">
        <v>10.51</v>
      </c>
      <c r="V894">
        <v>12.04</v>
      </c>
      <c r="W894">
        <v>88</v>
      </c>
      <c r="X894">
        <v>1027</v>
      </c>
      <c r="Z894">
        <v>12.44</v>
      </c>
      <c r="AA894">
        <v>0</v>
      </c>
      <c r="AB894">
        <v>10000</v>
      </c>
      <c r="AC894">
        <v>290</v>
      </c>
      <c r="AE894">
        <v>3.09</v>
      </c>
      <c r="AF894">
        <v>803</v>
      </c>
      <c r="AG894" t="s">
        <v>38</v>
      </c>
      <c r="AH894" t="s">
        <v>62</v>
      </c>
      <c r="AI894" t="s">
        <v>64</v>
      </c>
      <c r="AJ894">
        <v>4</v>
      </c>
    </row>
    <row r="895" spans="1:36" x14ac:dyDescent="0.25">
      <c r="A895">
        <v>21206690</v>
      </c>
      <c r="B895" t="s">
        <v>153</v>
      </c>
      <c r="C895">
        <v>4.813167</v>
      </c>
      <c r="D895">
        <v>-74.031110999999996</v>
      </c>
      <c r="E895">
        <v>2700</v>
      </c>
      <c r="F895" t="s">
        <v>113</v>
      </c>
      <c r="G895" t="s">
        <v>65</v>
      </c>
      <c r="H895" t="s">
        <v>50</v>
      </c>
      <c r="I895" s="4">
        <v>37210</v>
      </c>
      <c r="J895" t="s">
        <v>51</v>
      </c>
      <c r="K895" t="s">
        <v>84</v>
      </c>
      <c r="L895" t="s">
        <v>109</v>
      </c>
      <c r="M895" t="s">
        <v>101</v>
      </c>
      <c r="N895" t="s">
        <v>77</v>
      </c>
      <c r="O895" t="s">
        <v>66</v>
      </c>
      <c r="P895" t="s">
        <v>67</v>
      </c>
      <c r="Q895" t="s">
        <v>87</v>
      </c>
      <c r="R895" t="s">
        <v>17</v>
      </c>
      <c r="S895" s="4">
        <v>44572.208333333336</v>
      </c>
      <c r="T895">
        <v>75</v>
      </c>
      <c r="U895">
        <v>10.51</v>
      </c>
      <c r="V895">
        <v>12.04</v>
      </c>
      <c r="W895">
        <v>88</v>
      </c>
      <c r="X895">
        <v>1026</v>
      </c>
      <c r="Z895">
        <v>12.44</v>
      </c>
      <c r="AA895">
        <v>0</v>
      </c>
      <c r="AB895">
        <v>10000</v>
      </c>
      <c r="AC895">
        <v>310</v>
      </c>
      <c r="AE895">
        <v>4.12</v>
      </c>
      <c r="AF895">
        <v>803</v>
      </c>
      <c r="AG895" t="s">
        <v>38</v>
      </c>
      <c r="AH895" t="s">
        <v>62</v>
      </c>
      <c r="AI895" t="s">
        <v>64</v>
      </c>
      <c r="AJ895">
        <v>5</v>
      </c>
    </row>
    <row r="896" spans="1:36" x14ac:dyDescent="0.25">
      <c r="A896">
        <v>21206690</v>
      </c>
      <c r="B896" t="s">
        <v>153</v>
      </c>
      <c r="C896">
        <v>4.813167</v>
      </c>
      <c r="D896">
        <v>-74.031110999999996</v>
      </c>
      <c r="E896">
        <v>2700</v>
      </c>
      <c r="F896" t="s">
        <v>113</v>
      </c>
      <c r="G896" t="s">
        <v>65</v>
      </c>
      <c r="H896" t="s">
        <v>50</v>
      </c>
      <c r="I896" s="4">
        <v>37210</v>
      </c>
      <c r="J896" t="s">
        <v>51</v>
      </c>
      <c r="K896" t="s">
        <v>84</v>
      </c>
      <c r="L896" t="s">
        <v>109</v>
      </c>
      <c r="M896" t="s">
        <v>101</v>
      </c>
      <c r="N896" t="s">
        <v>77</v>
      </c>
      <c r="O896" t="s">
        <v>66</v>
      </c>
      <c r="P896" t="s">
        <v>67</v>
      </c>
      <c r="Q896" t="s">
        <v>87</v>
      </c>
      <c r="R896" t="s">
        <v>17</v>
      </c>
      <c r="S896" s="4">
        <v>44572.25</v>
      </c>
      <c r="T896">
        <v>75</v>
      </c>
      <c r="U896">
        <v>9.4600000000000009</v>
      </c>
      <c r="V896">
        <v>11.88</v>
      </c>
      <c r="W896">
        <v>82</v>
      </c>
      <c r="X896">
        <v>1026</v>
      </c>
      <c r="Z896">
        <v>12.44</v>
      </c>
      <c r="AA896">
        <v>0</v>
      </c>
      <c r="AB896">
        <v>10000</v>
      </c>
      <c r="AC896">
        <v>300</v>
      </c>
      <c r="AE896">
        <v>3.6</v>
      </c>
      <c r="AF896">
        <v>803</v>
      </c>
      <c r="AG896" t="s">
        <v>38</v>
      </c>
      <c r="AH896" t="s">
        <v>62</v>
      </c>
      <c r="AI896" t="s">
        <v>64</v>
      </c>
      <c r="AJ896">
        <v>6</v>
      </c>
    </row>
    <row r="897" spans="1:36" x14ac:dyDescent="0.25">
      <c r="A897">
        <v>21206690</v>
      </c>
      <c r="B897" t="s">
        <v>153</v>
      </c>
      <c r="C897">
        <v>4.813167</v>
      </c>
      <c r="D897">
        <v>-74.031110999999996</v>
      </c>
      <c r="E897">
        <v>2700</v>
      </c>
      <c r="F897" t="s">
        <v>113</v>
      </c>
      <c r="G897" t="s">
        <v>65</v>
      </c>
      <c r="H897" t="s">
        <v>50</v>
      </c>
      <c r="I897" s="4">
        <v>37210</v>
      </c>
      <c r="J897" t="s">
        <v>51</v>
      </c>
      <c r="K897" t="s">
        <v>84</v>
      </c>
      <c r="L897" t="s">
        <v>109</v>
      </c>
      <c r="M897" t="s">
        <v>101</v>
      </c>
      <c r="N897" t="s">
        <v>77</v>
      </c>
      <c r="O897" t="s">
        <v>66</v>
      </c>
      <c r="P897" t="s">
        <v>67</v>
      </c>
      <c r="Q897" t="s">
        <v>87</v>
      </c>
      <c r="R897" t="s">
        <v>17</v>
      </c>
      <c r="S897" s="4">
        <v>44572.291666666664</v>
      </c>
      <c r="T897">
        <v>75</v>
      </c>
      <c r="U897">
        <v>9.4600000000000009</v>
      </c>
      <c r="V897">
        <v>11.88</v>
      </c>
      <c r="W897">
        <v>82</v>
      </c>
      <c r="X897">
        <v>1025</v>
      </c>
      <c r="Z897">
        <v>12.44</v>
      </c>
      <c r="AA897">
        <v>0</v>
      </c>
      <c r="AB897">
        <v>10000</v>
      </c>
      <c r="AC897">
        <v>300</v>
      </c>
      <c r="AE897">
        <v>2.57</v>
      </c>
      <c r="AF897">
        <v>803</v>
      </c>
      <c r="AG897" t="s">
        <v>38</v>
      </c>
      <c r="AH897" t="s">
        <v>62</v>
      </c>
      <c r="AI897" t="s">
        <v>64</v>
      </c>
      <c r="AJ897">
        <v>7</v>
      </c>
    </row>
    <row r="898" spans="1:36" x14ac:dyDescent="0.25">
      <c r="A898">
        <v>21206690</v>
      </c>
      <c r="B898" t="s">
        <v>153</v>
      </c>
      <c r="C898">
        <v>4.813167</v>
      </c>
      <c r="D898">
        <v>-74.031110999999996</v>
      </c>
      <c r="E898">
        <v>2700</v>
      </c>
      <c r="F898" t="s">
        <v>113</v>
      </c>
      <c r="G898" t="s">
        <v>65</v>
      </c>
      <c r="H898" t="s">
        <v>50</v>
      </c>
      <c r="I898" s="4">
        <v>37210</v>
      </c>
      <c r="J898" t="s">
        <v>51</v>
      </c>
      <c r="K898" t="s">
        <v>84</v>
      </c>
      <c r="L898" t="s">
        <v>109</v>
      </c>
      <c r="M898" t="s">
        <v>101</v>
      </c>
      <c r="N898" t="s">
        <v>77</v>
      </c>
      <c r="O898" t="s">
        <v>66</v>
      </c>
      <c r="P898" t="s">
        <v>67</v>
      </c>
      <c r="Q898" t="s">
        <v>87</v>
      </c>
      <c r="R898" t="s">
        <v>17</v>
      </c>
      <c r="S898" s="4">
        <v>44572.333333333336</v>
      </c>
      <c r="T898">
        <v>75</v>
      </c>
      <c r="U898">
        <v>9.36</v>
      </c>
      <c r="V898">
        <v>10.91</v>
      </c>
      <c r="W898">
        <v>87</v>
      </c>
      <c r="X898">
        <v>1024</v>
      </c>
      <c r="Z898">
        <v>11.44</v>
      </c>
      <c r="AA898">
        <v>0</v>
      </c>
      <c r="AB898">
        <v>10000</v>
      </c>
      <c r="AC898">
        <v>0</v>
      </c>
      <c r="AE898">
        <v>1.03</v>
      </c>
      <c r="AF898">
        <v>803</v>
      </c>
      <c r="AG898" t="s">
        <v>38</v>
      </c>
      <c r="AH898" t="s">
        <v>62</v>
      </c>
      <c r="AI898" t="s">
        <v>64</v>
      </c>
      <c r="AJ898">
        <v>8</v>
      </c>
    </row>
    <row r="899" spans="1:36" x14ac:dyDescent="0.25">
      <c r="A899">
        <v>21206690</v>
      </c>
      <c r="B899" t="s">
        <v>153</v>
      </c>
      <c r="C899">
        <v>4.813167</v>
      </c>
      <c r="D899">
        <v>-74.031110999999996</v>
      </c>
      <c r="E899">
        <v>2700</v>
      </c>
      <c r="F899" t="s">
        <v>113</v>
      </c>
      <c r="G899" t="s">
        <v>65</v>
      </c>
      <c r="H899" t="s">
        <v>50</v>
      </c>
      <c r="I899" s="4">
        <v>37210</v>
      </c>
      <c r="J899" t="s">
        <v>51</v>
      </c>
      <c r="K899" t="s">
        <v>84</v>
      </c>
      <c r="L899" t="s">
        <v>109</v>
      </c>
      <c r="M899" t="s">
        <v>101</v>
      </c>
      <c r="N899" t="s">
        <v>77</v>
      </c>
      <c r="O899" t="s">
        <v>66</v>
      </c>
      <c r="P899" t="s">
        <v>67</v>
      </c>
      <c r="Q899" t="s">
        <v>87</v>
      </c>
      <c r="R899" t="s">
        <v>17</v>
      </c>
      <c r="S899" s="4">
        <v>44572.375</v>
      </c>
      <c r="T899">
        <v>75</v>
      </c>
      <c r="U899">
        <v>11.44</v>
      </c>
      <c r="V899">
        <v>11.25</v>
      </c>
      <c r="W899">
        <v>100</v>
      </c>
      <c r="X899">
        <v>1024</v>
      </c>
      <c r="Z899">
        <v>11.44</v>
      </c>
      <c r="AA899">
        <v>0</v>
      </c>
      <c r="AB899">
        <v>8000</v>
      </c>
      <c r="AC899">
        <v>300</v>
      </c>
      <c r="AE899">
        <v>3.09</v>
      </c>
      <c r="AF899">
        <v>300</v>
      </c>
      <c r="AG899" t="s">
        <v>69</v>
      </c>
      <c r="AH899" t="s">
        <v>70</v>
      </c>
      <c r="AI899" t="s">
        <v>93</v>
      </c>
      <c r="AJ899">
        <v>9</v>
      </c>
    </row>
    <row r="900" spans="1:36" x14ac:dyDescent="0.25">
      <c r="A900">
        <v>21206690</v>
      </c>
      <c r="B900" t="s">
        <v>153</v>
      </c>
      <c r="C900">
        <v>4.813167</v>
      </c>
      <c r="D900">
        <v>-74.031110999999996</v>
      </c>
      <c r="E900">
        <v>2700</v>
      </c>
      <c r="F900" t="s">
        <v>113</v>
      </c>
      <c r="G900" t="s">
        <v>65</v>
      </c>
      <c r="H900" t="s">
        <v>50</v>
      </c>
      <c r="I900" s="4">
        <v>37210</v>
      </c>
      <c r="J900" t="s">
        <v>51</v>
      </c>
      <c r="K900" t="s">
        <v>84</v>
      </c>
      <c r="L900" t="s">
        <v>109</v>
      </c>
      <c r="M900" t="s">
        <v>101</v>
      </c>
      <c r="N900" t="s">
        <v>77</v>
      </c>
      <c r="O900" t="s">
        <v>66</v>
      </c>
      <c r="P900" t="s">
        <v>67</v>
      </c>
      <c r="Q900" t="s">
        <v>87</v>
      </c>
      <c r="R900" t="s">
        <v>17</v>
      </c>
      <c r="S900" s="4">
        <v>44572.416666666664</v>
      </c>
      <c r="T900">
        <v>40</v>
      </c>
      <c r="U900">
        <v>9.36</v>
      </c>
      <c r="V900">
        <v>9.9700000000000006</v>
      </c>
      <c r="W900">
        <v>93</v>
      </c>
      <c r="X900">
        <v>1025</v>
      </c>
      <c r="Z900">
        <v>10.44</v>
      </c>
      <c r="AA900">
        <v>0</v>
      </c>
      <c r="AB900">
        <v>10000</v>
      </c>
      <c r="AC900">
        <v>330</v>
      </c>
      <c r="AE900">
        <v>2.06</v>
      </c>
      <c r="AF900">
        <v>802</v>
      </c>
      <c r="AG900" t="s">
        <v>38</v>
      </c>
      <c r="AH900" t="s">
        <v>71</v>
      </c>
      <c r="AI900" t="s">
        <v>73</v>
      </c>
      <c r="AJ900">
        <v>10</v>
      </c>
    </row>
    <row r="901" spans="1:36" x14ac:dyDescent="0.25">
      <c r="A901">
        <v>21206690</v>
      </c>
      <c r="B901" t="s">
        <v>153</v>
      </c>
      <c r="C901">
        <v>4.813167</v>
      </c>
      <c r="D901">
        <v>-74.031110999999996</v>
      </c>
      <c r="E901">
        <v>2700</v>
      </c>
      <c r="F901" t="s">
        <v>113</v>
      </c>
      <c r="G901" t="s">
        <v>65</v>
      </c>
      <c r="H901" t="s">
        <v>50</v>
      </c>
      <c r="I901" s="4">
        <v>37210</v>
      </c>
      <c r="J901" t="s">
        <v>51</v>
      </c>
      <c r="K901" t="s">
        <v>84</v>
      </c>
      <c r="L901" t="s">
        <v>109</v>
      </c>
      <c r="M901" t="s">
        <v>101</v>
      </c>
      <c r="N901" t="s">
        <v>77</v>
      </c>
      <c r="O901" t="s">
        <v>66</v>
      </c>
      <c r="P901" t="s">
        <v>67</v>
      </c>
      <c r="Q901" t="s">
        <v>87</v>
      </c>
      <c r="R901" t="s">
        <v>17</v>
      </c>
      <c r="S901" s="4">
        <v>44572.458333333336</v>
      </c>
      <c r="T901">
        <v>40</v>
      </c>
      <c r="U901">
        <v>9.36</v>
      </c>
      <c r="V901">
        <v>9.9700000000000006</v>
      </c>
      <c r="W901">
        <v>93</v>
      </c>
      <c r="X901">
        <v>1026</v>
      </c>
      <c r="Z901">
        <v>10.44</v>
      </c>
      <c r="AA901">
        <v>0</v>
      </c>
      <c r="AB901">
        <v>10000</v>
      </c>
      <c r="AC901">
        <v>280</v>
      </c>
      <c r="AE901">
        <v>2.57</v>
      </c>
      <c r="AF901">
        <v>802</v>
      </c>
      <c r="AG901" t="s">
        <v>38</v>
      </c>
      <c r="AH901" t="s">
        <v>71</v>
      </c>
      <c r="AI901" t="s">
        <v>73</v>
      </c>
      <c r="AJ901">
        <v>11</v>
      </c>
    </row>
    <row r="902" spans="1:36" x14ac:dyDescent="0.25">
      <c r="A902">
        <v>21206690</v>
      </c>
      <c r="B902" t="s">
        <v>153</v>
      </c>
      <c r="C902">
        <v>4.813167</v>
      </c>
      <c r="D902">
        <v>-74.031110999999996</v>
      </c>
      <c r="E902">
        <v>2700</v>
      </c>
      <c r="F902" t="s">
        <v>113</v>
      </c>
      <c r="G902" t="s">
        <v>65</v>
      </c>
      <c r="H902" t="s">
        <v>50</v>
      </c>
      <c r="I902" s="4">
        <v>37210</v>
      </c>
      <c r="J902" t="s">
        <v>51</v>
      </c>
      <c r="K902" t="s">
        <v>84</v>
      </c>
      <c r="L902" t="s">
        <v>109</v>
      </c>
      <c r="M902" t="s">
        <v>101</v>
      </c>
      <c r="N902" t="s">
        <v>77</v>
      </c>
      <c r="O902" t="s">
        <v>66</v>
      </c>
      <c r="P902" t="s">
        <v>67</v>
      </c>
      <c r="Q902" t="s">
        <v>87</v>
      </c>
      <c r="R902" t="s">
        <v>17</v>
      </c>
      <c r="S902" s="4">
        <v>44572.5</v>
      </c>
      <c r="T902">
        <v>40</v>
      </c>
      <c r="U902">
        <v>9.36</v>
      </c>
      <c r="V902">
        <v>9.9700000000000006</v>
      </c>
      <c r="W902">
        <v>93</v>
      </c>
      <c r="X902">
        <v>1027</v>
      </c>
      <c r="Z902">
        <v>10.44</v>
      </c>
      <c r="AA902">
        <v>0.47</v>
      </c>
      <c r="AB902">
        <v>10000</v>
      </c>
      <c r="AC902">
        <v>290</v>
      </c>
      <c r="AE902">
        <v>3.09</v>
      </c>
      <c r="AF902">
        <v>802</v>
      </c>
      <c r="AG902" t="s">
        <v>38</v>
      </c>
      <c r="AH902" t="s">
        <v>71</v>
      </c>
      <c r="AI902" t="s">
        <v>72</v>
      </c>
      <c r="AJ902">
        <v>12</v>
      </c>
    </row>
    <row r="903" spans="1:36" x14ac:dyDescent="0.25">
      <c r="A903">
        <v>21206690</v>
      </c>
      <c r="B903" t="s">
        <v>153</v>
      </c>
      <c r="C903">
        <v>4.813167</v>
      </c>
      <c r="D903">
        <v>-74.031110999999996</v>
      </c>
      <c r="E903">
        <v>2700</v>
      </c>
      <c r="F903" t="s">
        <v>113</v>
      </c>
      <c r="G903" t="s">
        <v>65</v>
      </c>
      <c r="H903" t="s">
        <v>50</v>
      </c>
      <c r="I903" s="4">
        <v>37210</v>
      </c>
      <c r="J903" t="s">
        <v>51</v>
      </c>
      <c r="K903" t="s">
        <v>84</v>
      </c>
      <c r="L903" t="s">
        <v>109</v>
      </c>
      <c r="M903" t="s">
        <v>101</v>
      </c>
      <c r="N903" t="s">
        <v>77</v>
      </c>
      <c r="O903" t="s">
        <v>66</v>
      </c>
      <c r="P903" t="s">
        <v>67</v>
      </c>
      <c r="Q903" t="s">
        <v>87</v>
      </c>
      <c r="R903" t="s">
        <v>17</v>
      </c>
      <c r="S903" s="4">
        <v>44572.541666666664</v>
      </c>
      <c r="T903">
        <v>75</v>
      </c>
      <c r="U903">
        <v>10.51</v>
      </c>
      <c r="V903">
        <v>12.04</v>
      </c>
      <c r="W903">
        <v>88</v>
      </c>
      <c r="X903">
        <v>1028</v>
      </c>
      <c r="Z903">
        <v>12.44</v>
      </c>
      <c r="AA903">
        <v>1.89</v>
      </c>
      <c r="AB903">
        <v>10000</v>
      </c>
      <c r="AC903">
        <v>310</v>
      </c>
      <c r="AE903">
        <v>2.57</v>
      </c>
      <c r="AF903">
        <v>803</v>
      </c>
      <c r="AG903" t="s">
        <v>38</v>
      </c>
      <c r="AH903" t="s">
        <v>62</v>
      </c>
      <c r="AI903" t="s">
        <v>61</v>
      </c>
      <c r="AJ903">
        <v>13</v>
      </c>
    </row>
    <row r="904" spans="1:36" x14ac:dyDescent="0.25">
      <c r="A904">
        <v>21206690</v>
      </c>
      <c r="B904" t="s">
        <v>153</v>
      </c>
      <c r="C904">
        <v>4.813167</v>
      </c>
      <c r="D904">
        <v>-74.031110999999996</v>
      </c>
      <c r="E904">
        <v>2700</v>
      </c>
      <c r="F904" t="s">
        <v>113</v>
      </c>
      <c r="G904" t="s">
        <v>65</v>
      </c>
      <c r="H904" t="s">
        <v>50</v>
      </c>
      <c r="I904" s="4">
        <v>37210</v>
      </c>
      <c r="J904" t="s">
        <v>51</v>
      </c>
      <c r="K904" t="s">
        <v>84</v>
      </c>
      <c r="L904" t="s">
        <v>109</v>
      </c>
      <c r="M904" t="s">
        <v>101</v>
      </c>
      <c r="N904" t="s">
        <v>77</v>
      </c>
      <c r="O904" t="s">
        <v>66</v>
      </c>
      <c r="P904" t="s">
        <v>67</v>
      </c>
      <c r="Q904" t="s">
        <v>87</v>
      </c>
      <c r="R904" t="s">
        <v>17</v>
      </c>
      <c r="S904" s="4">
        <v>44572.583333333336</v>
      </c>
      <c r="T904">
        <v>75</v>
      </c>
      <c r="U904">
        <v>10.43</v>
      </c>
      <c r="V904">
        <v>12.98</v>
      </c>
      <c r="W904">
        <v>82</v>
      </c>
      <c r="X904">
        <v>1028</v>
      </c>
      <c r="Z904">
        <v>13.44</v>
      </c>
      <c r="AA904">
        <v>4.54</v>
      </c>
      <c r="AB904">
        <v>10000</v>
      </c>
      <c r="AC904">
        <v>290</v>
      </c>
      <c r="AE904">
        <v>1.54</v>
      </c>
      <c r="AF904">
        <v>803</v>
      </c>
      <c r="AG904" t="s">
        <v>38</v>
      </c>
      <c r="AH904" t="s">
        <v>62</v>
      </c>
      <c r="AI904" t="s">
        <v>61</v>
      </c>
      <c r="AJ904">
        <v>14</v>
      </c>
    </row>
    <row r="905" spans="1:36" x14ac:dyDescent="0.25">
      <c r="A905">
        <v>21206690</v>
      </c>
      <c r="B905" t="s">
        <v>153</v>
      </c>
      <c r="C905">
        <v>4.813167</v>
      </c>
      <c r="D905">
        <v>-74.031110999999996</v>
      </c>
      <c r="E905">
        <v>2700</v>
      </c>
      <c r="F905" t="s">
        <v>113</v>
      </c>
      <c r="G905" t="s">
        <v>65</v>
      </c>
      <c r="H905" t="s">
        <v>50</v>
      </c>
      <c r="I905" s="4">
        <v>37210</v>
      </c>
      <c r="J905" t="s">
        <v>51</v>
      </c>
      <c r="K905" t="s">
        <v>84</v>
      </c>
      <c r="L905" t="s">
        <v>109</v>
      </c>
      <c r="M905" t="s">
        <v>101</v>
      </c>
      <c r="N905" t="s">
        <v>77</v>
      </c>
      <c r="O905" t="s">
        <v>66</v>
      </c>
      <c r="P905" t="s">
        <v>67</v>
      </c>
      <c r="Q905" t="s">
        <v>87</v>
      </c>
      <c r="R905" t="s">
        <v>17</v>
      </c>
      <c r="S905" s="4">
        <v>44572.625</v>
      </c>
      <c r="T905">
        <v>75</v>
      </c>
      <c r="U905">
        <v>9.49</v>
      </c>
      <c r="V905">
        <v>12.85</v>
      </c>
      <c r="W905">
        <v>77</v>
      </c>
      <c r="X905">
        <v>1028</v>
      </c>
      <c r="Y905">
        <v>0.14000000000000001</v>
      </c>
      <c r="Z905">
        <v>13.44</v>
      </c>
      <c r="AA905">
        <v>7.68</v>
      </c>
      <c r="AB905">
        <v>10000</v>
      </c>
      <c r="AC905">
        <v>290</v>
      </c>
      <c r="AE905">
        <v>4.12</v>
      </c>
      <c r="AF905">
        <v>500</v>
      </c>
      <c r="AG905" t="s">
        <v>43</v>
      </c>
      <c r="AH905" t="s">
        <v>58</v>
      </c>
      <c r="AI905" t="s">
        <v>59</v>
      </c>
      <c r="AJ905">
        <v>15</v>
      </c>
    </row>
    <row r="906" spans="1:36" x14ac:dyDescent="0.25">
      <c r="A906">
        <v>21206690</v>
      </c>
      <c r="B906" t="s">
        <v>153</v>
      </c>
      <c r="C906">
        <v>4.813167</v>
      </c>
      <c r="D906">
        <v>-74.031110999999996</v>
      </c>
      <c r="E906">
        <v>2700</v>
      </c>
      <c r="F906" t="s">
        <v>113</v>
      </c>
      <c r="G906" t="s">
        <v>65</v>
      </c>
      <c r="H906" t="s">
        <v>50</v>
      </c>
      <c r="I906" s="4">
        <v>37210</v>
      </c>
      <c r="J906" t="s">
        <v>51</v>
      </c>
      <c r="K906" t="s">
        <v>84</v>
      </c>
      <c r="L906" t="s">
        <v>109</v>
      </c>
      <c r="M906" t="s">
        <v>101</v>
      </c>
      <c r="N906" t="s">
        <v>77</v>
      </c>
      <c r="O906" t="s">
        <v>66</v>
      </c>
      <c r="P906" t="s">
        <v>67</v>
      </c>
      <c r="Q906" t="s">
        <v>87</v>
      </c>
      <c r="R906" t="s">
        <v>17</v>
      </c>
      <c r="S906" s="4">
        <v>44572.666666666664</v>
      </c>
      <c r="T906">
        <v>75</v>
      </c>
      <c r="U906">
        <v>8.4</v>
      </c>
      <c r="V906">
        <v>13.69</v>
      </c>
      <c r="W906">
        <v>67</v>
      </c>
      <c r="X906">
        <v>1028</v>
      </c>
      <c r="Y906">
        <v>0.18</v>
      </c>
      <c r="Z906">
        <v>14.44</v>
      </c>
      <c r="AA906">
        <v>11.23</v>
      </c>
      <c r="AB906">
        <v>10000</v>
      </c>
      <c r="AC906">
        <v>310</v>
      </c>
      <c r="AE906">
        <v>4.63</v>
      </c>
      <c r="AF906">
        <v>500</v>
      </c>
      <c r="AG906" t="s">
        <v>43</v>
      </c>
      <c r="AH906" t="s">
        <v>58</v>
      </c>
      <c r="AI906" t="s">
        <v>59</v>
      </c>
      <c r="AJ906">
        <v>16</v>
      </c>
    </row>
    <row r="907" spans="1:36" x14ac:dyDescent="0.25">
      <c r="A907">
        <v>21206690</v>
      </c>
      <c r="B907" t="s">
        <v>153</v>
      </c>
      <c r="C907">
        <v>4.813167</v>
      </c>
      <c r="D907">
        <v>-74.031110999999996</v>
      </c>
      <c r="E907">
        <v>2700</v>
      </c>
      <c r="F907" t="s">
        <v>113</v>
      </c>
      <c r="G907" t="s">
        <v>65</v>
      </c>
      <c r="H907" t="s">
        <v>50</v>
      </c>
      <c r="I907" s="4">
        <v>37210</v>
      </c>
      <c r="J907" t="s">
        <v>51</v>
      </c>
      <c r="K907" t="s">
        <v>84</v>
      </c>
      <c r="L907" t="s">
        <v>109</v>
      </c>
      <c r="M907" t="s">
        <v>101</v>
      </c>
      <c r="N907" t="s">
        <v>77</v>
      </c>
      <c r="O907" t="s">
        <v>66</v>
      </c>
      <c r="P907" t="s">
        <v>67</v>
      </c>
      <c r="Q907" t="s">
        <v>87</v>
      </c>
      <c r="R907" t="s">
        <v>17</v>
      </c>
      <c r="S907" s="4">
        <v>44572.708333333336</v>
      </c>
      <c r="T907">
        <v>20</v>
      </c>
      <c r="U907">
        <v>9.3800000000000008</v>
      </c>
      <c r="V907">
        <v>15.78</v>
      </c>
      <c r="W907">
        <v>63</v>
      </c>
      <c r="X907">
        <v>1027</v>
      </c>
      <c r="Y907">
        <v>0.32</v>
      </c>
      <c r="Z907">
        <v>16.440000000000001</v>
      </c>
      <c r="AA907">
        <v>12.22</v>
      </c>
      <c r="AB907">
        <v>10000</v>
      </c>
      <c r="AC907">
        <v>300</v>
      </c>
      <c r="AE907">
        <v>4.63</v>
      </c>
      <c r="AF907">
        <v>500</v>
      </c>
      <c r="AG907" t="s">
        <v>43</v>
      </c>
      <c r="AH907" t="s">
        <v>58</v>
      </c>
      <c r="AI907" t="s">
        <v>59</v>
      </c>
      <c r="AJ907">
        <v>17</v>
      </c>
    </row>
    <row r="908" spans="1:36" x14ac:dyDescent="0.25">
      <c r="A908">
        <v>21206690</v>
      </c>
      <c r="B908" t="s">
        <v>153</v>
      </c>
      <c r="C908">
        <v>4.813167</v>
      </c>
      <c r="D908">
        <v>-74.031110999999996</v>
      </c>
      <c r="E908">
        <v>2700</v>
      </c>
      <c r="F908" t="s">
        <v>113</v>
      </c>
      <c r="G908" t="s">
        <v>65</v>
      </c>
      <c r="H908" t="s">
        <v>50</v>
      </c>
      <c r="I908" s="4">
        <v>37210</v>
      </c>
      <c r="J908" t="s">
        <v>51</v>
      </c>
      <c r="K908" t="s">
        <v>84</v>
      </c>
      <c r="L908" t="s">
        <v>109</v>
      </c>
      <c r="M908" t="s">
        <v>101</v>
      </c>
      <c r="N908" t="s">
        <v>77</v>
      </c>
      <c r="O908" t="s">
        <v>66</v>
      </c>
      <c r="P908" t="s">
        <v>67</v>
      </c>
      <c r="Q908" t="s">
        <v>87</v>
      </c>
      <c r="R908" t="s">
        <v>17</v>
      </c>
      <c r="S908" s="4">
        <v>44572.75</v>
      </c>
      <c r="T908">
        <v>40</v>
      </c>
      <c r="U908">
        <v>8.31</v>
      </c>
      <c r="V908">
        <v>16.68</v>
      </c>
      <c r="W908">
        <v>55</v>
      </c>
      <c r="X908">
        <v>1026</v>
      </c>
      <c r="Y908">
        <v>0.6</v>
      </c>
      <c r="Z908">
        <v>17.440000000000001</v>
      </c>
      <c r="AA908">
        <v>11.09</v>
      </c>
      <c r="AB908">
        <v>10000</v>
      </c>
      <c r="AC908">
        <v>310</v>
      </c>
      <c r="AE908">
        <v>3.6</v>
      </c>
      <c r="AF908">
        <v>500</v>
      </c>
      <c r="AG908" t="s">
        <v>43</v>
      </c>
      <c r="AH908" t="s">
        <v>58</v>
      </c>
      <c r="AI908" t="s">
        <v>59</v>
      </c>
      <c r="AJ908">
        <v>18</v>
      </c>
    </row>
    <row r="909" spans="1:36" x14ac:dyDescent="0.25">
      <c r="A909">
        <v>21206690</v>
      </c>
      <c r="B909" t="s">
        <v>153</v>
      </c>
      <c r="C909">
        <v>4.813167</v>
      </c>
      <c r="D909">
        <v>-74.031110999999996</v>
      </c>
      <c r="E909">
        <v>2700</v>
      </c>
      <c r="F909" t="s">
        <v>113</v>
      </c>
      <c r="G909" t="s">
        <v>65</v>
      </c>
      <c r="H909" t="s">
        <v>50</v>
      </c>
      <c r="I909" s="4">
        <v>37210</v>
      </c>
      <c r="J909" t="s">
        <v>51</v>
      </c>
      <c r="K909" t="s">
        <v>84</v>
      </c>
      <c r="L909" t="s">
        <v>109</v>
      </c>
      <c r="M909" t="s">
        <v>101</v>
      </c>
      <c r="N909" t="s">
        <v>77</v>
      </c>
      <c r="O909" t="s">
        <v>66</v>
      </c>
      <c r="P909" t="s">
        <v>67</v>
      </c>
      <c r="Q909" t="s">
        <v>87</v>
      </c>
      <c r="R909" t="s">
        <v>17</v>
      </c>
      <c r="S909" s="4">
        <v>44572.791666666664</v>
      </c>
      <c r="T909">
        <v>40</v>
      </c>
      <c r="U909">
        <v>9.24</v>
      </c>
      <c r="V909">
        <v>17.78</v>
      </c>
      <c r="W909">
        <v>55</v>
      </c>
      <c r="X909">
        <v>1025</v>
      </c>
      <c r="Y909">
        <v>0.28000000000000003</v>
      </c>
      <c r="Z909">
        <v>18.440000000000001</v>
      </c>
      <c r="AA909">
        <v>5.75</v>
      </c>
      <c r="AB909">
        <v>10000</v>
      </c>
      <c r="AC909">
        <v>280</v>
      </c>
      <c r="AE909">
        <v>5.66</v>
      </c>
      <c r="AF909">
        <v>500</v>
      </c>
      <c r="AG909" t="s">
        <v>43</v>
      </c>
      <c r="AH909" t="s">
        <v>58</v>
      </c>
      <c r="AI909" t="s">
        <v>59</v>
      </c>
      <c r="AJ909">
        <v>19</v>
      </c>
    </row>
    <row r="910" spans="1:36" x14ac:dyDescent="0.25">
      <c r="A910">
        <v>21206690</v>
      </c>
      <c r="B910" t="s">
        <v>153</v>
      </c>
      <c r="C910">
        <v>4.813167</v>
      </c>
      <c r="D910">
        <v>-74.031110999999996</v>
      </c>
      <c r="E910">
        <v>2700</v>
      </c>
      <c r="F910" t="s">
        <v>113</v>
      </c>
      <c r="G910" t="s">
        <v>65</v>
      </c>
      <c r="H910" t="s">
        <v>50</v>
      </c>
      <c r="I910" s="4">
        <v>37210</v>
      </c>
      <c r="J910" t="s">
        <v>51</v>
      </c>
      <c r="K910" t="s">
        <v>84</v>
      </c>
      <c r="L910" t="s">
        <v>109</v>
      </c>
      <c r="M910" t="s">
        <v>101</v>
      </c>
      <c r="N910" t="s">
        <v>77</v>
      </c>
      <c r="O910" t="s">
        <v>66</v>
      </c>
      <c r="P910" t="s">
        <v>67</v>
      </c>
      <c r="Q910" t="s">
        <v>87</v>
      </c>
      <c r="R910" t="s">
        <v>17</v>
      </c>
      <c r="S910" s="4">
        <v>44572.833333333336</v>
      </c>
      <c r="T910">
        <v>40</v>
      </c>
      <c r="U910">
        <v>9.35</v>
      </c>
      <c r="V910">
        <v>16.78</v>
      </c>
      <c r="W910">
        <v>59</v>
      </c>
      <c r="X910">
        <v>1025</v>
      </c>
      <c r="Y910">
        <v>0.39</v>
      </c>
      <c r="Z910">
        <v>17.440000000000001</v>
      </c>
      <c r="AA910">
        <v>3.34</v>
      </c>
      <c r="AB910">
        <v>10000</v>
      </c>
      <c r="AC910">
        <v>290</v>
      </c>
      <c r="AE910">
        <v>6.17</v>
      </c>
      <c r="AF910">
        <v>500</v>
      </c>
      <c r="AG910" t="s">
        <v>43</v>
      </c>
      <c r="AH910" t="s">
        <v>58</v>
      </c>
      <c r="AI910" t="s">
        <v>59</v>
      </c>
      <c r="AJ910">
        <v>20</v>
      </c>
    </row>
    <row r="911" spans="1:36" x14ac:dyDescent="0.25">
      <c r="A911">
        <v>21206690</v>
      </c>
      <c r="B911" t="s">
        <v>153</v>
      </c>
      <c r="C911">
        <v>4.813167</v>
      </c>
      <c r="D911">
        <v>-74.031110999999996</v>
      </c>
      <c r="E911">
        <v>2700</v>
      </c>
      <c r="F911" t="s">
        <v>113</v>
      </c>
      <c r="G911" t="s">
        <v>65</v>
      </c>
      <c r="H911" t="s">
        <v>50</v>
      </c>
      <c r="I911" s="4">
        <v>37210</v>
      </c>
      <c r="J911" t="s">
        <v>51</v>
      </c>
      <c r="K911" t="s">
        <v>84</v>
      </c>
      <c r="L911" t="s">
        <v>109</v>
      </c>
      <c r="M911" t="s">
        <v>101</v>
      </c>
      <c r="N911" t="s">
        <v>77</v>
      </c>
      <c r="O911" t="s">
        <v>66</v>
      </c>
      <c r="P911" t="s">
        <v>67</v>
      </c>
      <c r="Q911" t="s">
        <v>87</v>
      </c>
      <c r="R911" t="s">
        <v>17</v>
      </c>
      <c r="S911" s="4">
        <v>44572.875</v>
      </c>
      <c r="T911">
        <v>40</v>
      </c>
      <c r="U911">
        <v>9.3800000000000008</v>
      </c>
      <c r="V911">
        <v>15.78</v>
      </c>
      <c r="W911">
        <v>63</v>
      </c>
      <c r="X911">
        <v>1024</v>
      </c>
      <c r="Y911">
        <v>0.28999999999999998</v>
      </c>
      <c r="Z911">
        <v>16.440000000000001</v>
      </c>
      <c r="AA911">
        <v>1.34</v>
      </c>
      <c r="AB911">
        <v>10000</v>
      </c>
      <c r="AC911">
        <v>270</v>
      </c>
      <c r="AE911">
        <v>5.66</v>
      </c>
      <c r="AF911">
        <v>500</v>
      </c>
      <c r="AG911" t="s">
        <v>43</v>
      </c>
      <c r="AH911" t="s">
        <v>58</v>
      </c>
      <c r="AI911" t="s">
        <v>59</v>
      </c>
      <c r="AJ911">
        <v>21</v>
      </c>
    </row>
    <row r="912" spans="1:36" x14ac:dyDescent="0.25">
      <c r="A912">
        <v>21206690</v>
      </c>
      <c r="B912" t="s">
        <v>153</v>
      </c>
      <c r="C912">
        <v>4.813167</v>
      </c>
      <c r="D912">
        <v>-74.031110999999996</v>
      </c>
      <c r="E912">
        <v>2700</v>
      </c>
      <c r="F912" t="s">
        <v>113</v>
      </c>
      <c r="G912" t="s">
        <v>65</v>
      </c>
      <c r="H912" t="s">
        <v>50</v>
      </c>
      <c r="I912" s="4">
        <v>37210</v>
      </c>
      <c r="J912" t="s">
        <v>51</v>
      </c>
      <c r="K912" t="s">
        <v>84</v>
      </c>
      <c r="L912" t="s">
        <v>109</v>
      </c>
      <c r="M912" t="s">
        <v>101</v>
      </c>
      <c r="N912" t="s">
        <v>77</v>
      </c>
      <c r="O912" t="s">
        <v>66</v>
      </c>
      <c r="P912" t="s">
        <v>67</v>
      </c>
      <c r="Q912" t="s">
        <v>87</v>
      </c>
      <c r="R912" t="s">
        <v>17</v>
      </c>
      <c r="S912" s="4">
        <v>44572.916666666664</v>
      </c>
      <c r="T912">
        <v>20</v>
      </c>
      <c r="U912">
        <v>9.3800000000000008</v>
      </c>
      <c r="V912">
        <v>15.78</v>
      </c>
      <c r="W912">
        <v>63</v>
      </c>
      <c r="X912">
        <v>1024</v>
      </c>
      <c r="Y912">
        <v>0.2</v>
      </c>
      <c r="Z912">
        <v>16.440000000000001</v>
      </c>
      <c r="AA912">
        <v>0.44</v>
      </c>
      <c r="AB912">
        <v>10000</v>
      </c>
      <c r="AC912">
        <v>290</v>
      </c>
      <c r="AE912">
        <v>4.63</v>
      </c>
      <c r="AF912">
        <v>500</v>
      </c>
      <c r="AG912" t="s">
        <v>43</v>
      </c>
      <c r="AH912" t="s">
        <v>58</v>
      </c>
      <c r="AI912" t="s">
        <v>59</v>
      </c>
      <c r="AJ912">
        <v>22</v>
      </c>
    </row>
    <row r="913" spans="1:36" x14ac:dyDescent="0.25">
      <c r="A913">
        <v>21206690</v>
      </c>
      <c r="B913" t="s">
        <v>153</v>
      </c>
      <c r="C913">
        <v>4.813167</v>
      </c>
      <c r="D913">
        <v>-74.031110999999996</v>
      </c>
      <c r="E913">
        <v>2700</v>
      </c>
      <c r="F913" t="s">
        <v>113</v>
      </c>
      <c r="G913" t="s">
        <v>65</v>
      </c>
      <c r="H913" t="s">
        <v>50</v>
      </c>
      <c r="I913" s="4">
        <v>37210</v>
      </c>
      <c r="J913" t="s">
        <v>51</v>
      </c>
      <c r="K913" t="s">
        <v>84</v>
      </c>
      <c r="L913" t="s">
        <v>109</v>
      </c>
      <c r="M913" t="s">
        <v>101</v>
      </c>
      <c r="N913" t="s">
        <v>77</v>
      </c>
      <c r="O913" t="s">
        <v>66</v>
      </c>
      <c r="P913" t="s">
        <v>67</v>
      </c>
      <c r="Q913" t="s">
        <v>87</v>
      </c>
      <c r="R913" t="s">
        <v>17</v>
      </c>
      <c r="S913" s="4">
        <v>44572.958333333336</v>
      </c>
      <c r="T913">
        <v>40</v>
      </c>
      <c r="U913">
        <v>10.46</v>
      </c>
      <c r="V913">
        <v>13.95</v>
      </c>
      <c r="W913">
        <v>77</v>
      </c>
      <c r="X913">
        <v>1025</v>
      </c>
      <c r="Y913">
        <v>0.26</v>
      </c>
      <c r="Z913">
        <v>14.44</v>
      </c>
      <c r="AA913">
        <v>0</v>
      </c>
      <c r="AB913">
        <v>10000</v>
      </c>
      <c r="AC913">
        <v>270</v>
      </c>
      <c r="AE913">
        <v>5.66</v>
      </c>
      <c r="AF913">
        <v>500</v>
      </c>
      <c r="AG913" t="s">
        <v>43</v>
      </c>
      <c r="AH913" t="s">
        <v>58</v>
      </c>
      <c r="AI913" t="s">
        <v>63</v>
      </c>
      <c r="AJ913">
        <v>23</v>
      </c>
    </row>
    <row r="914" spans="1:36" x14ac:dyDescent="0.25">
      <c r="A914">
        <v>21201240</v>
      </c>
      <c r="B914" t="s">
        <v>154</v>
      </c>
      <c r="C914">
        <v>4.481306</v>
      </c>
      <c r="D914">
        <v>-74.126277999999999</v>
      </c>
      <c r="E914">
        <v>2800</v>
      </c>
      <c r="F914" t="s">
        <v>122</v>
      </c>
      <c r="G914" t="s">
        <v>65</v>
      </c>
      <c r="H914" t="s">
        <v>50</v>
      </c>
      <c r="I914" s="4">
        <v>28474</v>
      </c>
      <c r="J914" t="s">
        <v>51</v>
      </c>
      <c r="K914" t="s">
        <v>84</v>
      </c>
      <c r="L914" t="s">
        <v>109</v>
      </c>
      <c r="M914" t="s">
        <v>85</v>
      </c>
      <c r="N914" t="s">
        <v>77</v>
      </c>
      <c r="O914" t="s">
        <v>66</v>
      </c>
      <c r="P914" t="s">
        <v>67</v>
      </c>
      <c r="Q914" t="s">
        <v>87</v>
      </c>
      <c r="R914" t="s">
        <v>17</v>
      </c>
      <c r="S914" s="4">
        <v>44572</v>
      </c>
      <c r="T914">
        <v>73</v>
      </c>
      <c r="U914">
        <v>11.71</v>
      </c>
      <c r="V914">
        <v>12.89</v>
      </c>
      <c r="W914">
        <v>91</v>
      </c>
      <c r="X914">
        <v>1016</v>
      </c>
      <c r="Z914">
        <v>13.14</v>
      </c>
      <c r="AA914">
        <v>0</v>
      </c>
      <c r="AB914">
        <v>10000</v>
      </c>
      <c r="AC914">
        <v>127</v>
      </c>
      <c r="AD914">
        <v>0.97</v>
      </c>
      <c r="AE914">
        <v>0.24</v>
      </c>
      <c r="AF914">
        <v>803</v>
      </c>
      <c r="AG914" t="s">
        <v>38</v>
      </c>
      <c r="AH914" t="s">
        <v>62</v>
      </c>
      <c r="AI914" t="s">
        <v>64</v>
      </c>
      <c r="AJ914">
        <v>0</v>
      </c>
    </row>
    <row r="915" spans="1:36" x14ac:dyDescent="0.25">
      <c r="A915">
        <v>21201240</v>
      </c>
      <c r="B915" t="s">
        <v>154</v>
      </c>
      <c r="C915">
        <v>4.481306</v>
      </c>
      <c r="D915">
        <v>-74.126277999999999</v>
      </c>
      <c r="E915">
        <v>2800</v>
      </c>
      <c r="F915" t="s">
        <v>122</v>
      </c>
      <c r="G915" t="s">
        <v>65</v>
      </c>
      <c r="H915" t="s">
        <v>50</v>
      </c>
      <c r="I915" s="4">
        <v>28474</v>
      </c>
      <c r="J915" t="s">
        <v>51</v>
      </c>
      <c r="K915" t="s">
        <v>84</v>
      </c>
      <c r="L915" t="s">
        <v>109</v>
      </c>
      <c r="M915" t="s">
        <v>85</v>
      </c>
      <c r="N915" t="s">
        <v>77</v>
      </c>
      <c r="O915" t="s">
        <v>66</v>
      </c>
      <c r="P915" t="s">
        <v>67</v>
      </c>
      <c r="Q915" t="s">
        <v>87</v>
      </c>
      <c r="R915" t="s">
        <v>17</v>
      </c>
      <c r="S915" s="4">
        <v>44572.041666666664</v>
      </c>
      <c r="T915">
        <v>78</v>
      </c>
      <c r="U915">
        <v>11.71</v>
      </c>
      <c r="V915">
        <v>12.89</v>
      </c>
      <c r="W915">
        <v>91</v>
      </c>
      <c r="X915">
        <v>1017</v>
      </c>
      <c r="Z915">
        <v>13.14</v>
      </c>
      <c r="AA915">
        <v>0</v>
      </c>
      <c r="AB915">
        <v>10000</v>
      </c>
      <c r="AC915">
        <v>30</v>
      </c>
      <c r="AD915">
        <v>1.03</v>
      </c>
      <c r="AE915">
        <v>0.49</v>
      </c>
      <c r="AF915">
        <v>803</v>
      </c>
      <c r="AG915" t="s">
        <v>38</v>
      </c>
      <c r="AH915" t="s">
        <v>62</v>
      </c>
      <c r="AI915" t="s">
        <v>64</v>
      </c>
      <c r="AJ915">
        <v>1</v>
      </c>
    </row>
    <row r="916" spans="1:36" x14ac:dyDescent="0.25">
      <c r="A916">
        <v>21201240</v>
      </c>
      <c r="B916" t="s">
        <v>154</v>
      </c>
      <c r="C916">
        <v>4.481306</v>
      </c>
      <c r="D916">
        <v>-74.126277999999999</v>
      </c>
      <c r="E916">
        <v>2800</v>
      </c>
      <c r="F916" t="s">
        <v>122</v>
      </c>
      <c r="G916" t="s">
        <v>65</v>
      </c>
      <c r="H916" t="s">
        <v>50</v>
      </c>
      <c r="I916" s="4">
        <v>28474</v>
      </c>
      <c r="J916" t="s">
        <v>51</v>
      </c>
      <c r="K916" t="s">
        <v>84</v>
      </c>
      <c r="L916" t="s">
        <v>109</v>
      </c>
      <c r="M916" t="s">
        <v>85</v>
      </c>
      <c r="N916" t="s">
        <v>77</v>
      </c>
      <c r="O916" t="s">
        <v>66</v>
      </c>
      <c r="P916" t="s">
        <v>67</v>
      </c>
      <c r="Q916" t="s">
        <v>87</v>
      </c>
      <c r="R916" t="s">
        <v>17</v>
      </c>
      <c r="S916" s="4">
        <v>44572.083333333336</v>
      </c>
      <c r="T916">
        <v>84</v>
      </c>
      <c r="U916">
        <v>10.88</v>
      </c>
      <c r="V916">
        <v>11.81</v>
      </c>
      <c r="W916">
        <v>92</v>
      </c>
      <c r="X916">
        <v>1018</v>
      </c>
      <c r="Z916">
        <v>12.14</v>
      </c>
      <c r="AA916">
        <v>0</v>
      </c>
      <c r="AB916">
        <v>10000</v>
      </c>
      <c r="AC916">
        <v>49</v>
      </c>
      <c r="AD916">
        <v>0.9</v>
      </c>
      <c r="AE916">
        <v>0.31</v>
      </c>
      <c r="AF916">
        <v>803</v>
      </c>
      <c r="AG916" t="s">
        <v>38</v>
      </c>
      <c r="AH916" t="s">
        <v>62</v>
      </c>
      <c r="AI916" t="s">
        <v>64</v>
      </c>
      <c r="AJ916">
        <v>2</v>
      </c>
    </row>
    <row r="917" spans="1:36" x14ac:dyDescent="0.25">
      <c r="A917">
        <v>21201240</v>
      </c>
      <c r="B917" t="s">
        <v>154</v>
      </c>
      <c r="C917">
        <v>4.481306</v>
      </c>
      <c r="D917">
        <v>-74.126277999999999</v>
      </c>
      <c r="E917">
        <v>2800</v>
      </c>
      <c r="F917" t="s">
        <v>122</v>
      </c>
      <c r="G917" t="s">
        <v>65</v>
      </c>
      <c r="H917" t="s">
        <v>50</v>
      </c>
      <c r="I917" s="4">
        <v>28474</v>
      </c>
      <c r="J917" t="s">
        <v>51</v>
      </c>
      <c r="K917" t="s">
        <v>84</v>
      </c>
      <c r="L917" t="s">
        <v>109</v>
      </c>
      <c r="M917" t="s">
        <v>85</v>
      </c>
      <c r="N917" t="s">
        <v>77</v>
      </c>
      <c r="O917" t="s">
        <v>66</v>
      </c>
      <c r="P917" t="s">
        <v>67</v>
      </c>
      <c r="Q917" t="s">
        <v>87</v>
      </c>
      <c r="R917" t="s">
        <v>17</v>
      </c>
      <c r="S917" s="4">
        <v>44572.125</v>
      </c>
      <c r="T917">
        <v>79</v>
      </c>
      <c r="U917">
        <v>10.88</v>
      </c>
      <c r="V917">
        <v>11.81</v>
      </c>
      <c r="W917">
        <v>92</v>
      </c>
      <c r="X917">
        <v>1018</v>
      </c>
      <c r="Z917">
        <v>12.14</v>
      </c>
      <c r="AA917">
        <v>0</v>
      </c>
      <c r="AB917">
        <v>10000</v>
      </c>
      <c r="AC917">
        <v>161</v>
      </c>
      <c r="AD917">
        <v>0.87</v>
      </c>
      <c r="AE917">
        <v>0.22</v>
      </c>
      <c r="AF917">
        <v>803</v>
      </c>
      <c r="AG917" t="s">
        <v>38</v>
      </c>
      <c r="AH917" t="s">
        <v>62</v>
      </c>
      <c r="AI917" t="s">
        <v>64</v>
      </c>
      <c r="AJ917">
        <v>3</v>
      </c>
    </row>
    <row r="918" spans="1:36" x14ac:dyDescent="0.25">
      <c r="A918">
        <v>21201240</v>
      </c>
      <c r="B918" t="s">
        <v>154</v>
      </c>
      <c r="C918">
        <v>4.481306</v>
      </c>
      <c r="D918">
        <v>-74.126277999999999</v>
      </c>
      <c r="E918">
        <v>2800</v>
      </c>
      <c r="F918" t="s">
        <v>122</v>
      </c>
      <c r="G918" t="s">
        <v>65</v>
      </c>
      <c r="H918" t="s">
        <v>50</v>
      </c>
      <c r="I918" s="4">
        <v>28474</v>
      </c>
      <c r="J918" t="s">
        <v>51</v>
      </c>
      <c r="K918" t="s">
        <v>84</v>
      </c>
      <c r="L918" t="s">
        <v>109</v>
      </c>
      <c r="M918" t="s">
        <v>85</v>
      </c>
      <c r="N918" t="s">
        <v>77</v>
      </c>
      <c r="O918" t="s">
        <v>66</v>
      </c>
      <c r="P918" t="s">
        <v>67</v>
      </c>
      <c r="Q918" t="s">
        <v>87</v>
      </c>
      <c r="R918" t="s">
        <v>17</v>
      </c>
      <c r="S918" s="4">
        <v>44572.166666666664</v>
      </c>
      <c r="T918">
        <v>80</v>
      </c>
      <c r="U918">
        <v>10.38</v>
      </c>
      <c r="V918">
        <v>11.73</v>
      </c>
      <c r="W918">
        <v>89</v>
      </c>
      <c r="X918">
        <v>1018</v>
      </c>
      <c r="Z918">
        <v>12.14</v>
      </c>
      <c r="AA918">
        <v>0</v>
      </c>
      <c r="AB918">
        <v>10000</v>
      </c>
      <c r="AC918">
        <v>15</v>
      </c>
      <c r="AD918">
        <v>0.85</v>
      </c>
      <c r="AE918">
        <v>7.0000000000000007E-2</v>
      </c>
      <c r="AF918">
        <v>803</v>
      </c>
      <c r="AG918" t="s">
        <v>38</v>
      </c>
      <c r="AH918" t="s">
        <v>62</v>
      </c>
      <c r="AI918" t="s">
        <v>64</v>
      </c>
      <c r="AJ918">
        <v>4</v>
      </c>
    </row>
    <row r="919" spans="1:36" x14ac:dyDescent="0.25">
      <c r="A919">
        <v>21201240</v>
      </c>
      <c r="B919" t="s">
        <v>154</v>
      </c>
      <c r="C919">
        <v>4.481306</v>
      </c>
      <c r="D919">
        <v>-74.126277999999999</v>
      </c>
      <c r="E919">
        <v>2800</v>
      </c>
      <c r="F919" t="s">
        <v>122</v>
      </c>
      <c r="G919" t="s">
        <v>65</v>
      </c>
      <c r="H919" t="s">
        <v>50</v>
      </c>
      <c r="I919" s="4">
        <v>28474</v>
      </c>
      <c r="J919" t="s">
        <v>51</v>
      </c>
      <c r="K919" t="s">
        <v>84</v>
      </c>
      <c r="L919" t="s">
        <v>109</v>
      </c>
      <c r="M919" t="s">
        <v>85</v>
      </c>
      <c r="N919" t="s">
        <v>77</v>
      </c>
      <c r="O919" t="s">
        <v>66</v>
      </c>
      <c r="P919" t="s">
        <v>67</v>
      </c>
      <c r="Q919" t="s">
        <v>87</v>
      </c>
      <c r="R919" t="s">
        <v>17</v>
      </c>
      <c r="S919" s="4">
        <v>44572.208333333336</v>
      </c>
      <c r="T919">
        <v>84</v>
      </c>
      <c r="U919">
        <v>10.38</v>
      </c>
      <c r="V919">
        <v>11.73</v>
      </c>
      <c r="W919">
        <v>89</v>
      </c>
      <c r="X919">
        <v>1017</v>
      </c>
      <c r="Z919">
        <v>12.14</v>
      </c>
      <c r="AA919">
        <v>0</v>
      </c>
      <c r="AB919">
        <v>10000</v>
      </c>
      <c r="AC919">
        <v>7</v>
      </c>
      <c r="AD919">
        <v>0.73</v>
      </c>
      <c r="AE919">
        <v>0.1</v>
      </c>
      <c r="AF919">
        <v>803</v>
      </c>
      <c r="AG919" t="s">
        <v>38</v>
      </c>
      <c r="AH919" t="s">
        <v>62</v>
      </c>
      <c r="AI919" t="s">
        <v>64</v>
      </c>
      <c r="AJ919">
        <v>5</v>
      </c>
    </row>
    <row r="920" spans="1:36" x14ac:dyDescent="0.25">
      <c r="A920">
        <v>21201240</v>
      </c>
      <c r="B920" t="s">
        <v>154</v>
      </c>
      <c r="C920">
        <v>4.481306</v>
      </c>
      <c r="D920">
        <v>-74.126277999999999</v>
      </c>
      <c r="E920">
        <v>2800</v>
      </c>
      <c r="F920" t="s">
        <v>122</v>
      </c>
      <c r="G920" t="s">
        <v>65</v>
      </c>
      <c r="H920" t="s">
        <v>50</v>
      </c>
      <c r="I920" s="4">
        <v>28474</v>
      </c>
      <c r="J920" t="s">
        <v>51</v>
      </c>
      <c r="K920" t="s">
        <v>84</v>
      </c>
      <c r="L920" t="s">
        <v>109</v>
      </c>
      <c r="M920" t="s">
        <v>85</v>
      </c>
      <c r="N920" t="s">
        <v>77</v>
      </c>
      <c r="O920" t="s">
        <v>66</v>
      </c>
      <c r="P920" t="s">
        <v>67</v>
      </c>
      <c r="Q920" t="s">
        <v>87</v>
      </c>
      <c r="R920" t="s">
        <v>17</v>
      </c>
      <c r="S920" s="4">
        <v>44572.25</v>
      </c>
      <c r="T920">
        <v>56</v>
      </c>
      <c r="U920">
        <v>10.38</v>
      </c>
      <c r="V920">
        <v>11.73</v>
      </c>
      <c r="W920">
        <v>89</v>
      </c>
      <c r="X920">
        <v>1017</v>
      </c>
      <c r="Y920">
        <v>0.13</v>
      </c>
      <c r="Z920">
        <v>12.14</v>
      </c>
      <c r="AA920">
        <v>0</v>
      </c>
      <c r="AB920">
        <v>10000</v>
      </c>
      <c r="AC920">
        <v>296</v>
      </c>
      <c r="AD920">
        <v>0.76</v>
      </c>
      <c r="AE920">
        <v>0.44</v>
      </c>
      <c r="AF920">
        <v>500</v>
      </c>
      <c r="AG920" t="s">
        <v>43</v>
      </c>
      <c r="AH920" t="s">
        <v>58</v>
      </c>
      <c r="AI920" t="s">
        <v>63</v>
      </c>
      <c r="AJ920">
        <v>6</v>
      </c>
    </row>
    <row r="921" spans="1:36" x14ac:dyDescent="0.25">
      <c r="A921">
        <v>21201240</v>
      </c>
      <c r="B921" t="s">
        <v>154</v>
      </c>
      <c r="C921">
        <v>4.481306</v>
      </c>
      <c r="D921">
        <v>-74.126277999999999</v>
      </c>
      <c r="E921">
        <v>2800</v>
      </c>
      <c r="F921" t="s">
        <v>122</v>
      </c>
      <c r="G921" t="s">
        <v>65</v>
      </c>
      <c r="H921" t="s">
        <v>50</v>
      </c>
      <c r="I921" s="4">
        <v>28474</v>
      </c>
      <c r="J921" t="s">
        <v>51</v>
      </c>
      <c r="K921" t="s">
        <v>84</v>
      </c>
      <c r="L921" t="s">
        <v>109</v>
      </c>
      <c r="M921" t="s">
        <v>85</v>
      </c>
      <c r="N921" t="s">
        <v>77</v>
      </c>
      <c r="O921" t="s">
        <v>66</v>
      </c>
      <c r="P921" t="s">
        <v>67</v>
      </c>
      <c r="Q921" t="s">
        <v>87</v>
      </c>
      <c r="R921" t="s">
        <v>17</v>
      </c>
      <c r="S921" s="4">
        <v>44572.291666666664</v>
      </c>
      <c r="T921">
        <v>70</v>
      </c>
      <c r="U921">
        <v>10.72</v>
      </c>
      <c r="V921">
        <v>11.79</v>
      </c>
      <c r="W921">
        <v>91</v>
      </c>
      <c r="X921">
        <v>1016</v>
      </c>
      <c r="Z921">
        <v>12.14</v>
      </c>
      <c r="AA921">
        <v>0</v>
      </c>
      <c r="AB921">
        <v>10000</v>
      </c>
      <c r="AC921">
        <v>306</v>
      </c>
      <c r="AD921">
        <v>1.1000000000000001</v>
      </c>
      <c r="AE921">
        <v>0.56999999999999995</v>
      </c>
      <c r="AF921">
        <v>803</v>
      </c>
      <c r="AG921" t="s">
        <v>38</v>
      </c>
      <c r="AH921" t="s">
        <v>62</v>
      </c>
      <c r="AI921" t="s">
        <v>64</v>
      </c>
      <c r="AJ921">
        <v>7</v>
      </c>
    </row>
    <row r="922" spans="1:36" x14ac:dyDescent="0.25">
      <c r="A922">
        <v>21201240</v>
      </c>
      <c r="B922" t="s">
        <v>154</v>
      </c>
      <c r="C922">
        <v>4.481306</v>
      </c>
      <c r="D922">
        <v>-74.126277999999999</v>
      </c>
      <c r="E922">
        <v>2800</v>
      </c>
      <c r="F922" t="s">
        <v>122</v>
      </c>
      <c r="G922" t="s">
        <v>65</v>
      </c>
      <c r="H922" t="s">
        <v>50</v>
      </c>
      <c r="I922" s="4">
        <v>28474</v>
      </c>
      <c r="J922" t="s">
        <v>51</v>
      </c>
      <c r="K922" t="s">
        <v>84</v>
      </c>
      <c r="L922" t="s">
        <v>109</v>
      </c>
      <c r="M922" t="s">
        <v>85</v>
      </c>
      <c r="N922" t="s">
        <v>77</v>
      </c>
      <c r="O922" t="s">
        <v>66</v>
      </c>
      <c r="P922" t="s">
        <v>67</v>
      </c>
      <c r="Q922" t="s">
        <v>87</v>
      </c>
      <c r="R922" t="s">
        <v>17</v>
      </c>
      <c r="S922" s="4">
        <v>44572.333333333336</v>
      </c>
      <c r="T922">
        <v>68</v>
      </c>
      <c r="U922">
        <v>9.89</v>
      </c>
      <c r="V922">
        <v>10.71</v>
      </c>
      <c r="W922">
        <v>92</v>
      </c>
      <c r="X922">
        <v>1016</v>
      </c>
      <c r="Z922">
        <v>11.14</v>
      </c>
      <c r="AA922">
        <v>0</v>
      </c>
      <c r="AB922">
        <v>10000</v>
      </c>
      <c r="AC922">
        <v>316</v>
      </c>
      <c r="AD922">
        <v>0.94</v>
      </c>
      <c r="AE922">
        <v>0.73</v>
      </c>
      <c r="AF922">
        <v>803</v>
      </c>
      <c r="AG922" t="s">
        <v>38</v>
      </c>
      <c r="AH922" t="s">
        <v>62</v>
      </c>
      <c r="AI922" t="s">
        <v>64</v>
      </c>
      <c r="AJ922">
        <v>8</v>
      </c>
    </row>
    <row r="923" spans="1:36" x14ac:dyDescent="0.25">
      <c r="A923">
        <v>21201240</v>
      </c>
      <c r="B923" t="s">
        <v>154</v>
      </c>
      <c r="C923">
        <v>4.481306</v>
      </c>
      <c r="D923">
        <v>-74.126277999999999</v>
      </c>
      <c r="E923">
        <v>2800</v>
      </c>
      <c r="F923" t="s">
        <v>122</v>
      </c>
      <c r="G923" t="s">
        <v>65</v>
      </c>
      <c r="H923" t="s">
        <v>50</v>
      </c>
      <c r="I923" s="4">
        <v>28474</v>
      </c>
      <c r="J923" t="s">
        <v>51</v>
      </c>
      <c r="K923" t="s">
        <v>84</v>
      </c>
      <c r="L923" t="s">
        <v>109</v>
      </c>
      <c r="M923" t="s">
        <v>85</v>
      </c>
      <c r="N923" t="s">
        <v>77</v>
      </c>
      <c r="O923" t="s">
        <v>66</v>
      </c>
      <c r="P923" t="s">
        <v>67</v>
      </c>
      <c r="Q923" t="s">
        <v>87</v>
      </c>
      <c r="R923" t="s">
        <v>17</v>
      </c>
      <c r="S923" s="4">
        <v>44572.375</v>
      </c>
      <c r="T923">
        <v>79</v>
      </c>
      <c r="U923">
        <v>10.050000000000001</v>
      </c>
      <c r="V923">
        <v>10.74</v>
      </c>
      <c r="W923">
        <v>93</v>
      </c>
      <c r="X923">
        <v>1016</v>
      </c>
      <c r="Z923">
        <v>11.14</v>
      </c>
      <c r="AA923">
        <v>0</v>
      </c>
      <c r="AB923">
        <v>10000</v>
      </c>
      <c r="AC923">
        <v>303</v>
      </c>
      <c r="AD923">
        <v>1.25</v>
      </c>
      <c r="AE923">
        <v>1.03</v>
      </c>
      <c r="AF923">
        <v>803</v>
      </c>
      <c r="AG923" t="s">
        <v>38</v>
      </c>
      <c r="AH923" t="s">
        <v>62</v>
      </c>
      <c r="AI923" t="s">
        <v>64</v>
      </c>
      <c r="AJ923">
        <v>9</v>
      </c>
    </row>
    <row r="924" spans="1:36" x14ac:dyDescent="0.25">
      <c r="A924">
        <v>21201240</v>
      </c>
      <c r="B924" t="s">
        <v>154</v>
      </c>
      <c r="C924">
        <v>4.481306</v>
      </c>
      <c r="D924">
        <v>-74.126277999999999</v>
      </c>
      <c r="E924">
        <v>2800</v>
      </c>
      <c r="F924" t="s">
        <v>122</v>
      </c>
      <c r="G924" t="s">
        <v>65</v>
      </c>
      <c r="H924" t="s">
        <v>50</v>
      </c>
      <c r="I924" s="4">
        <v>28474</v>
      </c>
      <c r="J924" t="s">
        <v>51</v>
      </c>
      <c r="K924" t="s">
        <v>84</v>
      </c>
      <c r="L924" t="s">
        <v>109</v>
      </c>
      <c r="M924" t="s">
        <v>85</v>
      </c>
      <c r="N924" t="s">
        <v>77</v>
      </c>
      <c r="O924" t="s">
        <v>66</v>
      </c>
      <c r="P924" t="s">
        <v>67</v>
      </c>
      <c r="Q924" t="s">
        <v>87</v>
      </c>
      <c r="R924" t="s">
        <v>17</v>
      </c>
      <c r="S924" s="4">
        <v>44572.416666666664</v>
      </c>
      <c r="T924">
        <v>84</v>
      </c>
      <c r="U924">
        <v>9.06</v>
      </c>
      <c r="V924">
        <v>9.64</v>
      </c>
      <c r="W924">
        <v>93</v>
      </c>
      <c r="X924">
        <v>1016</v>
      </c>
      <c r="Z924">
        <v>10.14</v>
      </c>
      <c r="AA924">
        <v>0</v>
      </c>
      <c r="AB924">
        <v>10000</v>
      </c>
      <c r="AC924">
        <v>321</v>
      </c>
      <c r="AD924">
        <v>0.94</v>
      </c>
      <c r="AE924">
        <v>0.57999999999999996</v>
      </c>
      <c r="AF924">
        <v>803</v>
      </c>
      <c r="AG924" t="s">
        <v>38</v>
      </c>
      <c r="AH924" t="s">
        <v>62</v>
      </c>
      <c r="AI924" t="s">
        <v>64</v>
      </c>
      <c r="AJ924">
        <v>10</v>
      </c>
    </row>
    <row r="925" spans="1:36" x14ac:dyDescent="0.25">
      <c r="A925">
        <v>21201240</v>
      </c>
      <c r="B925" t="s">
        <v>154</v>
      </c>
      <c r="C925">
        <v>4.481306</v>
      </c>
      <c r="D925">
        <v>-74.126277999999999</v>
      </c>
      <c r="E925">
        <v>2800</v>
      </c>
      <c r="F925" t="s">
        <v>122</v>
      </c>
      <c r="G925" t="s">
        <v>65</v>
      </c>
      <c r="H925" t="s">
        <v>50</v>
      </c>
      <c r="I925" s="4">
        <v>28474</v>
      </c>
      <c r="J925" t="s">
        <v>51</v>
      </c>
      <c r="K925" t="s">
        <v>84</v>
      </c>
      <c r="L925" t="s">
        <v>109</v>
      </c>
      <c r="M925" t="s">
        <v>85</v>
      </c>
      <c r="N925" t="s">
        <v>77</v>
      </c>
      <c r="O925" t="s">
        <v>66</v>
      </c>
      <c r="P925" t="s">
        <v>67</v>
      </c>
      <c r="Q925" t="s">
        <v>87</v>
      </c>
      <c r="R925" t="s">
        <v>17</v>
      </c>
      <c r="S925" s="4">
        <v>44572.458333333336</v>
      </c>
      <c r="T925">
        <v>87</v>
      </c>
      <c r="U925">
        <v>8.9</v>
      </c>
      <c r="V925">
        <v>9.61</v>
      </c>
      <c r="W925">
        <v>92</v>
      </c>
      <c r="X925">
        <v>1017</v>
      </c>
      <c r="Z925">
        <v>10.14</v>
      </c>
      <c r="AA925">
        <v>0</v>
      </c>
      <c r="AB925">
        <v>10000</v>
      </c>
      <c r="AC925">
        <v>346</v>
      </c>
      <c r="AD925">
        <v>0.67</v>
      </c>
      <c r="AE925">
        <v>0.44</v>
      </c>
      <c r="AF925">
        <v>804</v>
      </c>
      <c r="AG925" t="s">
        <v>38</v>
      </c>
      <c r="AH925" t="s">
        <v>60</v>
      </c>
      <c r="AI925" t="s">
        <v>64</v>
      </c>
      <c r="AJ925">
        <v>11</v>
      </c>
    </row>
    <row r="926" spans="1:36" x14ac:dyDescent="0.25">
      <c r="A926">
        <v>21201240</v>
      </c>
      <c r="B926" t="s">
        <v>154</v>
      </c>
      <c r="C926">
        <v>4.481306</v>
      </c>
      <c r="D926">
        <v>-74.126277999999999</v>
      </c>
      <c r="E926">
        <v>2800</v>
      </c>
      <c r="F926" t="s">
        <v>122</v>
      </c>
      <c r="G926" t="s">
        <v>65</v>
      </c>
      <c r="H926" t="s">
        <v>50</v>
      </c>
      <c r="I926" s="4">
        <v>28474</v>
      </c>
      <c r="J926" t="s">
        <v>51</v>
      </c>
      <c r="K926" t="s">
        <v>84</v>
      </c>
      <c r="L926" t="s">
        <v>109</v>
      </c>
      <c r="M926" t="s">
        <v>85</v>
      </c>
      <c r="N926" t="s">
        <v>77</v>
      </c>
      <c r="O926" t="s">
        <v>66</v>
      </c>
      <c r="P926" t="s">
        <v>67</v>
      </c>
      <c r="Q926" t="s">
        <v>87</v>
      </c>
      <c r="R926" t="s">
        <v>17</v>
      </c>
      <c r="S926" s="4">
        <v>44572.5</v>
      </c>
      <c r="T926">
        <v>86</v>
      </c>
      <c r="U926">
        <v>8.41</v>
      </c>
      <c r="V926">
        <v>9.5299999999999994</v>
      </c>
      <c r="W926">
        <v>89</v>
      </c>
      <c r="X926">
        <v>1017</v>
      </c>
      <c r="Z926">
        <v>10.14</v>
      </c>
      <c r="AA926">
        <v>0.41</v>
      </c>
      <c r="AB926">
        <v>10000</v>
      </c>
      <c r="AC926">
        <v>326</v>
      </c>
      <c r="AD926">
        <v>0.87</v>
      </c>
      <c r="AE926">
        <v>0.48</v>
      </c>
      <c r="AF926">
        <v>804</v>
      </c>
      <c r="AG926" t="s">
        <v>38</v>
      </c>
      <c r="AH926" t="s">
        <v>60</v>
      </c>
      <c r="AI926" t="s">
        <v>61</v>
      </c>
      <c r="AJ926">
        <v>12</v>
      </c>
    </row>
    <row r="927" spans="1:36" x14ac:dyDescent="0.25">
      <c r="A927">
        <v>21201240</v>
      </c>
      <c r="B927" t="s">
        <v>154</v>
      </c>
      <c r="C927">
        <v>4.481306</v>
      </c>
      <c r="D927">
        <v>-74.126277999999999</v>
      </c>
      <c r="E927">
        <v>2800</v>
      </c>
      <c r="F927" t="s">
        <v>122</v>
      </c>
      <c r="G927" t="s">
        <v>65</v>
      </c>
      <c r="H927" t="s">
        <v>50</v>
      </c>
      <c r="I927" s="4">
        <v>28474</v>
      </c>
      <c r="J927" t="s">
        <v>51</v>
      </c>
      <c r="K927" t="s">
        <v>84</v>
      </c>
      <c r="L927" t="s">
        <v>109</v>
      </c>
      <c r="M927" t="s">
        <v>85</v>
      </c>
      <c r="N927" t="s">
        <v>77</v>
      </c>
      <c r="O927" t="s">
        <v>66</v>
      </c>
      <c r="P927" t="s">
        <v>67</v>
      </c>
      <c r="Q927" t="s">
        <v>87</v>
      </c>
      <c r="R927" t="s">
        <v>17</v>
      </c>
      <c r="S927" s="4">
        <v>44572.541666666664</v>
      </c>
      <c r="T927">
        <v>95</v>
      </c>
      <c r="U927">
        <v>9.34</v>
      </c>
      <c r="V927">
        <v>11.58</v>
      </c>
      <c r="W927">
        <v>83</v>
      </c>
      <c r="X927">
        <v>1018</v>
      </c>
      <c r="Z927">
        <v>12.14</v>
      </c>
      <c r="AA927">
        <v>1.88</v>
      </c>
      <c r="AB927">
        <v>10000</v>
      </c>
      <c r="AC927">
        <v>321</v>
      </c>
      <c r="AD927">
        <v>0.94</v>
      </c>
      <c r="AE927">
        <v>0.7</v>
      </c>
      <c r="AF927">
        <v>804</v>
      </c>
      <c r="AG927" t="s">
        <v>38</v>
      </c>
      <c r="AH927" t="s">
        <v>60</v>
      </c>
      <c r="AI927" t="s">
        <v>61</v>
      </c>
      <c r="AJ927">
        <v>13</v>
      </c>
    </row>
    <row r="928" spans="1:36" x14ac:dyDescent="0.25">
      <c r="A928">
        <v>21201240</v>
      </c>
      <c r="B928" t="s">
        <v>154</v>
      </c>
      <c r="C928">
        <v>4.481306</v>
      </c>
      <c r="D928">
        <v>-74.126277999999999</v>
      </c>
      <c r="E928">
        <v>2800</v>
      </c>
      <c r="F928" t="s">
        <v>122</v>
      </c>
      <c r="G928" t="s">
        <v>65</v>
      </c>
      <c r="H928" t="s">
        <v>50</v>
      </c>
      <c r="I928" s="4">
        <v>28474</v>
      </c>
      <c r="J928" t="s">
        <v>51</v>
      </c>
      <c r="K928" t="s">
        <v>84</v>
      </c>
      <c r="L928" t="s">
        <v>109</v>
      </c>
      <c r="M928" t="s">
        <v>85</v>
      </c>
      <c r="N928" t="s">
        <v>77</v>
      </c>
      <c r="O928" t="s">
        <v>66</v>
      </c>
      <c r="P928" t="s">
        <v>67</v>
      </c>
      <c r="Q928" t="s">
        <v>87</v>
      </c>
      <c r="R928" t="s">
        <v>17</v>
      </c>
      <c r="S928" s="4">
        <v>44572.583333333336</v>
      </c>
      <c r="T928">
        <v>97</v>
      </c>
      <c r="U928">
        <v>9.39</v>
      </c>
      <c r="V928">
        <v>12.55</v>
      </c>
      <c r="W928">
        <v>78</v>
      </c>
      <c r="X928">
        <v>1018</v>
      </c>
      <c r="Z928">
        <v>13.14</v>
      </c>
      <c r="AA928">
        <v>4.49</v>
      </c>
      <c r="AB928">
        <v>10000</v>
      </c>
      <c r="AC928">
        <v>318</v>
      </c>
      <c r="AD928">
        <v>0.97</v>
      </c>
      <c r="AE928">
        <v>0.62</v>
      </c>
      <c r="AF928">
        <v>804</v>
      </c>
      <c r="AG928" t="s">
        <v>38</v>
      </c>
      <c r="AH928" t="s">
        <v>60</v>
      </c>
      <c r="AI928" t="s">
        <v>61</v>
      </c>
      <c r="AJ928">
        <v>14</v>
      </c>
    </row>
    <row r="929" spans="1:36" x14ac:dyDescent="0.25">
      <c r="A929">
        <v>21201240</v>
      </c>
      <c r="B929" t="s">
        <v>154</v>
      </c>
      <c r="C929">
        <v>4.481306</v>
      </c>
      <c r="D929">
        <v>-74.126277999999999</v>
      </c>
      <c r="E929">
        <v>2800</v>
      </c>
      <c r="F929" t="s">
        <v>122</v>
      </c>
      <c r="G929" t="s">
        <v>65</v>
      </c>
      <c r="H929" t="s">
        <v>50</v>
      </c>
      <c r="I929" s="4">
        <v>28474</v>
      </c>
      <c r="J929" t="s">
        <v>51</v>
      </c>
      <c r="K929" t="s">
        <v>84</v>
      </c>
      <c r="L929" t="s">
        <v>109</v>
      </c>
      <c r="M929" t="s">
        <v>85</v>
      </c>
      <c r="N929" t="s">
        <v>77</v>
      </c>
      <c r="O929" t="s">
        <v>66</v>
      </c>
      <c r="P929" t="s">
        <v>67</v>
      </c>
      <c r="Q929" t="s">
        <v>87</v>
      </c>
      <c r="R929" t="s">
        <v>17</v>
      </c>
      <c r="S929" s="4">
        <v>44572.625</v>
      </c>
      <c r="T929">
        <v>97</v>
      </c>
      <c r="U929">
        <v>8.01</v>
      </c>
      <c r="V929">
        <v>12.36</v>
      </c>
      <c r="W929">
        <v>71</v>
      </c>
      <c r="X929">
        <v>1018</v>
      </c>
      <c r="Z929">
        <v>13.14</v>
      </c>
      <c r="AA929">
        <v>7.58</v>
      </c>
      <c r="AB929">
        <v>10000</v>
      </c>
      <c r="AC929">
        <v>317</v>
      </c>
      <c r="AD929">
        <v>1.26</v>
      </c>
      <c r="AE929">
        <v>0.94</v>
      </c>
      <c r="AF929">
        <v>804</v>
      </c>
      <c r="AG929" t="s">
        <v>38</v>
      </c>
      <c r="AH929" t="s">
        <v>60</v>
      </c>
      <c r="AI929" t="s">
        <v>61</v>
      </c>
      <c r="AJ929">
        <v>15</v>
      </c>
    </row>
    <row r="930" spans="1:36" x14ac:dyDescent="0.25">
      <c r="A930">
        <v>21201240</v>
      </c>
      <c r="B930" t="s">
        <v>154</v>
      </c>
      <c r="C930">
        <v>4.481306</v>
      </c>
      <c r="D930">
        <v>-74.126277999999999</v>
      </c>
      <c r="E930">
        <v>2800</v>
      </c>
      <c r="F930" t="s">
        <v>122</v>
      </c>
      <c r="G930" t="s">
        <v>65</v>
      </c>
      <c r="H930" t="s">
        <v>50</v>
      </c>
      <c r="I930" s="4">
        <v>28474</v>
      </c>
      <c r="J930" t="s">
        <v>51</v>
      </c>
      <c r="K930" t="s">
        <v>84</v>
      </c>
      <c r="L930" t="s">
        <v>109</v>
      </c>
      <c r="M930" t="s">
        <v>85</v>
      </c>
      <c r="N930" t="s">
        <v>77</v>
      </c>
      <c r="O930" t="s">
        <v>66</v>
      </c>
      <c r="P930" t="s">
        <v>67</v>
      </c>
      <c r="Q930" t="s">
        <v>87</v>
      </c>
      <c r="R930" t="s">
        <v>17</v>
      </c>
      <c r="S930" s="4">
        <v>44572.666666666664</v>
      </c>
      <c r="T930">
        <v>96</v>
      </c>
      <c r="U930">
        <v>8.11</v>
      </c>
      <c r="V930">
        <v>13.36</v>
      </c>
      <c r="W930">
        <v>67</v>
      </c>
      <c r="X930">
        <v>1016</v>
      </c>
      <c r="Y930">
        <v>0.16</v>
      </c>
      <c r="Z930">
        <v>14.14</v>
      </c>
      <c r="AA930">
        <v>11.73</v>
      </c>
      <c r="AB930">
        <v>10000</v>
      </c>
      <c r="AC930">
        <v>270</v>
      </c>
      <c r="AD930">
        <v>1.65</v>
      </c>
      <c r="AE930">
        <v>1.06</v>
      </c>
      <c r="AF930">
        <v>500</v>
      </c>
      <c r="AG930" t="s">
        <v>43</v>
      </c>
      <c r="AH930" t="s">
        <v>58</v>
      </c>
      <c r="AI930" t="s">
        <v>59</v>
      </c>
      <c r="AJ930">
        <v>16</v>
      </c>
    </row>
    <row r="931" spans="1:36" x14ac:dyDescent="0.25">
      <c r="A931">
        <v>21201240</v>
      </c>
      <c r="B931" t="s">
        <v>154</v>
      </c>
      <c r="C931">
        <v>4.481306</v>
      </c>
      <c r="D931">
        <v>-74.126277999999999</v>
      </c>
      <c r="E931">
        <v>2800</v>
      </c>
      <c r="F931" t="s">
        <v>122</v>
      </c>
      <c r="G931" t="s">
        <v>65</v>
      </c>
      <c r="H931" t="s">
        <v>50</v>
      </c>
      <c r="I931" s="4">
        <v>28474</v>
      </c>
      <c r="J931" t="s">
        <v>51</v>
      </c>
      <c r="K931" t="s">
        <v>84</v>
      </c>
      <c r="L931" t="s">
        <v>109</v>
      </c>
      <c r="M931" t="s">
        <v>85</v>
      </c>
      <c r="N931" t="s">
        <v>77</v>
      </c>
      <c r="O931" t="s">
        <v>66</v>
      </c>
      <c r="P931" t="s">
        <v>67</v>
      </c>
      <c r="Q931" t="s">
        <v>87</v>
      </c>
      <c r="R931" t="s">
        <v>17</v>
      </c>
      <c r="S931" s="4">
        <v>44572.708333333336</v>
      </c>
      <c r="T931">
        <v>94</v>
      </c>
      <c r="U931">
        <v>10.24</v>
      </c>
      <c r="V931">
        <v>15.59</v>
      </c>
      <c r="W931">
        <v>68</v>
      </c>
      <c r="X931">
        <v>1015</v>
      </c>
      <c r="Y931">
        <v>0.28000000000000003</v>
      </c>
      <c r="Z931">
        <v>16.14</v>
      </c>
      <c r="AA931">
        <v>12.76</v>
      </c>
      <c r="AB931">
        <v>10000</v>
      </c>
      <c r="AC931">
        <v>258</v>
      </c>
      <c r="AD931">
        <v>1.89</v>
      </c>
      <c r="AE931">
        <v>1.1499999999999999</v>
      </c>
      <c r="AF931">
        <v>500</v>
      </c>
      <c r="AG931" t="s">
        <v>43</v>
      </c>
      <c r="AH931" t="s">
        <v>58</v>
      </c>
      <c r="AI931" t="s">
        <v>59</v>
      </c>
      <c r="AJ931">
        <v>17</v>
      </c>
    </row>
    <row r="932" spans="1:36" x14ac:dyDescent="0.25">
      <c r="A932">
        <v>21201240</v>
      </c>
      <c r="B932" t="s">
        <v>154</v>
      </c>
      <c r="C932">
        <v>4.481306</v>
      </c>
      <c r="D932">
        <v>-74.126277999999999</v>
      </c>
      <c r="E932">
        <v>2800</v>
      </c>
      <c r="F932" t="s">
        <v>122</v>
      </c>
      <c r="G932" t="s">
        <v>65</v>
      </c>
      <c r="H932" t="s">
        <v>50</v>
      </c>
      <c r="I932" s="4">
        <v>28474</v>
      </c>
      <c r="J932" t="s">
        <v>51</v>
      </c>
      <c r="K932" t="s">
        <v>84</v>
      </c>
      <c r="L932" t="s">
        <v>109</v>
      </c>
      <c r="M932" t="s">
        <v>85</v>
      </c>
      <c r="N932" t="s">
        <v>77</v>
      </c>
      <c r="O932" t="s">
        <v>66</v>
      </c>
      <c r="P932" t="s">
        <v>67</v>
      </c>
      <c r="Q932" t="s">
        <v>87</v>
      </c>
      <c r="R932" t="s">
        <v>17</v>
      </c>
      <c r="S932" s="4">
        <v>44572.75</v>
      </c>
      <c r="T932">
        <v>91</v>
      </c>
      <c r="U932">
        <v>12.27</v>
      </c>
      <c r="V932">
        <v>16.82</v>
      </c>
      <c r="W932">
        <v>73</v>
      </c>
      <c r="X932">
        <v>1015</v>
      </c>
      <c r="Y932">
        <v>0.53</v>
      </c>
      <c r="Z932">
        <v>17.14</v>
      </c>
      <c r="AA932">
        <v>11.59</v>
      </c>
      <c r="AB932">
        <v>10000</v>
      </c>
      <c r="AC932">
        <v>254</v>
      </c>
      <c r="AD932">
        <v>1.95</v>
      </c>
      <c r="AE932">
        <v>0.83</v>
      </c>
      <c r="AF932">
        <v>500</v>
      </c>
      <c r="AG932" t="s">
        <v>43</v>
      </c>
      <c r="AH932" t="s">
        <v>58</v>
      </c>
      <c r="AI932" t="s">
        <v>59</v>
      </c>
      <c r="AJ932">
        <v>18</v>
      </c>
    </row>
    <row r="933" spans="1:36" x14ac:dyDescent="0.25">
      <c r="A933">
        <v>21201240</v>
      </c>
      <c r="B933" t="s">
        <v>154</v>
      </c>
      <c r="C933">
        <v>4.481306</v>
      </c>
      <c r="D933">
        <v>-74.126277999999999</v>
      </c>
      <c r="E933">
        <v>2800</v>
      </c>
      <c r="F933" t="s">
        <v>122</v>
      </c>
      <c r="G933" t="s">
        <v>65</v>
      </c>
      <c r="H933" t="s">
        <v>50</v>
      </c>
      <c r="I933" s="4">
        <v>28474</v>
      </c>
      <c r="J933" t="s">
        <v>51</v>
      </c>
      <c r="K933" t="s">
        <v>84</v>
      </c>
      <c r="L933" t="s">
        <v>109</v>
      </c>
      <c r="M933" t="s">
        <v>85</v>
      </c>
      <c r="N933" t="s">
        <v>77</v>
      </c>
      <c r="O933" t="s">
        <v>66</v>
      </c>
      <c r="P933" t="s">
        <v>67</v>
      </c>
      <c r="Q933" t="s">
        <v>87</v>
      </c>
      <c r="R933" t="s">
        <v>17</v>
      </c>
      <c r="S933" s="4">
        <v>44572.791666666664</v>
      </c>
      <c r="T933">
        <v>100</v>
      </c>
      <c r="U933">
        <v>15.4</v>
      </c>
      <c r="V933">
        <v>18.2</v>
      </c>
      <c r="W933">
        <v>84</v>
      </c>
      <c r="X933">
        <v>1014</v>
      </c>
      <c r="Y933">
        <v>0.46</v>
      </c>
      <c r="Z933">
        <v>18.14</v>
      </c>
      <c r="AA933">
        <v>8.33</v>
      </c>
      <c r="AB933">
        <v>10000</v>
      </c>
      <c r="AC933">
        <v>260</v>
      </c>
      <c r="AD933">
        <v>1.86</v>
      </c>
      <c r="AE933">
        <v>0.76</v>
      </c>
      <c r="AF933">
        <v>500</v>
      </c>
      <c r="AG933" t="s">
        <v>43</v>
      </c>
      <c r="AH933" t="s">
        <v>58</v>
      </c>
      <c r="AI933" t="s">
        <v>59</v>
      </c>
      <c r="AJ933">
        <v>19</v>
      </c>
    </row>
    <row r="934" spans="1:36" x14ac:dyDescent="0.25">
      <c r="A934">
        <v>21201240</v>
      </c>
      <c r="B934" t="s">
        <v>154</v>
      </c>
      <c r="C934">
        <v>4.481306</v>
      </c>
      <c r="D934">
        <v>-74.126277999999999</v>
      </c>
      <c r="E934">
        <v>2800</v>
      </c>
      <c r="F934" t="s">
        <v>122</v>
      </c>
      <c r="G934" t="s">
        <v>65</v>
      </c>
      <c r="H934" t="s">
        <v>50</v>
      </c>
      <c r="I934" s="4">
        <v>28474</v>
      </c>
      <c r="J934" t="s">
        <v>51</v>
      </c>
      <c r="K934" t="s">
        <v>84</v>
      </c>
      <c r="L934" t="s">
        <v>109</v>
      </c>
      <c r="M934" t="s">
        <v>85</v>
      </c>
      <c r="N934" t="s">
        <v>77</v>
      </c>
      <c r="O934" t="s">
        <v>66</v>
      </c>
      <c r="P934" t="s">
        <v>67</v>
      </c>
      <c r="Q934" t="s">
        <v>87</v>
      </c>
      <c r="R934" t="s">
        <v>17</v>
      </c>
      <c r="S934" s="4">
        <v>44572.833333333336</v>
      </c>
      <c r="T934">
        <v>99</v>
      </c>
      <c r="U934">
        <v>14.42</v>
      </c>
      <c r="V934">
        <v>17.100000000000001</v>
      </c>
      <c r="W934">
        <v>84</v>
      </c>
      <c r="X934">
        <v>1014</v>
      </c>
      <c r="Y934">
        <v>0.56000000000000005</v>
      </c>
      <c r="Z934">
        <v>17.14</v>
      </c>
      <c r="AA934">
        <v>4.8499999999999996</v>
      </c>
      <c r="AB934">
        <v>10000</v>
      </c>
      <c r="AC934">
        <v>262</v>
      </c>
      <c r="AD934">
        <v>1.71</v>
      </c>
      <c r="AE934">
        <v>0.82</v>
      </c>
      <c r="AF934">
        <v>500</v>
      </c>
      <c r="AG934" t="s">
        <v>43</v>
      </c>
      <c r="AH934" t="s">
        <v>58</v>
      </c>
      <c r="AI934" t="s">
        <v>59</v>
      </c>
      <c r="AJ934">
        <v>20</v>
      </c>
    </row>
    <row r="935" spans="1:36" x14ac:dyDescent="0.25">
      <c r="A935">
        <v>21201240</v>
      </c>
      <c r="B935" t="s">
        <v>154</v>
      </c>
      <c r="C935">
        <v>4.481306</v>
      </c>
      <c r="D935">
        <v>-74.126277999999999</v>
      </c>
      <c r="E935">
        <v>2800</v>
      </c>
      <c r="F935" t="s">
        <v>122</v>
      </c>
      <c r="G935" t="s">
        <v>65</v>
      </c>
      <c r="H935" t="s">
        <v>50</v>
      </c>
      <c r="I935" s="4">
        <v>28474</v>
      </c>
      <c r="J935" t="s">
        <v>51</v>
      </c>
      <c r="K935" t="s">
        <v>84</v>
      </c>
      <c r="L935" t="s">
        <v>109</v>
      </c>
      <c r="M935" t="s">
        <v>85</v>
      </c>
      <c r="N935" t="s">
        <v>77</v>
      </c>
      <c r="O935" t="s">
        <v>66</v>
      </c>
      <c r="P935" t="s">
        <v>67</v>
      </c>
      <c r="Q935" t="s">
        <v>87</v>
      </c>
      <c r="R935" t="s">
        <v>17</v>
      </c>
      <c r="S935" s="4">
        <v>44572.875</v>
      </c>
      <c r="T935">
        <v>95</v>
      </c>
      <c r="U935">
        <v>13.62</v>
      </c>
      <c r="V935">
        <v>16.03</v>
      </c>
      <c r="W935">
        <v>85</v>
      </c>
      <c r="X935">
        <v>1014</v>
      </c>
      <c r="Y935">
        <v>0.4</v>
      </c>
      <c r="Z935">
        <v>16.14</v>
      </c>
      <c r="AA935">
        <v>1.96</v>
      </c>
      <c r="AB935">
        <v>10000</v>
      </c>
      <c r="AC935">
        <v>272</v>
      </c>
      <c r="AD935">
        <v>1.65</v>
      </c>
      <c r="AE935">
        <v>0.53</v>
      </c>
      <c r="AF935">
        <v>500</v>
      </c>
      <c r="AG935" t="s">
        <v>43</v>
      </c>
      <c r="AH935" t="s">
        <v>58</v>
      </c>
      <c r="AI935" t="s">
        <v>59</v>
      </c>
      <c r="AJ935">
        <v>21</v>
      </c>
    </row>
    <row r="936" spans="1:36" x14ac:dyDescent="0.25">
      <c r="A936">
        <v>21201240</v>
      </c>
      <c r="B936" t="s">
        <v>154</v>
      </c>
      <c r="C936">
        <v>4.481306</v>
      </c>
      <c r="D936">
        <v>-74.126277999999999</v>
      </c>
      <c r="E936">
        <v>2800</v>
      </c>
      <c r="F936" t="s">
        <v>122</v>
      </c>
      <c r="G936" t="s">
        <v>65</v>
      </c>
      <c r="H936" t="s">
        <v>50</v>
      </c>
      <c r="I936" s="4">
        <v>28474</v>
      </c>
      <c r="J936" t="s">
        <v>51</v>
      </c>
      <c r="K936" t="s">
        <v>84</v>
      </c>
      <c r="L936" t="s">
        <v>109</v>
      </c>
      <c r="M936" t="s">
        <v>85</v>
      </c>
      <c r="N936" t="s">
        <v>77</v>
      </c>
      <c r="O936" t="s">
        <v>66</v>
      </c>
      <c r="P936" t="s">
        <v>67</v>
      </c>
      <c r="Q936" t="s">
        <v>87</v>
      </c>
      <c r="R936" t="s">
        <v>17</v>
      </c>
      <c r="S936" s="4">
        <v>44572.916666666664</v>
      </c>
      <c r="T936">
        <v>95</v>
      </c>
      <c r="U936">
        <v>14.15</v>
      </c>
      <c r="V936">
        <v>16.11</v>
      </c>
      <c r="W936">
        <v>88</v>
      </c>
      <c r="X936">
        <v>1015</v>
      </c>
      <c r="Y936">
        <v>0.18</v>
      </c>
      <c r="Z936">
        <v>16.14</v>
      </c>
      <c r="AA936">
        <v>0.46</v>
      </c>
      <c r="AB936">
        <v>10000</v>
      </c>
      <c r="AC936">
        <v>232</v>
      </c>
      <c r="AD936">
        <v>1.21</v>
      </c>
      <c r="AE936">
        <v>0.19</v>
      </c>
      <c r="AF936">
        <v>500</v>
      </c>
      <c r="AG936" t="s">
        <v>43</v>
      </c>
      <c r="AH936" t="s">
        <v>58</v>
      </c>
      <c r="AI936" t="s">
        <v>59</v>
      </c>
      <c r="AJ936">
        <v>22</v>
      </c>
    </row>
    <row r="937" spans="1:36" x14ac:dyDescent="0.25">
      <c r="A937">
        <v>21201240</v>
      </c>
      <c r="B937" t="s">
        <v>154</v>
      </c>
      <c r="C937">
        <v>4.481306</v>
      </c>
      <c r="D937">
        <v>-74.126277999999999</v>
      </c>
      <c r="E937">
        <v>2800</v>
      </c>
      <c r="F937" t="s">
        <v>122</v>
      </c>
      <c r="G937" t="s">
        <v>65</v>
      </c>
      <c r="H937" t="s">
        <v>50</v>
      </c>
      <c r="I937" s="4">
        <v>28474</v>
      </c>
      <c r="J937" t="s">
        <v>51</v>
      </c>
      <c r="K937" t="s">
        <v>84</v>
      </c>
      <c r="L937" t="s">
        <v>109</v>
      </c>
      <c r="M937" t="s">
        <v>85</v>
      </c>
      <c r="N937" t="s">
        <v>77</v>
      </c>
      <c r="O937" t="s">
        <v>66</v>
      </c>
      <c r="P937" t="s">
        <v>67</v>
      </c>
      <c r="Q937" t="s">
        <v>87</v>
      </c>
      <c r="R937" t="s">
        <v>17</v>
      </c>
      <c r="S937" s="4">
        <v>44572.958333333336</v>
      </c>
      <c r="T937">
        <v>91</v>
      </c>
      <c r="U937">
        <v>13.19</v>
      </c>
      <c r="V937">
        <v>14.06</v>
      </c>
      <c r="W937">
        <v>94</v>
      </c>
      <c r="X937">
        <v>1016</v>
      </c>
      <c r="Y937">
        <v>0.15</v>
      </c>
      <c r="Z937">
        <v>14.14</v>
      </c>
      <c r="AA937">
        <v>0</v>
      </c>
      <c r="AB937">
        <v>10000</v>
      </c>
      <c r="AC937">
        <v>144</v>
      </c>
      <c r="AD937">
        <v>1.02</v>
      </c>
      <c r="AE937">
        <v>0.11</v>
      </c>
      <c r="AF937">
        <v>500</v>
      </c>
      <c r="AG937" t="s">
        <v>43</v>
      </c>
      <c r="AH937" t="s">
        <v>58</v>
      </c>
      <c r="AI937" t="s">
        <v>59</v>
      </c>
      <c r="AJ937">
        <v>23</v>
      </c>
    </row>
    <row r="938" spans="1:36" x14ac:dyDescent="0.25">
      <c r="A938">
        <v>21206170</v>
      </c>
      <c r="B938" t="s">
        <v>155</v>
      </c>
      <c r="C938">
        <v>4.5999999999999996</v>
      </c>
      <c r="D938">
        <v>-74.2</v>
      </c>
      <c r="E938">
        <v>2500</v>
      </c>
      <c r="F938" t="s">
        <v>113</v>
      </c>
      <c r="G938" t="s">
        <v>65</v>
      </c>
      <c r="H938" t="s">
        <v>78</v>
      </c>
      <c r="I938" s="4">
        <v>30909</v>
      </c>
      <c r="J938" s="4">
        <v>31274</v>
      </c>
      <c r="K938" t="s">
        <v>84</v>
      </c>
      <c r="L938" t="s">
        <v>109</v>
      </c>
      <c r="M938" t="s">
        <v>106</v>
      </c>
      <c r="N938" t="s">
        <v>77</v>
      </c>
      <c r="O938" t="s">
        <v>66</v>
      </c>
      <c r="P938" t="s">
        <v>67</v>
      </c>
      <c r="Q938" t="s">
        <v>87</v>
      </c>
      <c r="R938" t="s">
        <v>17</v>
      </c>
      <c r="S938" s="4">
        <v>44572</v>
      </c>
      <c r="T938">
        <v>40</v>
      </c>
      <c r="U938">
        <v>12.04</v>
      </c>
      <c r="V938">
        <v>13.74</v>
      </c>
      <c r="W938">
        <v>88</v>
      </c>
      <c r="X938">
        <v>1025</v>
      </c>
      <c r="Y938">
        <v>0.19</v>
      </c>
      <c r="Z938">
        <v>13.99</v>
      </c>
      <c r="AA938">
        <v>0</v>
      </c>
      <c r="AB938">
        <v>10000</v>
      </c>
      <c r="AC938">
        <v>310</v>
      </c>
      <c r="AE938">
        <v>2.06</v>
      </c>
      <c r="AF938">
        <v>500</v>
      </c>
      <c r="AG938" t="s">
        <v>43</v>
      </c>
      <c r="AH938" t="s">
        <v>58</v>
      </c>
      <c r="AI938" t="s">
        <v>63</v>
      </c>
      <c r="AJ938">
        <v>0</v>
      </c>
    </row>
    <row r="939" spans="1:36" x14ac:dyDescent="0.25">
      <c r="A939">
        <v>21206170</v>
      </c>
      <c r="B939" t="s">
        <v>155</v>
      </c>
      <c r="C939">
        <v>4.5999999999999996</v>
      </c>
      <c r="D939">
        <v>-74.2</v>
      </c>
      <c r="E939">
        <v>2500</v>
      </c>
      <c r="F939" t="s">
        <v>113</v>
      </c>
      <c r="G939" t="s">
        <v>65</v>
      </c>
      <c r="H939" t="s">
        <v>78</v>
      </c>
      <c r="I939" s="4">
        <v>30909</v>
      </c>
      <c r="J939" s="4">
        <v>31274</v>
      </c>
      <c r="K939" t="s">
        <v>84</v>
      </c>
      <c r="L939" t="s">
        <v>109</v>
      </c>
      <c r="M939" t="s">
        <v>106</v>
      </c>
      <c r="N939" t="s">
        <v>77</v>
      </c>
      <c r="O939" t="s">
        <v>66</v>
      </c>
      <c r="P939" t="s">
        <v>67</v>
      </c>
      <c r="Q939" t="s">
        <v>87</v>
      </c>
      <c r="R939" t="s">
        <v>17</v>
      </c>
      <c r="S939" s="4">
        <v>44572.041666666664</v>
      </c>
      <c r="T939">
        <v>75</v>
      </c>
      <c r="U939">
        <v>12.04</v>
      </c>
      <c r="V939">
        <v>13.74</v>
      </c>
      <c r="W939">
        <v>88</v>
      </c>
      <c r="X939">
        <v>1026</v>
      </c>
      <c r="Z939">
        <v>13.99</v>
      </c>
      <c r="AA939">
        <v>0</v>
      </c>
      <c r="AB939">
        <v>10000</v>
      </c>
      <c r="AC939">
        <v>360</v>
      </c>
      <c r="AE939">
        <v>2.57</v>
      </c>
      <c r="AF939">
        <v>300</v>
      </c>
      <c r="AG939" t="s">
        <v>69</v>
      </c>
      <c r="AH939" t="s">
        <v>70</v>
      </c>
      <c r="AI939" t="s">
        <v>93</v>
      </c>
      <c r="AJ939">
        <v>1</v>
      </c>
    </row>
    <row r="940" spans="1:36" x14ac:dyDescent="0.25">
      <c r="A940">
        <v>21206170</v>
      </c>
      <c r="B940" t="s">
        <v>155</v>
      </c>
      <c r="C940">
        <v>4.5999999999999996</v>
      </c>
      <c r="D940">
        <v>-74.2</v>
      </c>
      <c r="E940">
        <v>2500</v>
      </c>
      <c r="F940" t="s">
        <v>113</v>
      </c>
      <c r="G940" t="s">
        <v>65</v>
      </c>
      <c r="H940" t="s">
        <v>78</v>
      </c>
      <c r="I940" s="4">
        <v>30909</v>
      </c>
      <c r="J940" s="4">
        <v>31274</v>
      </c>
      <c r="K940" t="s">
        <v>84</v>
      </c>
      <c r="L940" t="s">
        <v>109</v>
      </c>
      <c r="M940" t="s">
        <v>106</v>
      </c>
      <c r="N940" t="s">
        <v>77</v>
      </c>
      <c r="O940" t="s">
        <v>66</v>
      </c>
      <c r="P940" t="s">
        <v>67</v>
      </c>
      <c r="Q940" t="s">
        <v>87</v>
      </c>
      <c r="R940" t="s">
        <v>17</v>
      </c>
      <c r="S940" s="4">
        <v>44572.083333333336</v>
      </c>
      <c r="T940">
        <v>75</v>
      </c>
      <c r="U940">
        <v>12.05</v>
      </c>
      <c r="V940">
        <v>12.8</v>
      </c>
      <c r="W940">
        <v>94</v>
      </c>
      <c r="X940">
        <v>1027</v>
      </c>
      <c r="Z940">
        <v>12.99</v>
      </c>
      <c r="AA940">
        <v>0</v>
      </c>
      <c r="AB940">
        <v>10000</v>
      </c>
      <c r="AC940">
        <v>300</v>
      </c>
      <c r="AE940">
        <v>4.12</v>
      </c>
      <c r="AF940">
        <v>803</v>
      </c>
      <c r="AG940" t="s">
        <v>38</v>
      </c>
      <c r="AH940" t="s">
        <v>62</v>
      </c>
      <c r="AI940" t="s">
        <v>64</v>
      </c>
      <c r="AJ940">
        <v>2</v>
      </c>
    </row>
    <row r="941" spans="1:36" x14ac:dyDescent="0.25">
      <c r="A941">
        <v>21206170</v>
      </c>
      <c r="B941" t="s">
        <v>155</v>
      </c>
      <c r="C941">
        <v>4.5999999999999996</v>
      </c>
      <c r="D941">
        <v>-74.2</v>
      </c>
      <c r="E941">
        <v>2500</v>
      </c>
      <c r="F941" t="s">
        <v>113</v>
      </c>
      <c r="G941" t="s">
        <v>65</v>
      </c>
      <c r="H941" t="s">
        <v>78</v>
      </c>
      <c r="I941" s="4">
        <v>30909</v>
      </c>
      <c r="J941" s="4">
        <v>31274</v>
      </c>
      <c r="K941" t="s">
        <v>84</v>
      </c>
      <c r="L941" t="s">
        <v>109</v>
      </c>
      <c r="M941" t="s">
        <v>106</v>
      </c>
      <c r="N941" t="s">
        <v>77</v>
      </c>
      <c r="O941" t="s">
        <v>66</v>
      </c>
      <c r="P941" t="s">
        <v>67</v>
      </c>
      <c r="Q941" t="s">
        <v>87</v>
      </c>
      <c r="R941" t="s">
        <v>17</v>
      </c>
      <c r="S941" s="4">
        <v>44572.125</v>
      </c>
      <c r="T941">
        <v>75</v>
      </c>
      <c r="U941">
        <v>11.05</v>
      </c>
      <c r="V941">
        <v>12.64</v>
      </c>
      <c r="W941">
        <v>88</v>
      </c>
      <c r="X941">
        <v>1027</v>
      </c>
      <c r="Z941">
        <v>12.99</v>
      </c>
      <c r="AA941">
        <v>0</v>
      </c>
      <c r="AB941">
        <v>10000</v>
      </c>
      <c r="AC941">
        <v>280</v>
      </c>
      <c r="AE941">
        <v>1.54</v>
      </c>
      <c r="AF941">
        <v>803</v>
      </c>
      <c r="AG941" t="s">
        <v>38</v>
      </c>
      <c r="AH941" t="s">
        <v>62</v>
      </c>
      <c r="AI941" t="s">
        <v>64</v>
      </c>
      <c r="AJ941">
        <v>3</v>
      </c>
    </row>
    <row r="942" spans="1:36" x14ac:dyDescent="0.25">
      <c r="A942">
        <v>21206170</v>
      </c>
      <c r="B942" t="s">
        <v>155</v>
      </c>
      <c r="C942">
        <v>4.5999999999999996</v>
      </c>
      <c r="D942">
        <v>-74.2</v>
      </c>
      <c r="E942">
        <v>2500</v>
      </c>
      <c r="F942" t="s">
        <v>113</v>
      </c>
      <c r="G942" t="s">
        <v>65</v>
      </c>
      <c r="H942" t="s">
        <v>78</v>
      </c>
      <c r="I942" s="4">
        <v>30909</v>
      </c>
      <c r="J942" s="4">
        <v>31274</v>
      </c>
      <c r="K942" t="s">
        <v>84</v>
      </c>
      <c r="L942" t="s">
        <v>109</v>
      </c>
      <c r="M942" t="s">
        <v>106</v>
      </c>
      <c r="N942" t="s">
        <v>77</v>
      </c>
      <c r="O942" t="s">
        <v>66</v>
      </c>
      <c r="P942" t="s">
        <v>67</v>
      </c>
      <c r="Q942" t="s">
        <v>87</v>
      </c>
      <c r="R942" t="s">
        <v>17</v>
      </c>
      <c r="S942" s="4">
        <v>44572.166666666664</v>
      </c>
      <c r="T942">
        <v>75</v>
      </c>
      <c r="U942">
        <v>11.05</v>
      </c>
      <c r="V942">
        <v>12.64</v>
      </c>
      <c r="W942">
        <v>88</v>
      </c>
      <c r="X942">
        <v>1027</v>
      </c>
      <c r="Z942">
        <v>12.99</v>
      </c>
      <c r="AA942">
        <v>0</v>
      </c>
      <c r="AB942">
        <v>10000</v>
      </c>
      <c r="AC942">
        <v>290</v>
      </c>
      <c r="AE942">
        <v>3.09</v>
      </c>
      <c r="AF942">
        <v>803</v>
      </c>
      <c r="AG942" t="s">
        <v>38</v>
      </c>
      <c r="AH942" t="s">
        <v>62</v>
      </c>
      <c r="AI942" t="s">
        <v>64</v>
      </c>
      <c r="AJ942">
        <v>4</v>
      </c>
    </row>
    <row r="943" spans="1:36" x14ac:dyDescent="0.25">
      <c r="A943">
        <v>21206170</v>
      </c>
      <c r="B943" t="s">
        <v>155</v>
      </c>
      <c r="C943">
        <v>4.5999999999999996</v>
      </c>
      <c r="D943">
        <v>-74.2</v>
      </c>
      <c r="E943">
        <v>2500</v>
      </c>
      <c r="F943" t="s">
        <v>113</v>
      </c>
      <c r="G943" t="s">
        <v>65</v>
      </c>
      <c r="H943" t="s">
        <v>78</v>
      </c>
      <c r="I943" s="4">
        <v>30909</v>
      </c>
      <c r="J943" s="4">
        <v>31274</v>
      </c>
      <c r="K943" t="s">
        <v>84</v>
      </c>
      <c r="L943" t="s">
        <v>109</v>
      </c>
      <c r="M943" t="s">
        <v>106</v>
      </c>
      <c r="N943" t="s">
        <v>77</v>
      </c>
      <c r="O943" t="s">
        <v>66</v>
      </c>
      <c r="P943" t="s">
        <v>67</v>
      </c>
      <c r="Q943" t="s">
        <v>87</v>
      </c>
      <c r="R943" t="s">
        <v>17</v>
      </c>
      <c r="S943" s="4">
        <v>44572.208333333336</v>
      </c>
      <c r="T943">
        <v>75</v>
      </c>
      <c r="U943">
        <v>11.05</v>
      </c>
      <c r="V943">
        <v>12.64</v>
      </c>
      <c r="W943">
        <v>88</v>
      </c>
      <c r="X943">
        <v>1026</v>
      </c>
      <c r="Z943">
        <v>12.99</v>
      </c>
      <c r="AA943">
        <v>0</v>
      </c>
      <c r="AB943">
        <v>10000</v>
      </c>
      <c r="AC943">
        <v>310</v>
      </c>
      <c r="AE943">
        <v>4.12</v>
      </c>
      <c r="AF943">
        <v>803</v>
      </c>
      <c r="AG943" t="s">
        <v>38</v>
      </c>
      <c r="AH943" t="s">
        <v>62</v>
      </c>
      <c r="AI943" t="s">
        <v>64</v>
      </c>
      <c r="AJ943">
        <v>5</v>
      </c>
    </row>
    <row r="944" spans="1:36" x14ac:dyDescent="0.25">
      <c r="A944">
        <v>21206170</v>
      </c>
      <c r="B944" t="s">
        <v>155</v>
      </c>
      <c r="C944">
        <v>4.5999999999999996</v>
      </c>
      <c r="D944">
        <v>-74.2</v>
      </c>
      <c r="E944">
        <v>2500</v>
      </c>
      <c r="F944" t="s">
        <v>113</v>
      </c>
      <c r="G944" t="s">
        <v>65</v>
      </c>
      <c r="H944" t="s">
        <v>78</v>
      </c>
      <c r="I944" s="4">
        <v>30909</v>
      </c>
      <c r="J944" s="4">
        <v>31274</v>
      </c>
      <c r="K944" t="s">
        <v>84</v>
      </c>
      <c r="L944" t="s">
        <v>109</v>
      </c>
      <c r="M944" t="s">
        <v>106</v>
      </c>
      <c r="N944" t="s">
        <v>77</v>
      </c>
      <c r="O944" t="s">
        <v>66</v>
      </c>
      <c r="P944" t="s">
        <v>67</v>
      </c>
      <c r="Q944" t="s">
        <v>87</v>
      </c>
      <c r="R944" t="s">
        <v>17</v>
      </c>
      <c r="S944" s="4">
        <v>44572.25</v>
      </c>
      <c r="T944">
        <v>75</v>
      </c>
      <c r="U944">
        <v>9.99</v>
      </c>
      <c r="V944">
        <v>12.49</v>
      </c>
      <c r="W944">
        <v>82</v>
      </c>
      <c r="X944">
        <v>1026</v>
      </c>
      <c r="Y944">
        <v>0.1</v>
      </c>
      <c r="Z944">
        <v>12.99</v>
      </c>
      <c r="AA944">
        <v>0</v>
      </c>
      <c r="AB944">
        <v>10000</v>
      </c>
      <c r="AC944">
        <v>300</v>
      </c>
      <c r="AE944">
        <v>3.6</v>
      </c>
      <c r="AF944">
        <v>500</v>
      </c>
      <c r="AG944" t="s">
        <v>43</v>
      </c>
      <c r="AH944" t="s">
        <v>58</v>
      </c>
      <c r="AI944" t="s">
        <v>63</v>
      </c>
      <c r="AJ944">
        <v>6</v>
      </c>
    </row>
    <row r="945" spans="1:36" x14ac:dyDescent="0.25">
      <c r="A945">
        <v>21206170</v>
      </c>
      <c r="B945" t="s">
        <v>155</v>
      </c>
      <c r="C945">
        <v>4.5999999999999996</v>
      </c>
      <c r="D945">
        <v>-74.2</v>
      </c>
      <c r="E945">
        <v>2500</v>
      </c>
      <c r="F945" t="s">
        <v>113</v>
      </c>
      <c r="G945" t="s">
        <v>65</v>
      </c>
      <c r="H945" t="s">
        <v>78</v>
      </c>
      <c r="I945" s="4">
        <v>30909</v>
      </c>
      <c r="J945" s="4">
        <v>31274</v>
      </c>
      <c r="K945" t="s">
        <v>84</v>
      </c>
      <c r="L945" t="s">
        <v>109</v>
      </c>
      <c r="M945" t="s">
        <v>106</v>
      </c>
      <c r="N945" t="s">
        <v>77</v>
      </c>
      <c r="O945" t="s">
        <v>66</v>
      </c>
      <c r="P945" t="s">
        <v>67</v>
      </c>
      <c r="Q945" t="s">
        <v>87</v>
      </c>
      <c r="R945" t="s">
        <v>17</v>
      </c>
      <c r="S945" s="4">
        <v>44572.291666666664</v>
      </c>
      <c r="T945">
        <v>75</v>
      </c>
      <c r="U945">
        <v>9.99</v>
      </c>
      <c r="V945">
        <v>12.49</v>
      </c>
      <c r="W945">
        <v>82</v>
      </c>
      <c r="X945">
        <v>1025</v>
      </c>
      <c r="Z945">
        <v>12.99</v>
      </c>
      <c r="AA945">
        <v>0</v>
      </c>
      <c r="AB945">
        <v>10000</v>
      </c>
      <c r="AC945">
        <v>300</v>
      </c>
      <c r="AE945">
        <v>2.57</v>
      </c>
      <c r="AF945">
        <v>803</v>
      </c>
      <c r="AG945" t="s">
        <v>38</v>
      </c>
      <c r="AH945" t="s">
        <v>62</v>
      </c>
      <c r="AI945" t="s">
        <v>64</v>
      </c>
      <c r="AJ945">
        <v>7</v>
      </c>
    </row>
    <row r="946" spans="1:36" x14ac:dyDescent="0.25">
      <c r="A946">
        <v>21206170</v>
      </c>
      <c r="B946" t="s">
        <v>155</v>
      </c>
      <c r="C946">
        <v>4.5999999999999996</v>
      </c>
      <c r="D946">
        <v>-74.2</v>
      </c>
      <c r="E946">
        <v>2500</v>
      </c>
      <c r="F946" t="s">
        <v>113</v>
      </c>
      <c r="G946" t="s">
        <v>65</v>
      </c>
      <c r="H946" t="s">
        <v>78</v>
      </c>
      <c r="I946" s="4">
        <v>30909</v>
      </c>
      <c r="J946" s="4">
        <v>31274</v>
      </c>
      <c r="K946" t="s">
        <v>84</v>
      </c>
      <c r="L946" t="s">
        <v>109</v>
      </c>
      <c r="M946" t="s">
        <v>106</v>
      </c>
      <c r="N946" t="s">
        <v>77</v>
      </c>
      <c r="O946" t="s">
        <v>66</v>
      </c>
      <c r="P946" t="s">
        <v>67</v>
      </c>
      <c r="Q946" t="s">
        <v>87</v>
      </c>
      <c r="R946" t="s">
        <v>17</v>
      </c>
      <c r="S946" s="4">
        <v>44572.333333333336</v>
      </c>
      <c r="T946">
        <v>75</v>
      </c>
      <c r="U946">
        <v>9.9</v>
      </c>
      <c r="V946">
        <v>11.52</v>
      </c>
      <c r="W946">
        <v>87</v>
      </c>
      <c r="X946">
        <v>1024</v>
      </c>
      <c r="Z946">
        <v>11.99</v>
      </c>
      <c r="AA946">
        <v>0</v>
      </c>
      <c r="AB946">
        <v>10000</v>
      </c>
      <c r="AC946">
        <v>0</v>
      </c>
      <c r="AE946">
        <v>1.03</v>
      </c>
      <c r="AF946">
        <v>803</v>
      </c>
      <c r="AG946" t="s">
        <v>38</v>
      </c>
      <c r="AH946" t="s">
        <v>62</v>
      </c>
      <c r="AI946" t="s">
        <v>64</v>
      </c>
      <c r="AJ946">
        <v>8</v>
      </c>
    </row>
    <row r="947" spans="1:36" x14ac:dyDescent="0.25">
      <c r="A947">
        <v>21206170</v>
      </c>
      <c r="B947" t="s">
        <v>155</v>
      </c>
      <c r="C947">
        <v>4.5999999999999996</v>
      </c>
      <c r="D947">
        <v>-74.2</v>
      </c>
      <c r="E947">
        <v>2500</v>
      </c>
      <c r="F947" t="s">
        <v>113</v>
      </c>
      <c r="G947" t="s">
        <v>65</v>
      </c>
      <c r="H947" t="s">
        <v>78</v>
      </c>
      <c r="I947" s="4">
        <v>30909</v>
      </c>
      <c r="J947" s="4">
        <v>31274</v>
      </c>
      <c r="K947" t="s">
        <v>84</v>
      </c>
      <c r="L947" t="s">
        <v>109</v>
      </c>
      <c r="M947" t="s">
        <v>106</v>
      </c>
      <c r="N947" t="s">
        <v>77</v>
      </c>
      <c r="O947" t="s">
        <v>66</v>
      </c>
      <c r="P947" t="s">
        <v>67</v>
      </c>
      <c r="Q947" t="s">
        <v>87</v>
      </c>
      <c r="R947" t="s">
        <v>17</v>
      </c>
      <c r="S947" s="4">
        <v>44572.375</v>
      </c>
      <c r="T947">
        <v>75</v>
      </c>
      <c r="U947">
        <v>11.99</v>
      </c>
      <c r="V947">
        <v>11.86</v>
      </c>
      <c r="W947">
        <v>100</v>
      </c>
      <c r="X947">
        <v>1024</v>
      </c>
      <c r="Z947">
        <v>11.99</v>
      </c>
      <c r="AA947">
        <v>0</v>
      </c>
      <c r="AB947">
        <v>8000</v>
      </c>
      <c r="AC947">
        <v>300</v>
      </c>
      <c r="AE947">
        <v>3.09</v>
      </c>
      <c r="AF947">
        <v>300</v>
      </c>
      <c r="AG947" t="s">
        <v>69</v>
      </c>
      <c r="AH947" t="s">
        <v>70</v>
      </c>
      <c r="AI947" t="s">
        <v>93</v>
      </c>
      <c r="AJ947">
        <v>9</v>
      </c>
    </row>
    <row r="948" spans="1:36" x14ac:dyDescent="0.25">
      <c r="A948">
        <v>21206170</v>
      </c>
      <c r="B948" t="s">
        <v>155</v>
      </c>
      <c r="C948">
        <v>4.5999999999999996</v>
      </c>
      <c r="D948">
        <v>-74.2</v>
      </c>
      <c r="E948">
        <v>2500</v>
      </c>
      <c r="F948" t="s">
        <v>113</v>
      </c>
      <c r="G948" t="s">
        <v>65</v>
      </c>
      <c r="H948" t="s">
        <v>78</v>
      </c>
      <c r="I948" s="4">
        <v>30909</v>
      </c>
      <c r="J948" s="4">
        <v>31274</v>
      </c>
      <c r="K948" t="s">
        <v>84</v>
      </c>
      <c r="L948" t="s">
        <v>109</v>
      </c>
      <c r="M948" t="s">
        <v>106</v>
      </c>
      <c r="N948" t="s">
        <v>77</v>
      </c>
      <c r="O948" t="s">
        <v>66</v>
      </c>
      <c r="P948" t="s">
        <v>67</v>
      </c>
      <c r="Q948" t="s">
        <v>87</v>
      </c>
      <c r="R948" t="s">
        <v>17</v>
      </c>
      <c r="S948" s="4">
        <v>44572.416666666664</v>
      </c>
      <c r="T948">
        <v>40</v>
      </c>
      <c r="U948">
        <v>9.9</v>
      </c>
      <c r="V948">
        <v>10.57</v>
      </c>
      <c r="W948">
        <v>93</v>
      </c>
      <c r="X948">
        <v>1025</v>
      </c>
      <c r="Z948">
        <v>10.99</v>
      </c>
      <c r="AA948">
        <v>0</v>
      </c>
      <c r="AB948">
        <v>10000</v>
      </c>
      <c r="AC948">
        <v>330</v>
      </c>
      <c r="AE948">
        <v>2.06</v>
      </c>
      <c r="AF948">
        <v>802</v>
      </c>
      <c r="AG948" t="s">
        <v>38</v>
      </c>
      <c r="AH948" t="s">
        <v>71</v>
      </c>
      <c r="AI948" t="s">
        <v>73</v>
      </c>
      <c r="AJ948">
        <v>10</v>
      </c>
    </row>
    <row r="949" spans="1:36" x14ac:dyDescent="0.25">
      <c r="A949">
        <v>21206170</v>
      </c>
      <c r="B949" t="s">
        <v>155</v>
      </c>
      <c r="C949">
        <v>4.5999999999999996</v>
      </c>
      <c r="D949">
        <v>-74.2</v>
      </c>
      <c r="E949">
        <v>2500</v>
      </c>
      <c r="F949" t="s">
        <v>113</v>
      </c>
      <c r="G949" t="s">
        <v>65</v>
      </c>
      <c r="H949" t="s">
        <v>78</v>
      </c>
      <c r="I949" s="4">
        <v>30909</v>
      </c>
      <c r="J949" s="4">
        <v>31274</v>
      </c>
      <c r="K949" t="s">
        <v>84</v>
      </c>
      <c r="L949" t="s">
        <v>109</v>
      </c>
      <c r="M949" t="s">
        <v>106</v>
      </c>
      <c r="N949" t="s">
        <v>77</v>
      </c>
      <c r="O949" t="s">
        <v>66</v>
      </c>
      <c r="P949" t="s">
        <v>67</v>
      </c>
      <c r="Q949" t="s">
        <v>87</v>
      </c>
      <c r="R949" t="s">
        <v>17</v>
      </c>
      <c r="S949" s="4">
        <v>44572.458333333336</v>
      </c>
      <c r="T949">
        <v>40</v>
      </c>
      <c r="U949">
        <v>9.9</v>
      </c>
      <c r="V949">
        <v>10.57</v>
      </c>
      <c r="W949">
        <v>93</v>
      </c>
      <c r="X949">
        <v>1026</v>
      </c>
      <c r="Z949">
        <v>10.99</v>
      </c>
      <c r="AA949">
        <v>0</v>
      </c>
      <c r="AB949">
        <v>10000</v>
      </c>
      <c r="AC949">
        <v>280</v>
      </c>
      <c r="AE949">
        <v>2.57</v>
      </c>
      <c r="AF949">
        <v>802</v>
      </c>
      <c r="AG949" t="s">
        <v>38</v>
      </c>
      <c r="AH949" t="s">
        <v>71</v>
      </c>
      <c r="AI949" t="s">
        <v>73</v>
      </c>
      <c r="AJ949">
        <v>11</v>
      </c>
    </row>
    <row r="950" spans="1:36" x14ac:dyDescent="0.25">
      <c r="A950">
        <v>21206170</v>
      </c>
      <c r="B950" t="s">
        <v>155</v>
      </c>
      <c r="C950">
        <v>4.5999999999999996</v>
      </c>
      <c r="D950">
        <v>-74.2</v>
      </c>
      <c r="E950">
        <v>2500</v>
      </c>
      <c r="F950" t="s">
        <v>113</v>
      </c>
      <c r="G950" t="s">
        <v>65</v>
      </c>
      <c r="H950" t="s">
        <v>78</v>
      </c>
      <c r="I950" s="4">
        <v>30909</v>
      </c>
      <c r="J950" s="4">
        <v>31274</v>
      </c>
      <c r="K950" t="s">
        <v>84</v>
      </c>
      <c r="L950" t="s">
        <v>109</v>
      </c>
      <c r="M950" t="s">
        <v>106</v>
      </c>
      <c r="N950" t="s">
        <v>77</v>
      </c>
      <c r="O950" t="s">
        <v>66</v>
      </c>
      <c r="P950" t="s">
        <v>67</v>
      </c>
      <c r="Q950" t="s">
        <v>87</v>
      </c>
      <c r="R950" t="s">
        <v>17</v>
      </c>
      <c r="S950" s="4">
        <v>44572.5</v>
      </c>
      <c r="T950">
        <v>40</v>
      </c>
      <c r="U950">
        <v>9.9</v>
      </c>
      <c r="V950">
        <v>10.57</v>
      </c>
      <c r="W950">
        <v>93</v>
      </c>
      <c r="X950">
        <v>1027</v>
      </c>
      <c r="Z950">
        <v>10.99</v>
      </c>
      <c r="AA950">
        <v>0.47</v>
      </c>
      <c r="AB950">
        <v>10000</v>
      </c>
      <c r="AC950">
        <v>290</v>
      </c>
      <c r="AE950">
        <v>3.09</v>
      </c>
      <c r="AF950">
        <v>802</v>
      </c>
      <c r="AG950" t="s">
        <v>38</v>
      </c>
      <c r="AH950" t="s">
        <v>71</v>
      </c>
      <c r="AI950" t="s">
        <v>72</v>
      </c>
      <c r="AJ950">
        <v>12</v>
      </c>
    </row>
    <row r="951" spans="1:36" x14ac:dyDescent="0.25">
      <c r="A951">
        <v>21206170</v>
      </c>
      <c r="B951" t="s">
        <v>155</v>
      </c>
      <c r="C951">
        <v>4.5999999999999996</v>
      </c>
      <c r="D951">
        <v>-74.2</v>
      </c>
      <c r="E951">
        <v>2500</v>
      </c>
      <c r="F951" t="s">
        <v>113</v>
      </c>
      <c r="G951" t="s">
        <v>65</v>
      </c>
      <c r="H951" t="s">
        <v>78</v>
      </c>
      <c r="I951" s="4">
        <v>30909</v>
      </c>
      <c r="J951" s="4">
        <v>31274</v>
      </c>
      <c r="K951" t="s">
        <v>84</v>
      </c>
      <c r="L951" t="s">
        <v>109</v>
      </c>
      <c r="M951" t="s">
        <v>106</v>
      </c>
      <c r="N951" t="s">
        <v>77</v>
      </c>
      <c r="O951" t="s">
        <v>66</v>
      </c>
      <c r="P951" t="s">
        <v>67</v>
      </c>
      <c r="Q951" t="s">
        <v>87</v>
      </c>
      <c r="R951" t="s">
        <v>17</v>
      </c>
      <c r="S951" s="4">
        <v>44572.541666666664</v>
      </c>
      <c r="T951">
        <v>75</v>
      </c>
      <c r="U951">
        <v>11.05</v>
      </c>
      <c r="V951">
        <v>12.64</v>
      </c>
      <c r="W951">
        <v>88</v>
      </c>
      <c r="X951">
        <v>1028</v>
      </c>
      <c r="Z951">
        <v>12.99</v>
      </c>
      <c r="AA951">
        <v>1.89</v>
      </c>
      <c r="AB951">
        <v>10000</v>
      </c>
      <c r="AC951">
        <v>310</v>
      </c>
      <c r="AE951">
        <v>2.57</v>
      </c>
      <c r="AF951">
        <v>803</v>
      </c>
      <c r="AG951" t="s">
        <v>38</v>
      </c>
      <c r="AH951" t="s">
        <v>62</v>
      </c>
      <c r="AI951" t="s">
        <v>61</v>
      </c>
      <c r="AJ951">
        <v>13</v>
      </c>
    </row>
    <row r="952" spans="1:36" x14ac:dyDescent="0.25">
      <c r="A952">
        <v>21206170</v>
      </c>
      <c r="B952" t="s">
        <v>155</v>
      </c>
      <c r="C952">
        <v>4.5999999999999996</v>
      </c>
      <c r="D952">
        <v>-74.2</v>
      </c>
      <c r="E952">
        <v>2500</v>
      </c>
      <c r="F952" t="s">
        <v>113</v>
      </c>
      <c r="G952" t="s">
        <v>65</v>
      </c>
      <c r="H952" t="s">
        <v>78</v>
      </c>
      <c r="I952" s="4">
        <v>30909</v>
      </c>
      <c r="J952" s="4">
        <v>31274</v>
      </c>
      <c r="K952" t="s">
        <v>84</v>
      </c>
      <c r="L952" t="s">
        <v>109</v>
      </c>
      <c r="M952" t="s">
        <v>106</v>
      </c>
      <c r="N952" t="s">
        <v>77</v>
      </c>
      <c r="O952" t="s">
        <v>66</v>
      </c>
      <c r="P952" t="s">
        <v>67</v>
      </c>
      <c r="Q952" t="s">
        <v>87</v>
      </c>
      <c r="R952" t="s">
        <v>17</v>
      </c>
      <c r="S952" s="4">
        <v>44572.583333333336</v>
      </c>
      <c r="T952">
        <v>75</v>
      </c>
      <c r="U952">
        <v>10.97</v>
      </c>
      <c r="V952">
        <v>13.59</v>
      </c>
      <c r="W952">
        <v>82</v>
      </c>
      <c r="X952">
        <v>1028</v>
      </c>
      <c r="Y952">
        <v>0.11</v>
      </c>
      <c r="Z952">
        <v>13.99</v>
      </c>
      <c r="AA952">
        <v>4.54</v>
      </c>
      <c r="AB952">
        <v>10000</v>
      </c>
      <c r="AC952">
        <v>290</v>
      </c>
      <c r="AE952">
        <v>1.54</v>
      </c>
      <c r="AF952">
        <v>500</v>
      </c>
      <c r="AG952" t="s">
        <v>43</v>
      </c>
      <c r="AH952" t="s">
        <v>58</v>
      </c>
      <c r="AI952" t="s">
        <v>59</v>
      </c>
      <c r="AJ952">
        <v>14</v>
      </c>
    </row>
    <row r="953" spans="1:36" x14ac:dyDescent="0.25">
      <c r="A953">
        <v>21206170</v>
      </c>
      <c r="B953" t="s">
        <v>155</v>
      </c>
      <c r="C953">
        <v>4.5999999999999996</v>
      </c>
      <c r="D953">
        <v>-74.2</v>
      </c>
      <c r="E953">
        <v>2500</v>
      </c>
      <c r="F953" t="s">
        <v>113</v>
      </c>
      <c r="G953" t="s">
        <v>65</v>
      </c>
      <c r="H953" t="s">
        <v>78</v>
      </c>
      <c r="I953" s="4">
        <v>30909</v>
      </c>
      <c r="J953" s="4">
        <v>31274</v>
      </c>
      <c r="K953" t="s">
        <v>84</v>
      </c>
      <c r="L953" t="s">
        <v>109</v>
      </c>
      <c r="M953" t="s">
        <v>106</v>
      </c>
      <c r="N953" t="s">
        <v>77</v>
      </c>
      <c r="O953" t="s">
        <v>66</v>
      </c>
      <c r="P953" t="s">
        <v>67</v>
      </c>
      <c r="Q953" t="s">
        <v>87</v>
      </c>
      <c r="R953" t="s">
        <v>17</v>
      </c>
      <c r="S953" s="4">
        <v>44572.625</v>
      </c>
      <c r="T953">
        <v>75</v>
      </c>
      <c r="U953">
        <v>10.029999999999999</v>
      </c>
      <c r="V953">
        <v>13.46</v>
      </c>
      <c r="W953">
        <v>77</v>
      </c>
      <c r="X953">
        <v>1028</v>
      </c>
      <c r="Y953">
        <v>0.12</v>
      </c>
      <c r="Z953">
        <v>13.99</v>
      </c>
      <c r="AA953">
        <v>7.68</v>
      </c>
      <c r="AB953">
        <v>10000</v>
      </c>
      <c r="AC953">
        <v>290</v>
      </c>
      <c r="AE953">
        <v>4.12</v>
      </c>
      <c r="AF953">
        <v>500</v>
      </c>
      <c r="AG953" t="s">
        <v>43</v>
      </c>
      <c r="AH953" t="s">
        <v>58</v>
      </c>
      <c r="AI953" t="s">
        <v>59</v>
      </c>
      <c r="AJ953">
        <v>15</v>
      </c>
    </row>
    <row r="954" spans="1:36" x14ac:dyDescent="0.25">
      <c r="A954">
        <v>21206170</v>
      </c>
      <c r="B954" t="s">
        <v>155</v>
      </c>
      <c r="C954">
        <v>4.5999999999999996</v>
      </c>
      <c r="D954">
        <v>-74.2</v>
      </c>
      <c r="E954">
        <v>2500</v>
      </c>
      <c r="F954" t="s">
        <v>113</v>
      </c>
      <c r="G954" t="s">
        <v>65</v>
      </c>
      <c r="H954" t="s">
        <v>78</v>
      </c>
      <c r="I954" s="4">
        <v>30909</v>
      </c>
      <c r="J954" s="4">
        <v>31274</v>
      </c>
      <c r="K954" t="s">
        <v>84</v>
      </c>
      <c r="L954" t="s">
        <v>109</v>
      </c>
      <c r="M954" t="s">
        <v>106</v>
      </c>
      <c r="N954" t="s">
        <v>77</v>
      </c>
      <c r="O954" t="s">
        <v>66</v>
      </c>
      <c r="P954" t="s">
        <v>67</v>
      </c>
      <c r="Q954" t="s">
        <v>87</v>
      </c>
      <c r="R954" t="s">
        <v>17</v>
      </c>
      <c r="S954" s="4">
        <v>44572.666666666664</v>
      </c>
      <c r="T954">
        <v>75</v>
      </c>
      <c r="U954">
        <v>8.92</v>
      </c>
      <c r="V954">
        <v>14.29</v>
      </c>
      <c r="W954">
        <v>67</v>
      </c>
      <c r="X954">
        <v>1028</v>
      </c>
      <c r="Y954">
        <v>0.21</v>
      </c>
      <c r="Z954">
        <v>14.99</v>
      </c>
      <c r="AA954">
        <v>11.23</v>
      </c>
      <c r="AB954">
        <v>10000</v>
      </c>
      <c r="AC954">
        <v>310</v>
      </c>
      <c r="AE954">
        <v>4.63</v>
      </c>
      <c r="AF954">
        <v>500</v>
      </c>
      <c r="AG954" t="s">
        <v>43</v>
      </c>
      <c r="AH954" t="s">
        <v>58</v>
      </c>
      <c r="AI954" t="s">
        <v>59</v>
      </c>
      <c r="AJ954">
        <v>16</v>
      </c>
    </row>
    <row r="955" spans="1:36" x14ac:dyDescent="0.25">
      <c r="A955">
        <v>21206170</v>
      </c>
      <c r="B955" t="s">
        <v>155</v>
      </c>
      <c r="C955">
        <v>4.5999999999999996</v>
      </c>
      <c r="D955">
        <v>-74.2</v>
      </c>
      <c r="E955">
        <v>2500</v>
      </c>
      <c r="F955" t="s">
        <v>113</v>
      </c>
      <c r="G955" t="s">
        <v>65</v>
      </c>
      <c r="H955" t="s">
        <v>78</v>
      </c>
      <c r="I955" s="4">
        <v>30909</v>
      </c>
      <c r="J955" s="4">
        <v>31274</v>
      </c>
      <c r="K955" t="s">
        <v>84</v>
      </c>
      <c r="L955" t="s">
        <v>109</v>
      </c>
      <c r="M955" t="s">
        <v>106</v>
      </c>
      <c r="N955" t="s">
        <v>77</v>
      </c>
      <c r="O955" t="s">
        <v>66</v>
      </c>
      <c r="P955" t="s">
        <v>67</v>
      </c>
      <c r="Q955" t="s">
        <v>87</v>
      </c>
      <c r="R955" t="s">
        <v>17</v>
      </c>
      <c r="S955" s="4">
        <v>44572.708333333336</v>
      </c>
      <c r="T955">
        <v>20</v>
      </c>
      <c r="U955">
        <v>9.9</v>
      </c>
      <c r="V955">
        <v>16.39</v>
      </c>
      <c r="W955">
        <v>63</v>
      </c>
      <c r="X955">
        <v>1027</v>
      </c>
      <c r="Y955">
        <v>0.37</v>
      </c>
      <c r="Z955">
        <v>16.989999999999998</v>
      </c>
      <c r="AA955">
        <v>12.22</v>
      </c>
      <c r="AB955">
        <v>10000</v>
      </c>
      <c r="AC955">
        <v>300</v>
      </c>
      <c r="AE955">
        <v>4.63</v>
      </c>
      <c r="AF955">
        <v>500</v>
      </c>
      <c r="AG955" t="s">
        <v>43</v>
      </c>
      <c r="AH955" t="s">
        <v>58</v>
      </c>
      <c r="AI955" t="s">
        <v>59</v>
      </c>
      <c r="AJ955">
        <v>17</v>
      </c>
    </row>
    <row r="956" spans="1:36" x14ac:dyDescent="0.25">
      <c r="A956">
        <v>21206170</v>
      </c>
      <c r="B956" t="s">
        <v>155</v>
      </c>
      <c r="C956">
        <v>4.5999999999999996</v>
      </c>
      <c r="D956">
        <v>-74.2</v>
      </c>
      <c r="E956">
        <v>2500</v>
      </c>
      <c r="F956" t="s">
        <v>113</v>
      </c>
      <c r="G956" t="s">
        <v>65</v>
      </c>
      <c r="H956" t="s">
        <v>78</v>
      </c>
      <c r="I956" s="4">
        <v>30909</v>
      </c>
      <c r="J956" s="4">
        <v>31274</v>
      </c>
      <c r="K956" t="s">
        <v>84</v>
      </c>
      <c r="L956" t="s">
        <v>109</v>
      </c>
      <c r="M956" t="s">
        <v>106</v>
      </c>
      <c r="N956" t="s">
        <v>77</v>
      </c>
      <c r="O956" t="s">
        <v>66</v>
      </c>
      <c r="P956" t="s">
        <v>67</v>
      </c>
      <c r="Q956" t="s">
        <v>87</v>
      </c>
      <c r="R956" t="s">
        <v>17</v>
      </c>
      <c r="S956" s="4">
        <v>44572.75</v>
      </c>
      <c r="T956">
        <v>40</v>
      </c>
      <c r="U956">
        <v>8.83</v>
      </c>
      <c r="V956">
        <v>17.28</v>
      </c>
      <c r="W956">
        <v>55</v>
      </c>
      <c r="X956">
        <v>1026</v>
      </c>
      <c r="Y956">
        <v>0.61</v>
      </c>
      <c r="Z956">
        <v>17.989999999999998</v>
      </c>
      <c r="AA956">
        <v>11.09</v>
      </c>
      <c r="AB956">
        <v>10000</v>
      </c>
      <c r="AC956">
        <v>310</v>
      </c>
      <c r="AE956">
        <v>3.6</v>
      </c>
      <c r="AF956">
        <v>500</v>
      </c>
      <c r="AG956" t="s">
        <v>43</v>
      </c>
      <c r="AH956" t="s">
        <v>58</v>
      </c>
      <c r="AI956" t="s">
        <v>59</v>
      </c>
      <c r="AJ956">
        <v>18</v>
      </c>
    </row>
    <row r="957" spans="1:36" x14ac:dyDescent="0.25">
      <c r="A957">
        <v>21206170</v>
      </c>
      <c r="B957" t="s">
        <v>155</v>
      </c>
      <c r="C957">
        <v>4.5999999999999996</v>
      </c>
      <c r="D957">
        <v>-74.2</v>
      </c>
      <c r="E957">
        <v>2500</v>
      </c>
      <c r="F957" t="s">
        <v>113</v>
      </c>
      <c r="G957" t="s">
        <v>65</v>
      </c>
      <c r="H957" t="s">
        <v>78</v>
      </c>
      <c r="I957" s="4">
        <v>30909</v>
      </c>
      <c r="J957" s="4">
        <v>31274</v>
      </c>
      <c r="K957" t="s">
        <v>84</v>
      </c>
      <c r="L957" t="s">
        <v>109</v>
      </c>
      <c r="M957" t="s">
        <v>106</v>
      </c>
      <c r="N957" t="s">
        <v>77</v>
      </c>
      <c r="O957" t="s">
        <v>66</v>
      </c>
      <c r="P957" t="s">
        <v>67</v>
      </c>
      <c r="Q957" t="s">
        <v>87</v>
      </c>
      <c r="R957" t="s">
        <v>17</v>
      </c>
      <c r="S957" s="4">
        <v>44572.791666666664</v>
      </c>
      <c r="T957">
        <v>40</v>
      </c>
      <c r="U957">
        <v>9.76</v>
      </c>
      <c r="V957">
        <v>18.38</v>
      </c>
      <c r="W957">
        <v>55</v>
      </c>
      <c r="X957">
        <v>1025</v>
      </c>
      <c r="Y957">
        <v>0.52</v>
      </c>
      <c r="Z957">
        <v>18.989999999999998</v>
      </c>
      <c r="AA957">
        <v>5.75</v>
      </c>
      <c r="AB957">
        <v>10000</v>
      </c>
      <c r="AC957">
        <v>280</v>
      </c>
      <c r="AE957">
        <v>5.66</v>
      </c>
      <c r="AF957">
        <v>500</v>
      </c>
      <c r="AG957" t="s">
        <v>43</v>
      </c>
      <c r="AH957" t="s">
        <v>58</v>
      </c>
      <c r="AI957" t="s">
        <v>59</v>
      </c>
      <c r="AJ957">
        <v>19</v>
      </c>
    </row>
    <row r="958" spans="1:36" x14ac:dyDescent="0.25">
      <c r="A958">
        <v>21206170</v>
      </c>
      <c r="B958" t="s">
        <v>155</v>
      </c>
      <c r="C958">
        <v>4.5999999999999996</v>
      </c>
      <c r="D958">
        <v>-74.2</v>
      </c>
      <c r="E958">
        <v>2500</v>
      </c>
      <c r="F958" t="s">
        <v>113</v>
      </c>
      <c r="G958" t="s">
        <v>65</v>
      </c>
      <c r="H958" t="s">
        <v>78</v>
      </c>
      <c r="I958" s="4">
        <v>30909</v>
      </c>
      <c r="J958" s="4">
        <v>31274</v>
      </c>
      <c r="K958" t="s">
        <v>84</v>
      </c>
      <c r="L958" t="s">
        <v>109</v>
      </c>
      <c r="M958" t="s">
        <v>106</v>
      </c>
      <c r="N958" t="s">
        <v>77</v>
      </c>
      <c r="O958" t="s">
        <v>66</v>
      </c>
      <c r="P958" t="s">
        <v>67</v>
      </c>
      <c r="Q958" t="s">
        <v>87</v>
      </c>
      <c r="R958" t="s">
        <v>17</v>
      </c>
      <c r="S958" s="4">
        <v>44572.833333333336</v>
      </c>
      <c r="T958">
        <v>40</v>
      </c>
      <c r="U958">
        <v>9.8699999999999992</v>
      </c>
      <c r="V958">
        <v>17.39</v>
      </c>
      <c r="W958">
        <v>59</v>
      </c>
      <c r="X958">
        <v>1025</v>
      </c>
      <c r="Y958">
        <v>0.62</v>
      </c>
      <c r="Z958">
        <v>17.989999999999998</v>
      </c>
      <c r="AA958">
        <v>3.34</v>
      </c>
      <c r="AB958">
        <v>10000</v>
      </c>
      <c r="AC958">
        <v>290</v>
      </c>
      <c r="AE958">
        <v>6.17</v>
      </c>
      <c r="AF958">
        <v>500</v>
      </c>
      <c r="AG958" t="s">
        <v>43</v>
      </c>
      <c r="AH958" t="s">
        <v>58</v>
      </c>
      <c r="AI958" t="s">
        <v>59</v>
      </c>
      <c r="AJ958">
        <v>20</v>
      </c>
    </row>
    <row r="959" spans="1:36" x14ac:dyDescent="0.25">
      <c r="A959">
        <v>21206170</v>
      </c>
      <c r="B959" t="s">
        <v>155</v>
      </c>
      <c r="C959">
        <v>4.5999999999999996</v>
      </c>
      <c r="D959">
        <v>-74.2</v>
      </c>
      <c r="E959">
        <v>2500</v>
      </c>
      <c r="F959" t="s">
        <v>113</v>
      </c>
      <c r="G959" t="s">
        <v>65</v>
      </c>
      <c r="H959" t="s">
        <v>78</v>
      </c>
      <c r="I959" s="4">
        <v>30909</v>
      </c>
      <c r="J959" s="4">
        <v>31274</v>
      </c>
      <c r="K959" t="s">
        <v>84</v>
      </c>
      <c r="L959" t="s">
        <v>109</v>
      </c>
      <c r="M959" t="s">
        <v>106</v>
      </c>
      <c r="N959" t="s">
        <v>77</v>
      </c>
      <c r="O959" t="s">
        <v>66</v>
      </c>
      <c r="P959" t="s">
        <v>67</v>
      </c>
      <c r="Q959" t="s">
        <v>87</v>
      </c>
      <c r="R959" t="s">
        <v>17</v>
      </c>
      <c r="S959" s="4">
        <v>44572.875</v>
      </c>
      <c r="T959">
        <v>40</v>
      </c>
      <c r="U959">
        <v>9.9</v>
      </c>
      <c r="V959">
        <v>16.39</v>
      </c>
      <c r="W959">
        <v>63</v>
      </c>
      <c r="X959">
        <v>1024</v>
      </c>
      <c r="Y959">
        <v>0.42</v>
      </c>
      <c r="Z959">
        <v>16.989999999999998</v>
      </c>
      <c r="AA959">
        <v>1.34</v>
      </c>
      <c r="AB959">
        <v>10000</v>
      </c>
      <c r="AC959">
        <v>270</v>
      </c>
      <c r="AE959">
        <v>5.66</v>
      </c>
      <c r="AF959">
        <v>500</v>
      </c>
      <c r="AG959" t="s">
        <v>43</v>
      </c>
      <c r="AH959" t="s">
        <v>58</v>
      </c>
      <c r="AI959" t="s">
        <v>59</v>
      </c>
      <c r="AJ959">
        <v>21</v>
      </c>
    </row>
    <row r="960" spans="1:36" x14ac:dyDescent="0.25">
      <c r="A960">
        <v>21206170</v>
      </c>
      <c r="B960" t="s">
        <v>155</v>
      </c>
      <c r="C960">
        <v>4.5999999999999996</v>
      </c>
      <c r="D960">
        <v>-74.2</v>
      </c>
      <c r="E960">
        <v>2500</v>
      </c>
      <c r="F960" t="s">
        <v>113</v>
      </c>
      <c r="G960" t="s">
        <v>65</v>
      </c>
      <c r="H960" t="s">
        <v>78</v>
      </c>
      <c r="I960" s="4">
        <v>30909</v>
      </c>
      <c r="J960" s="4">
        <v>31274</v>
      </c>
      <c r="K960" t="s">
        <v>84</v>
      </c>
      <c r="L960" t="s">
        <v>109</v>
      </c>
      <c r="M960" t="s">
        <v>106</v>
      </c>
      <c r="N960" t="s">
        <v>77</v>
      </c>
      <c r="O960" t="s">
        <v>66</v>
      </c>
      <c r="P960" t="s">
        <v>67</v>
      </c>
      <c r="Q960" t="s">
        <v>87</v>
      </c>
      <c r="R960" t="s">
        <v>17</v>
      </c>
      <c r="S960" s="4">
        <v>44572.916666666664</v>
      </c>
      <c r="T960">
        <v>20</v>
      </c>
      <c r="U960">
        <v>9.9</v>
      </c>
      <c r="V960">
        <v>16.39</v>
      </c>
      <c r="W960">
        <v>63</v>
      </c>
      <c r="X960">
        <v>1024</v>
      </c>
      <c r="Y960">
        <v>0.22</v>
      </c>
      <c r="Z960">
        <v>16.989999999999998</v>
      </c>
      <c r="AA960">
        <v>0.44</v>
      </c>
      <c r="AB960">
        <v>10000</v>
      </c>
      <c r="AC960">
        <v>290</v>
      </c>
      <c r="AE960">
        <v>4.63</v>
      </c>
      <c r="AF960">
        <v>500</v>
      </c>
      <c r="AG960" t="s">
        <v>43</v>
      </c>
      <c r="AH960" t="s">
        <v>58</v>
      </c>
      <c r="AI960" t="s">
        <v>59</v>
      </c>
      <c r="AJ960">
        <v>22</v>
      </c>
    </row>
    <row r="961" spans="1:36" x14ac:dyDescent="0.25">
      <c r="A961">
        <v>21206170</v>
      </c>
      <c r="B961" t="s">
        <v>155</v>
      </c>
      <c r="C961">
        <v>4.5999999999999996</v>
      </c>
      <c r="D961">
        <v>-74.2</v>
      </c>
      <c r="E961">
        <v>2500</v>
      </c>
      <c r="F961" t="s">
        <v>113</v>
      </c>
      <c r="G961" t="s">
        <v>65</v>
      </c>
      <c r="H961" t="s">
        <v>78</v>
      </c>
      <c r="I961" s="4">
        <v>30909</v>
      </c>
      <c r="J961" s="4">
        <v>31274</v>
      </c>
      <c r="K961" t="s">
        <v>84</v>
      </c>
      <c r="L961" t="s">
        <v>109</v>
      </c>
      <c r="M961" t="s">
        <v>106</v>
      </c>
      <c r="N961" t="s">
        <v>77</v>
      </c>
      <c r="O961" t="s">
        <v>66</v>
      </c>
      <c r="P961" t="s">
        <v>67</v>
      </c>
      <c r="Q961" t="s">
        <v>87</v>
      </c>
      <c r="R961" t="s">
        <v>17</v>
      </c>
      <c r="S961" s="4">
        <v>44572.958333333336</v>
      </c>
      <c r="T961">
        <v>40</v>
      </c>
      <c r="U961">
        <v>11</v>
      </c>
      <c r="V961">
        <v>14.56</v>
      </c>
      <c r="W961">
        <v>77</v>
      </c>
      <c r="X961">
        <v>1025</v>
      </c>
      <c r="Y961">
        <v>0.17</v>
      </c>
      <c r="Z961">
        <v>14.99</v>
      </c>
      <c r="AA961">
        <v>0</v>
      </c>
      <c r="AB961">
        <v>10000</v>
      </c>
      <c r="AC961">
        <v>270</v>
      </c>
      <c r="AE961">
        <v>5.66</v>
      </c>
      <c r="AF961">
        <v>500</v>
      </c>
      <c r="AG961" t="s">
        <v>43</v>
      </c>
      <c r="AH961" t="s">
        <v>58</v>
      </c>
      <c r="AI961" t="s">
        <v>59</v>
      </c>
      <c r="AJ961">
        <v>23</v>
      </c>
    </row>
    <row r="962" spans="1:36" x14ac:dyDescent="0.25">
      <c r="A962">
        <v>21205830</v>
      </c>
      <c r="B962" t="s">
        <v>156</v>
      </c>
      <c r="C962">
        <v>4.5999999999999996</v>
      </c>
      <c r="D962">
        <v>-74.133332999999993</v>
      </c>
      <c r="E962">
        <v>2560</v>
      </c>
      <c r="F962" t="s">
        <v>119</v>
      </c>
      <c r="G962" t="s">
        <v>65</v>
      </c>
      <c r="H962" t="s">
        <v>78</v>
      </c>
      <c r="I962" s="4">
        <v>26618</v>
      </c>
      <c r="J962" s="4">
        <v>29143</v>
      </c>
      <c r="K962" t="s">
        <v>84</v>
      </c>
      <c r="L962" t="s">
        <v>109</v>
      </c>
      <c r="M962" t="s">
        <v>106</v>
      </c>
      <c r="N962" t="s">
        <v>77</v>
      </c>
      <c r="O962" t="s">
        <v>66</v>
      </c>
      <c r="P962" t="s">
        <v>67</v>
      </c>
      <c r="Q962" t="s">
        <v>87</v>
      </c>
      <c r="R962" t="s">
        <v>17</v>
      </c>
      <c r="S962" s="4">
        <v>44572</v>
      </c>
      <c r="T962">
        <v>40</v>
      </c>
      <c r="U962">
        <v>11.99</v>
      </c>
      <c r="V962">
        <v>13.69</v>
      </c>
      <c r="W962">
        <v>88</v>
      </c>
      <c r="X962">
        <v>1025</v>
      </c>
      <c r="Y962">
        <v>0.17</v>
      </c>
      <c r="Z962">
        <v>13.94</v>
      </c>
      <c r="AA962">
        <v>0</v>
      </c>
      <c r="AB962">
        <v>10000</v>
      </c>
      <c r="AC962">
        <v>310</v>
      </c>
      <c r="AE962">
        <v>2.06</v>
      </c>
      <c r="AF962">
        <v>500</v>
      </c>
      <c r="AG962" t="s">
        <v>43</v>
      </c>
      <c r="AH962" t="s">
        <v>58</v>
      </c>
      <c r="AI962" t="s">
        <v>63</v>
      </c>
      <c r="AJ962">
        <v>0</v>
      </c>
    </row>
    <row r="963" spans="1:36" x14ac:dyDescent="0.25">
      <c r="A963">
        <v>21205830</v>
      </c>
      <c r="B963" t="s">
        <v>156</v>
      </c>
      <c r="C963">
        <v>4.5999999999999996</v>
      </c>
      <c r="D963">
        <v>-74.133332999999993</v>
      </c>
      <c r="E963">
        <v>2560</v>
      </c>
      <c r="F963" t="s">
        <v>119</v>
      </c>
      <c r="G963" t="s">
        <v>65</v>
      </c>
      <c r="H963" t="s">
        <v>78</v>
      </c>
      <c r="I963" s="4">
        <v>26618</v>
      </c>
      <c r="J963" s="4">
        <v>29143</v>
      </c>
      <c r="K963" t="s">
        <v>84</v>
      </c>
      <c r="L963" t="s">
        <v>109</v>
      </c>
      <c r="M963" t="s">
        <v>106</v>
      </c>
      <c r="N963" t="s">
        <v>77</v>
      </c>
      <c r="O963" t="s">
        <v>66</v>
      </c>
      <c r="P963" t="s">
        <v>67</v>
      </c>
      <c r="Q963" t="s">
        <v>87</v>
      </c>
      <c r="R963" t="s">
        <v>17</v>
      </c>
      <c r="S963" s="4">
        <v>44572.041666666664</v>
      </c>
      <c r="T963">
        <v>75</v>
      </c>
      <c r="U963">
        <v>11.99</v>
      </c>
      <c r="V963">
        <v>13.69</v>
      </c>
      <c r="W963">
        <v>88</v>
      </c>
      <c r="X963">
        <v>1026</v>
      </c>
      <c r="Z963">
        <v>13.94</v>
      </c>
      <c r="AA963">
        <v>0</v>
      </c>
      <c r="AB963">
        <v>10000</v>
      </c>
      <c r="AC963">
        <v>360</v>
      </c>
      <c r="AE963">
        <v>2.57</v>
      </c>
      <c r="AF963">
        <v>300</v>
      </c>
      <c r="AG963" t="s">
        <v>69</v>
      </c>
      <c r="AH963" t="s">
        <v>70</v>
      </c>
      <c r="AI963" t="s">
        <v>93</v>
      </c>
      <c r="AJ963">
        <v>1</v>
      </c>
    </row>
    <row r="964" spans="1:36" x14ac:dyDescent="0.25">
      <c r="A964">
        <v>21205830</v>
      </c>
      <c r="B964" t="s">
        <v>156</v>
      </c>
      <c r="C964">
        <v>4.5999999999999996</v>
      </c>
      <c r="D964">
        <v>-74.133332999999993</v>
      </c>
      <c r="E964">
        <v>2560</v>
      </c>
      <c r="F964" t="s">
        <v>119</v>
      </c>
      <c r="G964" t="s">
        <v>65</v>
      </c>
      <c r="H964" t="s">
        <v>78</v>
      </c>
      <c r="I964" s="4">
        <v>26618</v>
      </c>
      <c r="J964" s="4">
        <v>29143</v>
      </c>
      <c r="K964" t="s">
        <v>84</v>
      </c>
      <c r="L964" t="s">
        <v>109</v>
      </c>
      <c r="M964" t="s">
        <v>106</v>
      </c>
      <c r="N964" t="s">
        <v>77</v>
      </c>
      <c r="O964" t="s">
        <v>66</v>
      </c>
      <c r="P964" t="s">
        <v>67</v>
      </c>
      <c r="Q964" t="s">
        <v>87</v>
      </c>
      <c r="R964" t="s">
        <v>17</v>
      </c>
      <c r="S964" s="4">
        <v>44572.083333333336</v>
      </c>
      <c r="T964">
        <v>75</v>
      </c>
      <c r="U964">
        <v>12</v>
      </c>
      <c r="V964">
        <v>12.74</v>
      </c>
      <c r="W964">
        <v>94</v>
      </c>
      <c r="X964">
        <v>1027</v>
      </c>
      <c r="Z964">
        <v>12.94</v>
      </c>
      <c r="AA964">
        <v>0</v>
      </c>
      <c r="AB964">
        <v>10000</v>
      </c>
      <c r="AC964">
        <v>300</v>
      </c>
      <c r="AE964">
        <v>4.12</v>
      </c>
      <c r="AF964">
        <v>803</v>
      </c>
      <c r="AG964" t="s">
        <v>38</v>
      </c>
      <c r="AH964" t="s">
        <v>62</v>
      </c>
      <c r="AI964" t="s">
        <v>64</v>
      </c>
      <c r="AJ964">
        <v>2</v>
      </c>
    </row>
    <row r="965" spans="1:36" x14ac:dyDescent="0.25">
      <c r="A965">
        <v>21205830</v>
      </c>
      <c r="B965" t="s">
        <v>156</v>
      </c>
      <c r="C965">
        <v>4.5999999999999996</v>
      </c>
      <c r="D965">
        <v>-74.133332999999993</v>
      </c>
      <c r="E965">
        <v>2560</v>
      </c>
      <c r="F965" t="s">
        <v>119</v>
      </c>
      <c r="G965" t="s">
        <v>65</v>
      </c>
      <c r="H965" t="s">
        <v>78</v>
      </c>
      <c r="I965" s="4">
        <v>26618</v>
      </c>
      <c r="J965" s="4">
        <v>29143</v>
      </c>
      <c r="K965" t="s">
        <v>84</v>
      </c>
      <c r="L965" t="s">
        <v>109</v>
      </c>
      <c r="M965" t="s">
        <v>106</v>
      </c>
      <c r="N965" t="s">
        <v>77</v>
      </c>
      <c r="O965" t="s">
        <v>66</v>
      </c>
      <c r="P965" t="s">
        <v>67</v>
      </c>
      <c r="Q965" t="s">
        <v>87</v>
      </c>
      <c r="R965" t="s">
        <v>17</v>
      </c>
      <c r="S965" s="4">
        <v>44572.125</v>
      </c>
      <c r="T965">
        <v>75</v>
      </c>
      <c r="U965">
        <v>11</v>
      </c>
      <c r="V965">
        <v>12.59</v>
      </c>
      <c r="W965">
        <v>88</v>
      </c>
      <c r="X965">
        <v>1027</v>
      </c>
      <c r="Z965">
        <v>12.94</v>
      </c>
      <c r="AA965">
        <v>0</v>
      </c>
      <c r="AB965">
        <v>10000</v>
      </c>
      <c r="AC965">
        <v>280</v>
      </c>
      <c r="AE965">
        <v>1.54</v>
      </c>
      <c r="AF965">
        <v>803</v>
      </c>
      <c r="AG965" t="s">
        <v>38</v>
      </c>
      <c r="AH965" t="s">
        <v>62</v>
      </c>
      <c r="AI965" t="s">
        <v>64</v>
      </c>
      <c r="AJ965">
        <v>3</v>
      </c>
    </row>
    <row r="966" spans="1:36" x14ac:dyDescent="0.25">
      <c r="A966">
        <v>21205830</v>
      </c>
      <c r="B966" t="s">
        <v>156</v>
      </c>
      <c r="C966">
        <v>4.5999999999999996</v>
      </c>
      <c r="D966">
        <v>-74.133332999999993</v>
      </c>
      <c r="E966">
        <v>2560</v>
      </c>
      <c r="F966" t="s">
        <v>119</v>
      </c>
      <c r="G966" t="s">
        <v>65</v>
      </c>
      <c r="H966" t="s">
        <v>78</v>
      </c>
      <c r="I966" s="4">
        <v>26618</v>
      </c>
      <c r="J966" s="4">
        <v>29143</v>
      </c>
      <c r="K966" t="s">
        <v>84</v>
      </c>
      <c r="L966" t="s">
        <v>109</v>
      </c>
      <c r="M966" t="s">
        <v>106</v>
      </c>
      <c r="N966" t="s">
        <v>77</v>
      </c>
      <c r="O966" t="s">
        <v>66</v>
      </c>
      <c r="P966" t="s">
        <v>67</v>
      </c>
      <c r="Q966" t="s">
        <v>87</v>
      </c>
      <c r="R966" t="s">
        <v>17</v>
      </c>
      <c r="S966" s="4">
        <v>44572.166666666664</v>
      </c>
      <c r="T966">
        <v>75</v>
      </c>
      <c r="U966">
        <v>11</v>
      </c>
      <c r="V966">
        <v>12.59</v>
      </c>
      <c r="W966">
        <v>88</v>
      </c>
      <c r="X966">
        <v>1027</v>
      </c>
      <c r="Z966">
        <v>12.94</v>
      </c>
      <c r="AA966">
        <v>0</v>
      </c>
      <c r="AB966">
        <v>10000</v>
      </c>
      <c r="AC966">
        <v>290</v>
      </c>
      <c r="AE966">
        <v>3.09</v>
      </c>
      <c r="AF966">
        <v>803</v>
      </c>
      <c r="AG966" t="s">
        <v>38</v>
      </c>
      <c r="AH966" t="s">
        <v>62</v>
      </c>
      <c r="AI966" t="s">
        <v>64</v>
      </c>
      <c r="AJ966">
        <v>4</v>
      </c>
    </row>
    <row r="967" spans="1:36" x14ac:dyDescent="0.25">
      <c r="A967">
        <v>21205830</v>
      </c>
      <c r="B967" t="s">
        <v>156</v>
      </c>
      <c r="C967">
        <v>4.5999999999999996</v>
      </c>
      <c r="D967">
        <v>-74.133332999999993</v>
      </c>
      <c r="E967">
        <v>2560</v>
      </c>
      <c r="F967" t="s">
        <v>119</v>
      </c>
      <c r="G967" t="s">
        <v>65</v>
      </c>
      <c r="H967" t="s">
        <v>78</v>
      </c>
      <c r="I967" s="4">
        <v>26618</v>
      </c>
      <c r="J967" s="4">
        <v>29143</v>
      </c>
      <c r="K967" t="s">
        <v>84</v>
      </c>
      <c r="L967" t="s">
        <v>109</v>
      </c>
      <c r="M967" t="s">
        <v>106</v>
      </c>
      <c r="N967" t="s">
        <v>77</v>
      </c>
      <c r="O967" t="s">
        <v>66</v>
      </c>
      <c r="P967" t="s">
        <v>67</v>
      </c>
      <c r="Q967" t="s">
        <v>87</v>
      </c>
      <c r="R967" t="s">
        <v>17</v>
      </c>
      <c r="S967" s="4">
        <v>44572.208333333336</v>
      </c>
      <c r="T967">
        <v>75</v>
      </c>
      <c r="U967">
        <v>11</v>
      </c>
      <c r="V967">
        <v>12.59</v>
      </c>
      <c r="W967">
        <v>88</v>
      </c>
      <c r="X967">
        <v>1026</v>
      </c>
      <c r="Z967">
        <v>12.94</v>
      </c>
      <c r="AA967">
        <v>0</v>
      </c>
      <c r="AB967">
        <v>10000</v>
      </c>
      <c r="AC967">
        <v>310</v>
      </c>
      <c r="AE967">
        <v>4.12</v>
      </c>
      <c r="AF967">
        <v>803</v>
      </c>
      <c r="AG967" t="s">
        <v>38</v>
      </c>
      <c r="AH967" t="s">
        <v>62</v>
      </c>
      <c r="AI967" t="s">
        <v>64</v>
      </c>
      <c r="AJ967">
        <v>5</v>
      </c>
    </row>
    <row r="968" spans="1:36" x14ac:dyDescent="0.25">
      <c r="A968">
        <v>21205830</v>
      </c>
      <c r="B968" t="s">
        <v>156</v>
      </c>
      <c r="C968">
        <v>4.5999999999999996</v>
      </c>
      <c r="D968">
        <v>-74.133332999999993</v>
      </c>
      <c r="E968">
        <v>2560</v>
      </c>
      <c r="F968" t="s">
        <v>119</v>
      </c>
      <c r="G968" t="s">
        <v>65</v>
      </c>
      <c r="H968" t="s">
        <v>78</v>
      </c>
      <c r="I968" s="4">
        <v>26618</v>
      </c>
      <c r="J968" s="4">
        <v>29143</v>
      </c>
      <c r="K968" t="s">
        <v>84</v>
      </c>
      <c r="L968" t="s">
        <v>109</v>
      </c>
      <c r="M968" t="s">
        <v>106</v>
      </c>
      <c r="N968" t="s">
        <v>77</v>
      </c>
      <c r="O968" t="s">
        <v>66</v>
      </c>
      <c r="P968" t="s">
        <v>67</v>
      </c>
      <c r="Q968" t="s">
        <v>87</v>
      </c>
      <c r="R968" t="s">
        <v>17</v>
      </c>
      <c r="S968" s="4">
        <v>44572.25</v>
      </c>
      <c r="T968">
        <v>75</v>
      </c>
      <c r="U968">
        <v>9.94</v>
      </c>
      <c r="V968">
        <v>12.43</v>
      </c>
      <c r="W968">
        <v>82</v>
      </c>
      <c r="X968">
        <v>1026</v>
      </c>
      <c r="Z968">
        <v>12.94</v>
      </c>
      <c r="AA968">
        <v>0</v>
      </c>
      <c r="AB968">
        <v>10000</v>
      </c>
      <c r="AC968">
        <v>300</v>
      </c>
      <c r="AE968">
        <v>3.6</v>
      </c>
      <c r="AF968">
        <v>803</v>
      </c>
      <c r="AG968" t="s">
        <v>38</v>
      </c>
      <c r="AH968" t="s">
        <v>62</v>
      </c>
      <c r="AI968" t="s">
        <v>64</v>
      </c>
      <c r="AJ968">
        <v>6</v>
      </c>
    </row>
    <row r="969" spans="1:36" x14ac:dyDescent="0.25">
      <c r="A969">
        <v>21205830</v>
      </c>
      <c r="B969" t="s">
        <v>156</v>
      </c>
      <c r="C969">
        <v>4.5999999999999996</v>
      </c>
      <c r="D969">
        <v>-74.133332999999993</v>
      </c>
      <c r="E969">
        <v>2560</v>
      </c>
      <c r="F969" t="s">
        <v>119</v>
      </c>
      <c r="G969" t="s">
        <v>65</v>
      </c>
      <c r="H969" t="s">
        <v>78</v>
      </c>
      <c r="I969" s="4">
        <v>26618</v>
      </c>
      <c r="J969" s="4">
        <v>29143</v>
      </c>
      <c r="K969" t="s">
        <v>84</v>
      </c>
      <c r="L969" t="s">
        <v>109</v>
      </c>
      <c r="M969" t="s">
        <v>106</v>
      </c>
      <c r="N969" t="s">
        <v>77</v>
      </c>
      <c r="O969" t="s">
        <v>66</v>
      </c>
      <c r="P969" t="s">
        <v>67</v>
      </c>
      <c r="Q969" t="s">
        <v>87</v>
      </c>
      <c r="R969" t="s">
        <v>17</v>
      </c>
      <c r="S969" s="4">
        <v>44572.291666666664</v>
      </c>
      <c r="T969">
        <v>75</v>
      </c>
      <c r="U969">
        <v>9.94</v>
      </c>
      <c r="V969">
        <v>12.43</v>
      </c>
      <c r="W969">
        <v>82</v>
      </c>
      <c r="X969">
        <v>1025</v>
      </c>
      <c r="Z969">
        <v>12.94</v>
      </c>
      <c r="AA969">
        <v>0</v>
      </c>
      <c r="AB969">
        <v>10000</v>
      </c>
      <c r="AC969">
        <v>300</v>
      </c>
      <c r="AE969">
        <v>2.57</v>
      </c>
      <c r="AF969">
        <v>803</v>
      </c>
      <c r="AG969" t="s">
        <v>38</v>
      </c>
      <c r="AH969" t="s">
        <v>62</v>
      </c>
      <c r="AI969" t="s">
        <v>64</v>
      </c>
      <c r="AJ969">
        <v>7</v>
      </c>
    </row>
    <row r="970" spans="1:36" x14ac:dyDescent="0.25">
      <c r="A970">
        <v>21205830</v>
      </c>
      <c r="B970" t="s">
        <v>156</v>
      </c>
      <c r="C970">
        <v>4.5999999999999996</v>
      </c>
      <c r="D970">
        <v>-74.133332999999993</v>
      </c>
      <c r="E970">
        <v>2560</v>
      </c>
      <c r="F970" t="s">
        <v>119</v>
      </c>
      <c r="G970" t="s">
        <v>65</v>
      </c>
      <c r="H970" t="s">
        <v>78</v>
      </c>
      <c r="I970" s="4">
        <v>26618</v>
      </c>
      <c r="J970" s="4">
        <v>29143</v>
      </c>
      <c r="K970" t="s">
        <v>84</v>
      </c>
      <c r="L970" t="s">
        <v>109</v>
      </c>
      <c r="M970" t="s">
        <v>106</v>
      </c>
      <c r="N970" t="s">
        <v>77</v>
      </c>
      <c r="O970" t="s">
        <v>66</v>
      </c>
      <c r="P970" t="s">
        <v>67</v>
      </c>
      <c r="Q970" t="s">
        <v>87</v>
      </c>
      <c r="R970" t="s">
        <v>17</v>
      </c>
      <c r="S970" s="4">
        <v>44572.333333333336</v>
      </c>
      <c r="T970">
        <v>75</v>
      </c>
      <c r="U970">
        <v>9.85</v>
      </c>
      <c r="V970">
        <v>11.46</v>
      </c>
      <c r="W970">
        <v>87</v>
      </c>
      <c r="X970">
        <v>1024</v>
      </c>
      <c r="Z970">
        <v>11.94</v>
      </c>
      <c r="AA970">
        <v>0</v>
      </c>
      <c r="AB970">
        <v>10000</v>
      </c>
      <c r="AC970">
        <v>0</v>
      </c>
      <c r="AE970">
        <v>1.03</v>
      </c>
      <c r="AF970">
        <v>803</v>
      </c>
      <c r="AG970" t="s">
        <v>38</v>
      </c>
      <c r="AH970" t="s">
        <v>62</v>
      </c>
      <c r="AI970" t="s">
        <v>64</v>
      </c>
      <c r="AJ970">
        <v>8</v>
      </c>
    </row>
    <row r="971" spans="1:36" x14ac:dyDescent="0.25">
      <c r="A971">
        <v>21205830</v>
      </c>
      <c r="B971" t="s">
        <v>156</v>
      </c>
      <c r="C971">
        <v>4.5999999999999996</v>
      </c>
      <c r="D971">
        <v>-74.133332999999993</v>
      </c>
      <c r="E971">
        <v>2560</v>
      </c>
      <c r="F971" t="s">
        <v>119</v>
      </c>
      <c r="G971" t="s">
        <v>65</v>
      </c>
      <c r="H971" t="s">
        <v>78</v>
      </c>
      <c r="I971" s="4">
        <v>26618</v>
      </c>
      <c r="J971" s="4">
        <v>29143</v>
      </c>
      <c r="K971" t="s">
        <v>84</v>
      </c>
      <c r="L971" t="s">
        <v>109</v>
      </c>
      <c r="M971" t="s">
        <v>106</v>
      </c>
      <c r="N971" t="s">
        <v>77</v>
      </c>
      <c r="O971" t="s">
        <v>66</v>
      </c>
      <c r="P971" t="s">
        <v>67</v>
      </c>
      <c r="Q971" t="s">
        <v>87</v>
      </c>
      <c r="R971" t="s">
        <v>17</v>
      </c>
      <c r="S971" s="4">
        <v>44572.375</v>
      </c>
      <c r="T971">
        <v>75</v>
      </c>
      <c r="U971">
        <v>11.94</v>
      </c>
      <c r="V971">
        <v>11.8</v>
      </c>
      <c r="W971">
        <v>100</v>
      </c>
      <c r="X971">
        <v>1024</v>
      </c>
      <c r="Z971">
        <v>11.94</v>
      </c>
      <c r="AA971">
        <v>0</v>
      </c>
      <c r="AB971">
        <v>8000</v>
      </c>
      <c r="AC971">
        <v>300</v>
      </c>
      <c r="AE971">
        <v>3.09</v>
      </c>
      <c r="AF971">
        <v>300</v>
      </c>
      <c r="AG971" t="s">
        <v>69</v>
      </c>
      <c r="AH971" t="s">
        <v>70</v>
      </c>
      <c r="AI971" t="s">
        <v>93</v>
      </c>
      <c r="AJ971">
        <v>9</v>
      </c>
    </row>
    <row r="972" spans="1:36" x14ac:dyDescent="0.25">
      <c r="A972">
        <v>21205830</v>
      </c>
      <c r="B972" t="s">
        <v>156</v>
      </c>
      <c r="C972">
        <v>4.5999999999999996</v>
      </c>
      <c r="D972">
        <v>-74.133332999999993</v>
      </c>
      <c r="E972">
        <v>2560</v>
      </c>
      <c r="F972" t="s">
        <v>119</v>
      </c>
      <c r="G972" t="s">
        <v>65</v>
      </c>
      <c r="H972" t="s">
        <v>78</v>
      </c>
      <c r="I972" s="4">
        <v>26618</v>
      </c>
      <c r="J972" s="4">
        <v>29143</v>
      </c>
      <c r="K972" t="s">
        <v>84</v>
      </c>
      <c r="L972" t="s">
        <v>109</v>
      </c>
      <c r="M972" t="s">
        <v>106</v>
      </c>
      <c r="N972" t="s">
        <v>77</v>
      </c>
      <c r="O972" t="s">
        <v>66</v>
      </c>
      <c r="P972" t="s">
        <v>67</v>
      </c>
      <c r="Q972" t="s">
        <v>87</v>
      </c>
      <c r="R972" t="s">
        <v>17</v>
      </c>
      <c r="S972" s="4">
        <v>44572.416666666664</v>
      </c>
      <c r="T972">
        <v>40</v>
      </c>
      <c r="U972">
        <v>9.85</v>
      </c>
      <c r="V972">
        <v>10.52</v>
      </c>
      <c r="W972">
        <v>93</v>
      </c>
      <c r="X972">
        <v>1025</v>
      </c>
      <c r="Z972">
        <v>10.94</v>
      </c>
      <c r="AA972">
        <v>0</v>
      </c>
      <c r="AB972">
        <v>10000</v>
      </c>
      <c r="AC972">
        <v>330</v>
      </c>
      <c r="AE972">
        <v>2.06</v>
      </c>
      <c r="AF972">
        <v>802</v>
      </c>
      <c r="AG972" t="s">
        <v>38</v>
      </c>
      <c r="AH972" t="s">
        <v>71</v>
      </c>
      <c r="AI972" t="s">
        <v>73</v>
      </c>
      <c r="AJ972">
        <v>10</v>
      </c>
    </row>
    <row r="973" spans="1:36" x14ac:dyDescent="0.25">
      <c r="A973">
        <v>21205830</v>
      </c>
      <c r="B973" t="s">
        <v>156</v>
      </c>
      <c r="C973">
        <v>4.5999999999999996</v>
      </c>
      <c r="D973">
        <v>-74.133332999999993</v>
      </c>
      <c r="E973">
        <v>2560</v>
      </c>
      <c r="F973" t="s">
        <v>119</v>
      </c>
      <c r="G973" t="s">
        <v>65</v>
      </c>
      <c r="H973" t="s">
        <v>78</v>
      </c>
      <c r="I973" s="4">
        <v>26618</v>
      </c>
      <c r="J973" s="4">
        <v>29143</v>
      </c>
      <c r="K973" t="s">
        <v>84</v>
      </c>
      <c r="L973" t="s">
        <v>109</v>
      </c>
      <c r="M973" t="s">
        <v>106</v>
      </c>
      <c r="N973" t="s">
        <v>77</v>
      </c>
      <c r="O973" t="s">
        <v>66</v>
      </c>
      <c r="P973" t="s">
        <v>67</v>
      </c>
      <c r="Q973" t="s">
        <v>87</v>
      </c>
      <c r="R973" t="s">
        <v>17</v>
      </c>
      <c r="S973" s="4">
        <v>44572.458333333336</v>
      </c>
      <c r="T973">
        <v>40</v>
      </c>
      <c r="U973">
        <v>9.85</v>
      </c>
      <c r="V973">
        <v>10.52</v>
      </c>
      <c r="W973">
        <v>93</v>
      </c>
      <c r="X973">
        <v>1026</v>
      </c>
      <c r="Z973">
        <v>10.94</v>
      </c>
      <c r="AA973">
        <v>0</v>
      </c>
      <c r="AB973">
        <v>10000</v>
      </c>
      <c r="AC973">
        <v>280</v>
      </c>
      <c r="AE973">
        <v>2.57</v>
      </c>
      <c r="AF973">
        <v>802</v>
      </c>
      <c r="AG973" t="s">
        <v>38</v>
      </c>
      <c r="AH973" t="s">
        <v>71</v>
      </c>
      <c r="AI973" t="s">
        <v>73</v>
      </c>
      <c r="AJ973">
        <v>11</v>
      </c>
    </row>
    <row r="974" spans="1:36" x14ac:dyDescent="0.25">
      <c r="A974">
        <v>21205830</v>
      </c>
      <c r="B974" t="s">
        <v>156</v>
      </c>
      <c r="C974">
        <v>4.5999999999999996</v>
      </c>
      <c r="D974">
        <v>-74.133332999999993</v>
      </c>
      <c r="E974">
        <v>2560</v>
      </c>
      <c r="F974" t="s">
        <v>119</v>
      </c>
      <c r="G974" t="s">
        <v>65</v>
      </c>
      <c r="H974" t="s">
        <v>78</v>
      </c>
      <c r="I974" s="4">
        <v>26618</v>
      </c>
      <c r="J974" s="4">
        <v>29143</v>
      </c>
      <c r="K974" t="s">
        <v>84</v>
      </c>
      <c r="L974" t="s">
        <v>109</v>
      </c>
      <c r="M974" t="s">
        <v>106</v>
      </c>
      <c r="N974" t="s">
        <v>77</v>
      </c>
      <c r="O974" t="s">
        <v>66</v>
      </c>
      <c r="P974" t="s">
        <v>67</v>
      </c>
      <c r="Q974" t="s">
        <v>87</v>
      </c>
      <c r="R974" t="s">
        <v>17</v>
      </c>
      <c r="S974" s="4">
        <v>44572.5</v>
      </c>
      <c r="T974">
        <v>40</v>
      </c>
      <c r="U974">
        <v>9.85</v>
      </c>
      <c r="V974">
        <v>10.52</v>
      </c>
      <c r="W974">
        <v>93</v>
      </c>
      <c r="X974">
        <v>1027</v>
      </c>
      <c r="Z974">
        <v>10.94</v>
      </c>
      <c r="AA974">
        <v>0.47</v>
      </c>
      <c r="AB974">
        <v>10000</v>
      </c>
      <c r="AC974">
        <v>290</v>
      </c>
      <c r="AE974">
        <v>3.09</v>
      </c>
      <c r="AF974">
        <v>802</v>
      </c>
      <c r="AG974" t="s">
        <v>38</v>
      </c>
      <c r="AH974" t="s">
        <v>71</v>
      </c>
      <c r="AI974" t="s">
        <v>72</v>
      </c>
      <c r="AJ974">
        <v>12</v>
      </c>
    </row>
    <row r="975" spans="1:36" x14ac:dyDescent="0.25">
      <c r="A975">
        <v>21205830</v>
      </c>
      <c r="B975" t="s">
        <v>156</v>
      </c>
      <c r="C975">
        <v>4.5999999999999996</v>
      </c>
      <c r="D975">
        <v>-74.133332999999993</v>
      </c>
      <c r="E975">
        <v>2560</v>
      </c>
      <c r="F975" t="s">
        <v>119</v>
      </c>
      <c r="G975" t="s">
        <v>65</v>
      </c>
      <c r="H975" t="s">
        <v>78</v>
      </c>
      <c r="I975" s="4">
        <v>26618</v>
      </c>
      <c r="J975" s="4">
        <v>29143</v>
      </c>
      <c r="K975" t="s">
        <v>84</v>
      </c>
      <c r="L975" t="s">
        <v>109</v>
      </c>
      <c r="M975" t="s">
        <v>106</v>
      </c>
      <c r="N975" t="s">
        <v>77</v>
      </c>
      <c r="O975" t="s">
        <v>66</v>
      </c>
      <c r="P975" t="s">
        <v>67</v>
      </c>
      <c r="Q975" t="s">
        <v>87</v>
      </c>
      <c r="R975" t="s">
        <v>17</v>
      </c>
      <c r="S975" s="4">
        <v>44572.541666666664</v>
      </c>
      <c r="T975">
        <v>75</v>
      </c>
      <c r="U975">
        <v>11</v>
      </c>
      <c r="V975">
        <v>12.59</v>
      </c>
      <c r="W975">
        <v>88</v>
      </c>
      <c r="X975">
        <v>1028</v>
      </c>
      <c r="Z975">
        <v>12.94</v>
      </c>
      <c r="AA975">
        <v>1.89</v>
      </c>
      <c r="AB975">
        <v>10000</v>
      </c>
      <c r="AC975">
        <v>310</v>
      </c>
      <c r="AE975">
        <v>2.57</v>
      </c>
      <c r="AF975">
        <v>803</v>
      </c>
      <c r="AG975" t="s">
        <v>38</v>
      </c>
      <c r="AH975" t="s">
        <v>62</v>
      </c>
      <c r="AI975" t="s">
        <v>61</v>
      </c>
      <c r="AJ975">
        <v>13</v>
      </c>
    </row>
    <row r="976" spans="1:36" x14ac:dyDescent="0.25">
      <c r="A976">
        <v>21205830</v>
      </c>
      <c r="B976" t="s">
        <v>156</v>
      </c>
      <c r="C976">
        <v>4.5999999999999996</v>
      </c>
      <c r="D976">
        <v>-74.133332999999993</v>
      </c>
      <c r="E976">
        <v>2560</v>
      </c>
      <c r="F976" t="s">
        <v>119</v>
      </c>
      <c r="G976" t="s">
        <v>65</v>
      </c>
      <c r="H976" t="s">
        <v>78</v>
      </c>
      <c r="I976" s="4">
        <v>26618</v>
      </c>
      <c r="J976" s="4">
        <v>29143</v>
      </c>
      <c r="K976" t="s">
        <v>84</v>
      </c>
      <c r="L976" t="s">
        <v>109</v>
      </c>
      <c r="M976" t="s">
        <v>106</v>
      </c>
      <c r="N976" t="s">
        <v>77</v>
      </c>
      <c r="O976" t="s">
        <v>66</v>
      </c>
      <c r="P976" t="s">
        <v>67</v>
      </c>
      <c r="Q976" t="s">
        <v>87</v>
      </c>
      <c r="R976" t="s">
        <v>17</v>
      </c>
      <c r="S976" s="4">
        <v>44572.583333333336</v>
      </c>
      <c r="T976">
        <v>75</v>
      </c>
      <c r="U976">
        <v>10.92</v>
      </c>
      <c r="V976">
        <v>13.53</v>
      </c>
      <c r="W976">
        <v>82</v>
      </c>
      <c r="X976">
        <v>1028</v>
      </c>
      <c r="Z976">
        <v>13.94</v>
      </c>
      <c r="AA976">
        <v>4.54</v>
      </c>
      <c r="AB976">
        <v>10000</v>
      </c>
      <c r="AC976">
        <v>290</v>
      </c>
      <c r="AE976">
        <v>1.54</v>
      </c>
      <c r="AF976">
        <v>803</v>
      </c>
      <c r="AG976" t="s">
        <v>38</v>
      </c>
      <c r="AH976" t="s">
        <v>62</v>
      </c>
      <c r="AI976" t="s">
        <v>61</v>
      </c>
      <c r="AJ976">
        <v>14</v>
      </c>
    </row>
    <row r="977" spans="1:36" x14ac:dyDescent="0.25">
      <c r="A977">
        <v>21205830</v>
      </c>
      <c r="B977" t="s">
        <v>156</v>
      </c>
      <c r="C977">
        <v>4.5999999999999996</v>
      </c>
      <c r="D977">
        <v>-74.133332999999993</v>
      </c>
      <c r="E977">
        <v>2560</v>
      </c>
      <c r="F977" t="s">
        <v>119</v>
      </c>
      <c r="G977" t="s">
        <v>65</v>
      </c>
      <c r="H977" t="s">
        <v>78</v>
      </c>
      <c r="I977" s="4">
        <v>26618</v>
      </c>
      <c r="J977" s="4">
        <v>29143</v>
      </c>
      <c r="K977" t="s">
        <v>84</v>
      </c>
      <c r="L977" t="s">
        <v>109</v>
      </c>
      <c r="M977" t="s">
        <v>106</v>
      </c>
      <c r="N977" t="s">
        <v>77</v>
      </c>
      <c r="O977" t="s">
        <v>66</v>
      </c>
      <c r="P977" t="s">
        <v>67</v>
      </c>
      <c r="Q977" t="s">
        <v>87</v>
      </c>
      <c r="R977" t="s">
        <v>17</v>
      </c>
      <c r="S977" s="4">
        <v>44572.625</v>
      </c>
      <c r="T977">
        <v>75</v>
      </c>
      <c r="U977">
        <v>9.98</v>
      </c>
      <c r="V977">
        <v>13.4</v>
      </c>
      <c r="W977">
        <v>77</v>
      </c>
      <c r="X977">
        <v>1028</v>
      </c>
      <c r="Y977">
        <v>0.11</v>
      </c>
      <c r="Z977">
        <v>13.94</v>
      </c>
      <c r="AA977">
        <v>7.68</v>
      </c>
      <c r="AB977">
        <v>10000</v>
      </c>
      <c r="AC977">
        <v>290</v>
      </c>
      <c r="AE977">
        <v>4.12</v>
      </c>
      <c r="AF977">
        <v>500</v>
      </c>
      <c r="AG977" t="s">
        <v>43</v>
      </c>
      <c r="AH977" t="s">
        <v>58</v>
      </c>
      <c r="AI977" t="s">
        <v>59</v>
      </c>
      <c r="AJ977">
        <v>15</v>
      </c>
    </row>
    <row r="978" spans="1:36" x14ac:dyDescent="0.25">
      <c r="A978">
        <v>21205830</v>
      </c>
      <c r="B978" t="s">
        <v>156</v>
      </c>
      <c r="C978">
        <v>4.5999999999999996</v>
      </c>
      <c r="D978">
        <v>-74.133332999999993</v>
      </c>
      <c r="E978">
        <v>2560</v>
      </c>
      <c r="F978" t="s">
        <v>119</v>
      </c>
      <c r="G978" t="s">
        <v>65</v>
      </c>
      <c r="H978" t="s">
        <v>78</v>
      </c>
      <c r="I978" s="4">
        <v>26618</v>
      </c>
      <c r="J978" s="4">
        <v>29143</v>
      </c>
      <c r="K978" t="s">
        <v>84</v>
      </c>
      <c r="L978" t="s">
        <v>109</v>
      </c>
      <c r="M978" t="s">
        <v>106</v>
      </c>
      <c r="N978" t="s">
        <v>77</v>
      </c>
      <c r="O978" t="s">
        <v>66</v>
      </c>
      <c r="P978" t="s">
        <v>67</v>
      </c>
      <c r="Q978" t="s">
        <v>87</v>
      </c>
      <c r="R978" t="s">
        <v>17</v>
      </c>
      <c r="S978" s="4">
        <v>44572.666666666664</v>
      </c>
      <c r="T978">
        <v>75</v>
      </c>
      <c r="U978">
        <v>8.8699999999999992</v>
      </c>
      <c r="V978">
        <v>14.24</v>
      </c>
      <c r="W978">
        <v>67</v>
      </c>
      <c r="X978">
        <v>1028</v>
      </c>
      <c r="Y978">
        <v>0.18</v>
      </c>
      <c r="Z978">
        <v>14.94</v>
      </c>
      <c r="AA978">
        <v>11.23</v>
      </c>
      <c r="AB978">
        <v>10000</v>
      </c>
      <c r="AC978">
        <v>310</v>
      </c>
      <c r="AE978">
        <v>4.63</v>
      </c>
      <c r="AF978">
        <v>500</v>
      </c>
      <c r="AG978" t="s">
        <v>43</v>
      </c>
      <c r="AH978" t="s">
        <v>58</v>
      </c>
      <c r="AI978" t="s">
        <v>59</v>
      </c>
      <c r="AJ978">
        <v>16</v>
      </c>
    </row>
    <row r="979" spans="1:36" x14ac:dyDescent="0.25">
      <c r="A979">
        <v>21205830</v>
      </c>
      <c r="B979" t="s">
        <v>156</v>
      </c>
      <c r="C979">
        <v>4.5999999999999996</v>
      </c>
      <c r="D979">
        <v>-74.133332999999993</v>
      </c>
      <c r="E979">
        <v>2560</v>
      </c>
      <c r="F979" t="s">
        <v>119</v>
      </c>
      <c r="G979" t="s">
        <v>65</v>
      </c>
      <c r="H979" t="s">
        <v>78</v>
      </c>
      <c r="I979" s="4">
        <v>26618</v>
      </c>
      <c r="J979" s="4">
        <v>29143</v>
      </c>
      <c r="K979" t="s">
        <v>84</v>
      </c>
      <c r="L979" t="s">
        <v>109</v>
      </c>
      <c r="M979" t="s">
        <v>106</v>
      </c>
      <c r="N979" t="s">
        <v>77</v>
      </c>
      <c r="O979" t="s">
        <v>66</v>
      </c>
      <c r="P979" t="s">
        <v>67</v>
      </c>
      <c r="Q979" t="s">
        <v>87</v>
      </c>
      <c r="R979" t="s">
        <v>17</v>
      </c>
      <c r="S979" s="4">
        <v>44572.708333333336</v>
      </c>
      <c r="T979">
        <v>20</v>
      </c>
      <c r="U979">
        <v>9.86</v>
      </c>
      <c r="V979">
        <v>16.329999999999998</v>
      </c>
      <c r="W979">
        <v>63</v>
      </c>
      <c r="X979">
        <v>1027</v>
      </c>
      <c r="Y979">
        <v>0.33</v>
      </c>
      <c r="Z979">
        <v>16.940000000000001</v>
      </c>
      <c r="AA979">
        <v>12.22</v>
      </c>
      <c r="AB979">
        <v>10000</v>
      </c>
      <c r="AC979">
        <v>300</v>
      </c>
      <c r="AE979">
        <v>4.63</v>
      </c>
      <c r="AF979">
        <v>500</v>
      </c>
      <c r="AG979" t="s">
        <v>43</v>
      </c>
      <c r="AH979" t="s">
        <v>58</v>
      </c>
      <c r="AI979" t="s">
        <v>59</v>
      </c>
      <c r="AJ979">
        <v>17</v>
      </c>
    </row>
    <row r="980" spans="1:36" x14ac:dyDescent="0.25">
      <c r="A980">
        <v>21205830</v>
      </c>
      <c r="B980" t="s">
        <v>156</v>
      </c>
      <c r="C980">
        <v>4.5999999999999996</v>
      </c>
      <c r="D980">
        <v>-74.133332999999993</v>
      </c>
      <c r="E980">
        <v>2560</v>
      </c>
      <c r="F980" t="s">
        <v>119</v>
      </c>
      <c r="G980" t="s">
        <v>65</v>
      </c>
      <c r="H980" t="s">
        <v>78</v>
      </c>
      <c r="I980" s="4">
        <v>26618</v>
      </c>
      <c r="J980" s="4">
        <v>29143</v>
      </c>
      <c r="K980" t="s">
        <v>84</v>
      </c>
      <c r="L980" t="s">
        <v>109</v>
      </c>
      <c r="M980" t="s">
        <v>106</v>
      </c>
      <c r="N980" t="s">
        <v>77</v>
      </c>
      <c r="O980" t="s">
        <v>66</v>
      </c>
      <c r="P980" t="s">
        <v>67</v>
      </c>
      <c r="Q980" t="s">
        <v>87</v>
      </c>
      <c r="R980" t="s">
        <v>17</v>
      </c>
      <c r="S980" s="4">
        <v>44572.75</v>
      </c>
      <c r="T980">
        <v>40</v>
      </c>
      <c r="U980">
        <v>8.7799999999999994</v>
      </c>
      <c r="V980">
        <v>17.23</v>
      </c>
      <c r="W980">
        <v>55</v>
      </c>
      <c r="X980">
        <v>1026</v>
      </c>
      <c r="Y980">
        <v>0.57999999999999996</v>
      </c>
      <c r="Z980">
        <v>17.940000000000001</v>
      </c>
      <c r="AA980">
        <v>11.09</v>
      </c>
      <c r="AB980">
        <v>10000</v>
      </c>
      <c r="AC980">
        <v>310</v>
      </c>
      <c r="AE980">
        <v>3.6</v>
      </c>
      <c r="AF980">
        <v>500</v>
      </c>
      <c r="AG980" t="s">
        <v>43</v>
      </c>
      <c r="AH980" t="s">
        <v>58</v>
      </c>
      <c r="AI980" t="s">
        <v>59</v>
      </c>
      <c r="AJ980">
        <v>18</v>
      </c>
    </row>
    <row r="981" spans="1:36" x14ac:dyDescent="0.25">
      <c r="A981">
        <v>21205830</v>
      </c>
      <c r="B981" t="s">
        <v>156</v>
      </c>
      <c r="C981">
        <v>4.5999999999999996</v>
      </c>
      <c r="D981">
        <v>-74.133332999999993</v>
      </c>
      <c r="E981">
        <v>2560</v>
      </c>
      <c r="F981" t="s">
        <v>119</v>
      </c>
      <c r="G981" t="s">
        <v>65</v>
      </c>
      <c r="H981" t="s">
        <v>78</v>
      </c>
      <c r="I981" s="4">
        <v>26618</v>
      </c>
      <c r="J981" s="4">
        <v>29143</v>
      </c>
      <c r="K981" t="s">
        <v>84</v>
      </c>
      <c r="L981" t="s">
        <v>109</v>
      </c>
      <c r="M981" t="s">
        <v>106</v>
      </c>
      <c r="N981" t="s">
        <v>77</v>
      </c>
      <c r="O981" t="s">
        <v>66</v>
      </c>
      <c r="P981" t="s">
        <v>67</v>
      </c>
      <c r="Q981" t="s">
        <v>87</v>
      </c>
      <c r="R981" t="s">
        <v>17</v>
      </c>
      <c r="S981" s="4">
        <v>44572.791666666664</v>
      </c>
      <c r="T981">
        <v>40</v>
      </c>
      <c r="U981">
        <v>9.7100000000000009</v>
      </c>
      <c r="V981">
        <v>18.329999999999998</v>
      </c>
      <c r="W981">
        <v>55</v>
      </c>
      <c r="X981">
        <v>1025</v>
      </c>
      <c r="Y981">
        <v>0.43</v>
      </c>
      <c r="Z981">
        <v>18.940000000000001</v>
      </c>
      <c r="AA981">
        <v>5.75</v>
      </c>
      <c r="AB981">
        <v>10000</v>
      </c>
      <c r="AC981">
        <v>280</v>
      </c>
      <c r="AE981">
        <v>5.66</v>
      </c>
      <c r="AF981">
        <v>500</v>
      </c>
      <c r="AG981" t="s">
        <v>43</v>
      </c>
      <c r="AH981" t="s">
        <v>58</v>
      </c>
      <c r="AI981" t="s">
        <v>59</v>
      </c>
      <c r="AJ981">
        <v>19</v>
      </c>
    </row>
    <row r="982" spans="1:36" x14ac:dyDescent="0.25">
      <c r="A982">
        <v>21205830</v>
      </c>
      <c r="B982" t="s">
        <v>156</v>
      </c>
      <c r="C982">
        <v>4.5999999999999996</v>
      </c>
      <c r="D982">
        <v>-74.133332999999993</v>
      </c>
      <c r="E982">
        <v>2560</v>
      </c>
      <c r="F982" t="s">
        <v>119</v>
      </c>
      <c r="G982" t="s">
        <v>65</v>
      </c>
      <c r="H982" t="s">
        <v>78</v>
      </c>
      <c r="I982" s="4">
        <v>26618</v>
      </c>
      <c r="J982" s="4">
        <v>29143</v>
      </c>
      <c r="K982" t="s">
        <v>84</v>
      </c>
      <c r="L982" t="s">
        <v>109</v>
      </c>
      <c r="M982" t="s">
        <v>106</v>
      </c>
      <c r="N982" t="s">
        <v>77</v>
      </c>
      <c r="O982" t="s">
        <v>66</v>
      </c>
      <c r="P982" t="s">
        <v>67</v>
      </c>
      <c r="Q982" t="s">
        <v>87</v>
      </c>
      <c r="R982" t="s">
        <v>17</v>
      </c>
      <c r="S982" s="4">
        <v>44572.833333333336</v>
      </c>
      <c r="T982">
        <v>40</v>
      </c>
      <c r="U982">
        <v>9.82</v>
      </c>
      <c r="V982">
        <v>17.329999999999998</v>
      </c>
      <c r="W982">
        <v>59</v>
      </c>
      <c r="X982">
        <v>1025</v>
      </c>
      <c r="Y982">
        <v>0.54</v>
      </c>
      <c r="Z982">
        <v>17.940000000000001</v>
      </c>
      <c r="AA982">
        <v>3.34</v>
      </c>
      <c r="AB982">
        <v>10000</v>
      </c>
      <c r="AC982">
        <v>290</v>
      </c>
      <c r="AE982">
        <v>6.17</v>
      </c>
      <c r="AF982">
        <v>500</v>
      </c>
      <c r="AG982" t="s">
        <v>43</v>
      </c>
      <c r="AH982" t="s">
        <v>58</v>
      </c>
      <c r="AI982" t="s">
        <v>59</v>
      </c>
      <c r="AJ982">
        <v>20</v>
      </c>
    </row>
    <row r="983" spans="1:36" x14ac:dyDescent="0.25">
      <c r="A983">
        <v>21205830</v>
      </c>
      <c r="B983" t="s">
        <v>156</v>
      </c>
      <c r="C983">
        <v>4.5999999999999996</v>
      </c>
      <c r="D983">
        <v>-74.133332999999993</v>
      </c>
      <c r="E983">
        <v>2560</v>
      </c>
      <c r="F983" t="s">
        <v>119</v>
      </c>
      <c r="G983" t="s">
        <v>65</v>
      </c>
      <c r="H983" t="s">
        <v>78</v>
      </c>
      <c r="I983" s="4">
        <v>26618</v>
      </c>
      <c r="J983" s="4">
        <v>29143</v>
      </c>
      <c r="K983" t="s">
        <v>84</v>
      </c>
      <c r="L983" t="s">
        <v>109</v>
      </c>
      <c r="M983" t="s">
        <v>106</v>
      </c>
      <c r="N983" t="s">
        <v>77</v>
      </c>
      <c r="O983" t="s">
        <v>66</v>
      </c>
      <c r="P983" t="s">
        <v>67</v>
      </c>
      <c r="Q983" t="s">
        <v>87</v>
      </c>
      <c r="R983" t="s">
        <v>17</v>
      </c>
      <c r="S983" s="4">
        <v>44572.875</v>
      </c>
      <c r="T983">
        <v>40</v>
      </c>
      <c r="U983">
        <v>9.86</v>
      </c>
      <c r="V983">
        <v>16.329999999999998</v>
      </c>
      <c r="W983">
        <v>63</v>
      </c>
      <c r="X983">
        <v>1024</v>
      </c>
      <c r="Y983">
        <v>0.37</v>
      </c>
      <c r="Z983">
        <v>16.940000000000001</v>
      </c>
      <c r="AA983">
        <v>1.34</v>
      </c>
      <c r="AB983">
        <v>10000</v>
      </c>
      <c r="AC983">
        <v>270</v>
      </c>
      <c r="AE983">
        <v>5.66</v>
      </c>
      <c r="AF983">
        <v>500</v>
      </c>
      <c r="AG983" t="s">
        <v>43</v>
      </c>
      <c r="AH983" t="s">
        <v>58</v>
      </c>
      <c r="AI983" t="s">
        <v>59</v>
      </c>
      <c r="AJ983">
        <v>21</v>
      </c>
    </row>
    <row r="984" spans="1:36" x14ac:dyDescent="0.25">
      <c r="A984">
        <v>21205830</v>
      </c>
      <c r="B984" t="s">
        <v>156</v>
      </c>
      <c r="C984">
        <v>4.5999999999999996</v>
      </c>
      <c r="D984">
        <v>-74.133332999999993</v>
      </c>
      <c r="E984">
        <v>2560</v>
      </c>
      <c r="F984" t="s">
        <v>119</v>
      </c>
      <c r="G984" t="s">
        <v>65</v>
      </c>
      <c r="H984" t="s">
        <v>78</v>
      </c>
      <c r="I984" s="4">
        <v>26618</v>
      </c>
      <c r="J984" s="4">
        <v>29143</v>
      </c>
      <c r="K984" t="s">
        <v>84</v>
      </c>
      <c r="L984" t="s">
        <v>109</v>
      </c>
      <c r="M984" t="s">
        <v>106</v>
      </c>
      <c r="N984" t="s">
        <v>77</v>
      </c>
      <c r="O984" t="s">
        <v>66</v>
      </c>
      <c r="P984" t="s">
        <v>67</v>
      </c>
      <c r="Q984" t="s">
        <v>87</v>
      </c>
      <c r="R984" t="s">
        <v>17</v>
      </c>
      <c r="S984" s="4">
        <v>44572.916666666664</v>
      </c>
      <c r="T984">
        <v>20</v>
      </c>
      <c r="U984">
        <v>9.86</v>
      </c>
      <c r="V984">
        <v>16.329999999999998</v>
      </c>
      <c r="W984">
        <v>63</v>
      </c>
      <c r="X984">
        <v>1024</v>
      </c>
      <c r="Y984">
        <v>0.2</v>
      </c>
      <c r="Z984">
        <v>16.940000000000001</v>
      </c>
      <c r="AA984">
        <v>0.44</v>
      </c>
      <c r="AB984">
        <v>10000</v>
      </c>
      <c r="AC984">
        <v>290</v>
      </c>
      <c r="AE984">
        <v>4.63</v>
      </c>
      <c r="AF984">
        <v>500</v>
      </c>
      <c r="AG984" t="s">
        <v>43</v>
      </c>
      <c r="AH984" t="s">
        <v>58</v>
      </c>
      <c r="AI984" t="s">
        <v>59</v>
      </c>
      <c r="AJ984">
        <v>22</v>
      </c>
    </row>
    <row r="985" spans="1:36" x14ac:dyDescent="0.25">
      <c r="A985">
        <v>21205830</v>
      </c>
      <c r="B985" t="s">
        <v>156</v>
      </c>
      <c r="C985">
        <v>4.5999999999999996</v>
      </c>
      <c r="D985">
        <v>-74.133332999999993</v>
      </c>
      <c r="E985">
        <v>2560</v>
      </c>
      <c r="F985" t="s">
        <v>119</v>
      </c>
      <c r="G985" t="s">
        <v>65</v>
      </c>
      <c r="H985" t="s">
        <v>78</v>
      </c>
      <c r="I985" s="4">
        <v>26618</v>
      </c>
      <c r="J985" s="4">
        <v>29143</v>
      </c>
      <c r="K985" t="s">
        <v>84</v>
      </c>
      <c r="L985" t="s">
        <v>109</v>
      </c>
      <c r="M985" t="s">
        <v>106</v>
      </c>
      <c r="N985" t="s">
        <v>77</v>
      </c>
      <c r="O985" t="s">
        <v>66</v>
      </c>
      <c r="P985" t="s">
        <v>67</v>
      </c>
      <c r="Q985" t="s">
        <v>87</v>
      </c>
      <c r="R985" t="s">
        <v>17</v>
      </c>
      <c r="S985" s="4">
        <v>44572.958333333336</v>
      </c>
      <c r="T985">
        <v>40</v>
      </c>
      <c r="U985">
        <v>10.95</v>
      </c>
      <c r="V985">
        <v>14.5</v>
      </c>
      <c r="W985">
        <v>77</v>
      </c>
      <c r="X985">
        <v>1025</v>
      </c>
      <c r="Y985">
        <v>0.18</v>
      </c>
      <c r="Z985">
        <v>14.94</v>
      </c>
      <c r="AA985">
        <v>0</v>
      </c>
      <c r="AB985">
        <v>10000</v>
      </c>
      <c r="AC985">
        <v>270</v>
      </c>
      <c r="AE985">
        <v>5.66</v>
      </c>
      <c r="AF985">
        <v>500</v>
      </c>
      <c r="AG985" t="s">
        <v>43</v>
      </c>
      <c r="AH985" t="s">
        <v>58</v>
      </c>
      <c r="AI985" t="s">
        <v>59</v>
      </c>
      <c r="AJ985">
        <v>23</v>
      </c>
    </row>
    <row r="986" spans="1:36" x14ac:dyDescent="0.25">
      <c r="A986">
        <v>21206510</v>
      </c>
      <c r="B986" t="s">
        <v>105</v>
      </c>
      <c r="C986">
        <v>4.5999999999999996</v>
      </c>
      <c r="D986">
        <v>-74.083332999999996</v>
      </c>
      <c r="E986">
        <v>2600</v>
      </c>
      <c r="F986" t="s">
        <v>75</v>
      </c>
      <c r="G986" t="s">
        <v>65</v>
      </c>
      <c r="H986" t="s">
        <v>78</v>
      </c>
      <c r="I986" s="4">
        <v>35048</v>
      </c>
      <c r="J986" s="4">
        <v>37483</v>
      </c>
      <c r="K986" t="s">
        <v>84</v>
      </c>
      <c r="L986" t="s">
        <v>109</v>
      </c>
      <c r="M986" t="s">
        <v>106</v>
      </c>
      <c r="N986" t="s">
        <v>77</v>
      </c>
      <c r="O986" t="s">
        <v>66</v>
      </c>
      <c r="P986" t="s">
        <v>67</v>
      </c>
      <c r="Q986" t="s">
        <v>87</v>
      </c>
      <c r="R986" t="s">
        <v>17</v>
      </c>
      <c r="S986" s="4">
        <v>44572</v>
      </c>
      <c r="T986">
        <v>40</v>
      </c>
      <c r="U986">
        <v>11.75</v>
      </c>
      <c r="V986">
        <v>13.42</v>
      </c>
      <c r="W986">
        <v>88</v>
      </c>
      <c r="X986">
        <v>1025</v>
      </c>
      <c r="Y986">
        <v>0.16</v>
      </c>
      <c r="Z986">
        <v>13.7</v>
      </c>
      <c r="AA986">
        <v>0</v>
      </c>
      <c r="AB986">
        <v>10000</v>
      </c>
      <c r="AC986">
        <v>310</v>
      </c>
      <c r="AE986">
        <v>2.06</v>
      </c>
      <c r="AF986">
        <v>500</v>
      </c>
      <c r="AG986" t="s">
        <v>43</v>
      </c>
      <c r="AH986" t="s">
        <v>58</v>
      </c>
      <c r="AI986" t="s">
        <v>63</v>
      </c>
      <c r="AJ986">
        <v>0</v>
      </c>
    </row>
    <row r="987" spans="1:36" x14ac:dyDescent="0.25">
      <c r="A987">
        <v>21206510</v>
      </c>
      <c r="B987" t="s">
        <v>105</v>
      </c>
      <c r="C987">
        <v>4.5999999999999996</v>
      </c>
      <c r="D987">
        <v>-74.083332999999996</v>
      </c>
      <c r="E987">
        <v>2600</v>
      </c>
      <c r="F987" t="s">
        <v>75</v>
      </c>
      <c r="G987" t="s">
        <v>65</v>
      </c>
      <c r="H987" t="s">
        <v>78</v>
      </c>
      <c r="I987" s="4">
        <v>35048</v>
      </c>
      <c r="J987" s="4">
        <v>37483</v>
      </c>
      <c r="K987" t="s">
        <v>84</v>
      </c>
      <c r="L987" t="s">
        <v>109</v>
      </c>
      <c r="M987" t="s">
        <v>106</v>
      </c>
      <c r="N987" t="s">
        <v>77</v>
      </c>
      <c r="O987" t="s">
        <v>66</v>
      </c>
      <c r="P987" t="s">
        <v>67</v>
      </c>
      <c r="Q987" t="s">
        <v>87</v>
      </c>
      <c r="R987" t="s">
        <v>17</v>
      </c>
      <c r="S987" s="4">
        <v>44572.041666666664</v>
      </c>
      <c r="T987">
        <v>75</v>
      </c>
      <c r="U987">
        <v>11.75</v>
      </c>
      <c r="V987">
        <v>13.42</v>
      </c>
      <c r="W987">
        <v>88</v>
      </c>
      <c r="X987">
        <v>1026</v>
      </c>
      <c r="Z987">
        <v>13.7</v>
      </c>
      <c r="AA987">
        <v>0</v>
      </c>
      <c r="AB987">
        <v>10000</v>
      </c>
      <c r="AC987">
        <v>360</v>
      </c>
      <c r="AE987">
        <v>2.57</v>
      </c>
      <c r="AF987">
        <v>300</v>
      </c>
      <c r="AG987" t="s">
        <v>69</v>
      </c>
      <c r="AH987" t="s">
        <v>70</v>
      </c>
      <c r="AI987" t="s">
        <v>93</v>
      </c>
      <c r="AJ987">
        <v>1</v>
      </c>
    </row>
    <row r="988" spans="1:36" x14ac:dyDescent="0.25">
      <c r="A988">
        <v>21206510</v>
      </c>
      <c r="B988" t="s">
        <v>105</v>
      </c>
      <c r="C988">
        <v>4.5999999999999996</v>
      </c>
      <c r="D988">
        <v>-74.083332999999996</v>
      </c>
      <c r="E988">
        <v>2600</v>
      </c>
      <c r="F988" t="s">
        <v>75</v>
      </c>
      <c r="G988" t="s">
        <v>65</v>
      </c>
      <c r="H988" t="s">
        <v>78</v>
      </c>
      <c r="I988" s="4">
        <v>35048</v>
      </c>
      <c r="J988" s="4">
        <v>37483</v>
      </c>
      <c r="K988" t="s">
        <v>84</v>
      </c>
      <c r="L988" t="s">
        <v>109</v>
      </c>
      <c r="M988" t="s">
        <v>106</v>
      </c>
      <c r="N988" t="s">
        <v>77</v>
      </c>
      <c r="O988" t="s">
        <v>66</v>
      </c>
      <c r="P988" t="s">
        <v>67</v>
      </c>
      <c r="Q988" t="s">
        <v>87</v>
      </c>
      <c r="R988" t="s">
        <v>17</v>
      </c>
      <c r="S988" s="4">
        <v>44572.083333333336</v>
      </c>
      <c r="T988">
        <v>75</v>
      </c>
      <c r="U988">
        <v>11.76</v>
      </c>
      <c r="V988">
        <v>12.48</v>
      </c>
      <c r="W988">
        <v>94</v>
      </c>
      <c r="X988">
        <v>1027</v>
      </c>
      <c r="Z988">
        <v>12.7</v>
      </c>
      <c r="AA988">
        <v>0</v>
      </c>
      <c r="AB988">
        <v>10000</v>
      </c>
      <c r="AC988">
        <v>300</v>
      </c>
      <c r="AE988">
        <v>4.12</v>
      </c>
      <c r="AF988">
        <v>803</v>
      </c>
      <c r="AG988" t="s">
        <v>38</v>
      </c>
      <c r="AH988" t="s">
        <v>62</v>
      </c>
      <c r="AI988" t="s">
        <v>64</v>
      </c>
      <c r="AJ988">
        <v>2</v>
      </c>
    </row>
    <row r="989" spans="1:36" x14ac:dyDescent="0.25">
      <c r="A989">
        <v>21206510</v>
      </c>
      <c r="B989" t="s">
        <v>105</v>
      </c>
      <c r="C989">
        <v>4.5999999999999996</v>
      </c>
      <c r="D989">
        <v>-74.083332999999996</v>
      </c>
      <c r="E989">
        <v>2600</v>
      </c>
      <c r="F989" t="s">
        <v>75</v>
      </c>
      <c r="G989" t="s">
        <v>65</v>
      </c>
      <c r="H989" t="s">
        <v>78</v>
      </c>
      <c r="I989" s="4">
        <v>35048</v>
      </c>
      <c r="J989" s="4">
        <v>37483</v>
      </c>
      <c r="K989" t="s">
        <v>84</v>
      </c>
      <c r="L989" t="s">
        <v>109</v>
      </c>
      <c r="M989" t="s">
        <v>106</v>
      </c>
      <c r="N989" t="s">
        <v>77</v>
      </c>
      <c r="O989" t="s">
        <v>66</v>
      </c>
      <c r="P989" t="s">
        <v>67</v>
      </c>
      <c r="Q989" t="s">
        <v>87</v>
      </c>
      <c r="R989" t="s">
        <v>17</v>
      </c>
      <c r="S989" s="4">
        <v>44572.125</v>
      </c>
      <c r="T989">
        <v>75</v>
      </c>
      <c r="U989">
        <v>10.77</v>
      </c>
      <c r="V989">
        <v>12.32</v>
      </c>
      <c r="W989">
        <v>88</v>
      </c>
      <c r="X989">
        <v>1027</v>
      </c>
      <c r="Z989">
        <v>12.7</v>
      </c>
      <c r="AA989">
        <v>0</v>
      </c>
      <c r="AB989">
        <v>10000</v>
      </c>
      <c r="AC989">
        <v>280</v>
      </c>
      <c r="AE989">
        <v>1.54</v>
      </c>
      <c r="AF989">
        <v>803</v>
      </c>
      <c r="AG989" t="s">
        <v>38</v>
      </c>
      <c r="AH989" t="s">
        <v>62</v>
      </c>
      <c r="AI989" t="s">
        <v>64</v>
      </c>
      <c r="AJ989">
        <v>3</v>
      </c>
    </row>
    <row r="990" spans="1:36" x14ac:dyDescent="0.25">
      <c r="A990">
        <v>21206510</v>
      </c>
      <c r="B990" t="s">
        <v>105</v>
      </c>
      <c r="C990">
        <v>4.5999999999999996</v>
      </c>
      <c r="D990">
        <v>-74.083332999999996</v>
      </c>
      <c r="E990">
        <v>2600</v>
      </c>
      <c r="F990" t="s">
        <v>75</v>
      </c>
      <c r="G990" t="s">
        <v>65</v>
      </c>
      <c r="H990" t="s">
        <v>78</v>
      </c>
      <c r="I990" s="4">
        <v>35048</v>
      </c>
      <c r="J990" s="4">
        <v>37483</v>
      </c>
      <c r="K990" t="s">
        <v>84</v>
      </c>
      <c r="L990" t="s">
        <v>109</v>
      </c>
      <c r="M990" t="s">
        <v>106</v>
      </c>
      <c r="N990" t="s">
        <v>77</v>
      </c>
      <c r="O990" t="s">
        <v>66</v>
      </c>
      <c r="P990" t="s">
        <v>67</v>
      </c>
      <c r="Q990" t="s">
        <v>87</v>
      </c>
      <c r="R990" t="s">
        <v>17</v>
      </c>
      <c r="S990" s="4">
        <v>44572.166666666664</v>
      </c>
      <c r="T990">
        <v>75</v>
      </c>
      <c r="U990">
        <v>10.77</v>
      </c>
      <c r="V990">
        <v>12.32</v>
      </c>
      <c r="W990">
        <v>88</v>
      </c>
      <c r="X990">
        <v>1027</v>
      </c>
      <c r="Z990">
        <v>12.7</v>
      </c>
      <c r="AA990">
        <v>0</v>
      </c>
      <c r="AB990">
        <v>10000</v>
      </c>
      <c r="AC990">
        <v>290</v>
      </c>
      <c r="AE990">
        <v>3.09</v>
      </c>
      <c r="AF990">
        <v>803</v>
      </c>
      <c r="AG990" t="s">
        <v>38</v>
      </c>
      <c r="AH990" t="s">
        <v>62</v>
      </c>
      <c r="AI990" t="s">
        <v>64</v>
      </c>
      <c r="AJ990">
        <v>4</v>
      </c>
    </row>
    <row r="991" spans="1:36" x14ac:dyDescent="0.25">
      <c r="A991">
        <v>21206510</v>
      </c>
      <c r="B991" t="s">
        <v>105</v>
      </c>
      <c r="C991">
        <v>4.5999999999999996</v>
      </c>
      <c r="D991">
        <v>-74.083332999999996</v>
      </c>
      <c r="E991">
        <v>2600</v>
      </c>
      <c r="F991" t="s">
        <v>75</v>
      </c>
      <c r="G991" t="s">
        <v>65</v>
      </c>
      <c r="H991" t="s">
        <v>78</v>
      </c>
      <c r="I991" s="4">
        <v>35048</v>
      </c>
      <c r="J991" s="4">
        <v>37483</v>
      </c>
      <c r="K991" t="s">
        <v>84</v>
      </c>
      <c r="L991" t="s">
        <v>109</v>
      </c>
      <c r="M991" t="s">
        <v>106</v>
      </c>
      <c r="N991" t="s">
        <v>77</v>
      </c>
      <c r="O991" t="s">
        <v>66</v>
      </c>
      <c r="P991" t="s">
        <v>67</v>
      </c>
      <c r="Q991" t="s">
        <v>87</v>
      </c>
      <c r="R991" t="s">
        <v>17</v>
      </c>
      <c r="S991" s="4">
        <v>44572.208333333336</v>
      </c>
      <c r="T991">
        <v>75</v>
      </c>
      <c r="U991">
        <v>10.77</v>
      </c>
      <c r="V991">
        <v>12.32</v>
      </c>
      <c r="W991">
        <v>88</v>
      </c>
      <c r="X991">
        <v>1026</v>
      </c>
      <c r="Z991">
        <v>12.7</v>
      </c>
      <c r="AA991">
        <v>0</v>
      </c>
      <c r="AB991">
        <v>10000</v>
      </c>
      <c r="AC991">
        <v>310</v>
      </c>
      <c r="AE991">
        <v>4.12</v>
      </c>
      <c r="AF991">
        <v>803</v>
      </c>
      <c r="AG991" t="s">
        <v>38</v>
      </c>
      <c r="AH991" t="s">
        <v>62</v>
      </c>
      <c r="AI991" t="s">
        <v>64</v>
      </c>
      <c r="AJ991">
        <v>5</v>
      </c>
    </row>
    <row r="992" spans="1:36" x14ac:dyDescent="0.25">
      <c r="A992">
        <v>21206510</v>
      </c>
      <c r="B992" t="s">
        <v>105</v>
      </c>
      <c r="C992">
        <v>4.5999999999999996</v>
      </c>
      <c r="D992">
        <v>-74.083332999999996</v>
      </c>
      <c r="E992">
        <v>2600</v>
      </c>
      <c r="F992" t="s">
        <v>75</v>
      </c>
      <c r="G992" t="s">
        <v>65</v>
      </c>
      <c r="H992" t="s">
        <v>78</v>
      </c>
      <c r="I992" s="4">
        <v>35048</v>
      </c>
      <c r="J992" s="4">
        <v>37483</v>
      </c>
      <c r="K992" t="s">
        <v>84</v>
      </c>
      <c r="L992" t="s">
        <v>109</v>
      </c>
      <c r="M992" t="s">
        <v>106</v>
      </c>
      <c r="N992" t="s">
        <v>77</v>
      </c>
      <c r="O992" t="s">
        <v>66</v>
      </c>
      <c r="P992" t="s">
        <v>67</v>
      </c>
      <c r="Q992" t="s">
        <v>87</v>
      </c>
      <c r="R992" t="s">
        <v>17</v>
      </c>
      <c r="S992" s="4">
        <v>44572.25</v>
      </c>
      <c r="T992">
        <v>75</v>
      </c>
      <c r="U992">
        <v>9.7100000000000009</v>
      </c>
      <c r="V992">
        <v>12.17</v>
      </c>
      <c r="W992">
        <v>82</v>
      </c>
      <c r="X992">
        <v>1026</v>
      </c>
      <c r="Z992">
        <v>12.7</v>
      </c>
      <c r="AA992">
        <v>0</v>
      </c>
      <c r="AB992">
        <v>10000</v>
      </c>
      <c r="AC992">
        <v>300</v>
      </c>
      <c r="AE992">
        <v>3.6</v>
      </c>
      <c r="AF992">
        <v>803</v>
      </c>
      <c r="AG992" t="s">
        <v>38</v>
      </c>
      <c r="AH992" t="s">
        <v>62</v>
      </c>
      <c r="AI992" t="s">
        <v>64</v>
      </c>
      <c r="AJ992">
        <v>6</v>
      </c>
    </row>
    <row r="993" spans="1:36" x14ac:dyDescent="0.25">
      <c r="A993">
        <v>21206510</v>
      </c>
      <c r="B993" t="s">
        <v>105</v>
      </c>
      <c r="C993">
        <v>4.5999999999999996</v>
      </c>
      <c r="D993">
        <v>-74.083332999999996</v>
      </c>
      <c r="E993">
        <v>2600</v>
      </c>
      <c r="F993" t="s">
        <v>75</v>
      </c>
      <c r="G993" t="s">
        <v>65</v>
      </c>
      <c r="H993" t="s">
        <v>78</v>
      </c>
      <c r="I993" s="4">
        <v>35048</v>
      </c>
      <c r="J993" s="4">
        <v>37483</v>
      </c>
      <c r="K993" t="s">
        <v>84</v>
      </c>
      <c r="L993" t="s">
        <v>109</v>
      </c>
      <c r="M993" t="s">
        <v>106</v>
      </c>
      <c r="N993" t="s">
        <v>77</v>
      </c>
      <c r="O993" t="s">
        <v>66</v>
      </c>
      <c r="P993" t="s">
        <v>67</v>
      </c>
      <c r="Q993" t="s">
        <v>87</v>
      </c>
      <c r="R993" t="s">
        <v>17</v>
      </c>
      <c r="S993" s="4">
        <v>44572.291666666664</v>
      </c>
      <c r="T993">
        <v>75</v>
      </c>
      <c r="U993">
        <v>9.7100000000000009</v>
      </c>
      <c r="V993">
        <v>12.17</v>
      </c>
      <c r="W993">
        <v>82</v>
      </c>
      <c r="X993">
        <v>1025</v>
      </c>
      <c r="Z993">
        <v>12.7</v>
      </c>
      <c r="AA993">
        <v>0</v>
      </c>
      <c r="AB993">
        <v>10000</v>
      </c>
      <c r="AC993">
        <v>300</v>
      </c>
      <c r="AE993">
        <v>2.57</v>
      </c>
      <c r="AF993">
        <v>803</v>
      </c>
      <c r="AG993" t="s">
        <v>38</v>
      </c>
      <c r="AH993" t="s">
        <v>62</v>
      </c>
      <c r="AI993" t="s">
        <v>64</v>
      </c>
      <c r="AJ993">
        <v>7</v>
      </c>
    </row>
    <row r="994" spans="1:36" x14ac:dyDescent="0.25">
      <c r="A994">
        <v>21206510</v>
      </c>
      <c r="B994" t="s">
        <v>105</v>
      </c>
      <c r="C994">
        <v>4.5999999999999996</v>
      </c>
      <c r="D994">
        <v>-74.083332999999996</v>
      </c>
      <c r="E994">
        <v>2600</v>
      </c>
      <c r="F994" t="s">
        <v>75</v>
      </c>
      <c r="G994" t="s">
        <v>65</v>
      </c>
      <c r="H994" t="s">
        <v>78</v>
      </c>
      <c r="I994" s="4">
        <v>35048</v>
      </c>
      <c r="J994" s="4">
        <v>37483</v>
      </c>
      <c r="K994" t="s">
        <v>84</v>
      </c>
      <c r="L994" t="s">
        <v>109</v>
      </c>
      <c r="M994" t="s">
        <v>106</v>
      </c>
      <c r="N994" t="s">
        <v>77</v>
      </c>
      <c r="O994" t="s">
        <v>66</v>
      </c>
      <c r="P994" t="s">
        <v>67</v>
      </c>
      <c r="Q994" t="s">
        <v>87</v>
      </c>
      <c r="R994" t="s">
        <v>17</v>
      </c>
      <c r="S994" s="4">
        <v>44572.333333333336</v>
      </c>
      <c r="T994">
        <v>75</v>
      </c>
      <c r="U994">
        <v>9.61</v>
      </c>
      <c r="V994">
        <v>11.2</v>
      </c>
      <c r="W994">
        <v>87</v>
      </c>
      <c r="X994">
        <v>1024</v>
      </c>
      <c r="Z994">
        <v>11.7</v>
      </c>
      <c r="AA994">
        <v>0</v>
      </c>
      <c r="AB994">
        <v>10000</v>
      </c>
      <c r="AC994">
        <v>0</v>
      </c>
      <c r="AE994">
        <v>1.03</v>
      </c>
      <c r="AF994">
        <v>803</v>
      </c>
      <c r="AG994" t="s">
        <v>38</v>
      </c>
      <c r="AH994" t="s">
        <v>62</v>
      </c>
      <c r="AI994" t="s">
        <v>64</v>
      </c>
      <c r="AJ994">
        <v>8</v>
      </c>
    </row>
    <row r="995" spans="1:36" x14ac:dyDescent="0.25">
      <c r="A995">
        <v>21206510</v>
      </c>
      <c r="B995" t="s">
        <v>105</v>
      </c>
      <c r="C995">
        <v>4.5999999999999996</v>
      </c>
      <c r="D995">
        <v>-74.083332999999996</v>
      </c>
      <c r="E995">
        <v>2600</v>
      </c>
      <c r="F995" t="s">
        <v>75</v>
      </c>
      <c r="G995" t="s">
        <v>65</v>
      </c>
      <c r="H995" t="s">
        <v>78</v>
      </c>
      <c r="I995" s="4">
        <v>35048</v>
      </c>
      <c r="J995" s="4">
        <v>37483</v>
      </c>
      <c r="K995" t="s">
        <v>84</v>
      </c>
      <c r="L995" t="s">
        <v>109</v>
      </c>
      <c r="M995" t="s">
        <v>106</v>
      </c>
      <c r="N995" t="s">
        <v>77</v>
      </c>
      <c r="O995" t="s">
        <v>66</v>
      </c>
      <c r="P995" t="s">
        <v>67</v>
      </c>
      <c r="Q995" t="s">
        <v>87</v>
      </c>
      <c r="R995" t="s">
        <v>17</v>
      </c>
      <c r="S995" s="4">
        <v>44572.375</v>
      </c>
      <c r="T995">
        <v>75</v>
      </c>
      <c r="U995">
        <v>11.7</v>
      </c>
      <c r="V995">
        <v>11.54</v>
      </c>
      <c r="W995">
        <v>100</v>
      </c>
      <c r="X995">
        <v>1024</v>
      </c>
      <c r="Z995">
        <v>11.7</v>
      </c>
      <c r="AA995">
        <v>0</v>
      </c>
      <c r="AB995">
        <v>8000</v>
      </c>
      <c r="AC995">
        <v>300</v>
      </c>
      <c r="AE995">
        <v>3.09</v>
      </c>
      <c r="AF995">
        <v>300</v>
      </c>
      <c r="AG995" t="s">
        <v>69</v>
      </c>
      <c r="AH995" t="s">
        <v>70</v>
      </c>
      <c r="AI995" t="s">
        <v>93</v>
      </c>
      <c r="AJ995">
        <v>9</v>
      </c>
    </row>
    <row r="996" spans="1:36" x14ac:dyDescent="0.25">
      <c r="A996">
        <v>21206510</v>
      </c>
      <c r="B996" t="s">
        <v>105</v>
      </c>
      <c r="C996">
        <v>4.5999999999999996</v>
      </c>
      <c r="D996">
        <v>-74.083332999999996</v>
      </c>
      <c r="E996">
        <v>2600</v>
      </c>
      <c r="F996" t="s">
        <v>75</v>
      </c>
      <c r="G996" t="s">
        <v>65</v>
      </c>
      <c r="H996" t="s">
        <v>78</v>
      </c>
      <c r="I996" s="4">
        <v>35048</v>
      </c>
      <c r="J996" s="4">
        <v>37483</v>
      </c>
      <c r="K996" t="s">
        <v>84</v>
      </c>
      <c r="L996" t="s">
        <v>109</v>
      </c>
      <c r="M996" t="s">
        <v>106</v>
      </c>
      <c r="N996" t="s">
        <v>77</v>
      </c>
      <c r="O996" t="s">
        <v>66</v>
      </c>
      <c r="P996" t="s">
        <v>67</v>
      </c>
      <c r="Q996" t="s">
        <v>87</v>
      </c>
      <c r="R996" t="s">
        <v>17</v>
      </c>
      <c r="S996" s="4">
        <v>44572.416666666664</v>
      </c>
      <c r="T996">
        <v>40</v>
      </c>
      <c r="U996">
        <v>9.6199999999999992</v>
      </c>
      <c r="V996">
        <v>10.25</v>
      </c>
      <c r="W996">
        <v>93</v>
      </c>
      <c r="X996">
        <v>1025</v>
      </c>
      <c r="Z996">
        <v>10.7</v>
      </c>
      <c r="AA996">
        <v>0</v>
      </c>
      <c r="AB996">
        <v>10000</v>
      </c>
      <c r="AC996">
        <v>330</v>
      </c>
      <c r="AE996">
        <v>2.06</v>
      </c>
      <c r="AF996">
        <v>802</v>
      </c>
      <c r="AG996" t="s">
        <v>38</v>
      </c>
      <c r="AH996" t="s">
        <v>71</v>
      </c>
      <c r="AI996" t="s">
        <v>73</v>
      </c>
      <c r="AJ996">
        <v>10</v>
      </c>
    </row>
    <row r="997" spans="1:36" x14ac:dyDescent="0.25">
      <c r="A997">
        <v>21206510</v>
      </c>
      <c r="B997" t="s">
        <v>105</v>
      </c>
      <c r="C997">
        <v>4.5999999999999996</v>
      </c>
      <c r="D997">
        <v>-74.083332999999996</v>
      </c>
      <c r="E997">
        <v>2600</v>
      </c>
      <c r="F997" t="s">
        <v>75</v>
      </c>
      <c r="G997" t="s">
        <v>65</v>
      </c>
      <c r="H997" t="s">
        <v>78</v>
      </c>
      <c r="I997" s="4">
        <v>35048</v>
      </c>
      <c r="J997" s="4">
        <v>37483</v>
      </c>
      <c r="K997" t="s">
        <v>84</v>
      </c>
      <c r="L997" t="s">
        <v>109</v>
      </c>
      <c r="M997" t="s">
        <v>106</v>
      </c>
      <c r="N997" t="s">
        <v>77</v>
      </c>
      <c r="O997" t="s">
        <v>66</v>
      </c>
      <c r="P997" t="s">
        <v>67</v>
      </c>
      <c r="Q997" t="s">
        <v>87</v>
      </c>
      <c r="R997" t="s">
        <v>17</v>
      </c>
      <c r="S997" s="4">
        <v>44572.458333333336</v>
      </c>
      <c r="T997">
        <v>40</v>
      </c>
      <c r="U997">
        <v>9.6199999999999992</v>
      </c>
      <c r="V997">
        <v>10.25</v>
      </c>
      <c r="W997">
        <v>93</v>
      </c>
      <c r="X997">
        <v>1026</v>
      </c>
      <c r="Z997">
        <v>10.7</v>
      </c>
      <c r="AA997">
        <v>0</v>
      </c>
      <c r="AB997">
        <v>10000</v>
      </c>
      <c r="AC997">
        <v>280</v>
      </c>
      <c r="AE997">
        <v>2.57</v>
      </c>
      <c r="AF997">
        <v>802</v>
      </c>
      <c r="AG997" t="s">
        <v>38</v>
      </c>
      <c r="AH997" t="s">
        <v>71</v>
      </c>
      <c r="AI997" t="s">
        <v>73</v>
      </c>
      <c r="AJ997">
        <v>11</v>
      </c>
    </row>
    <row r="998" spans="1:36" x14ac:dyDescent="0.25">
      <c r="A998">
        <v>21206510</v>
      </c>
      <c r="B998" t="s">
        <v>105</v>
      </c>
      <c r="C998">
        <v>4.5999999999999996</v>
      </c>
      <c r="D998">
        <v>-74.083332999999996</v>
      </c>
      <c r="E998">
        <v>2600</v>
      </c>
      <c r="F998" t="s">
        <v>75</v>
      </c>
      <c r="G998" t="s">
        <v>65</v>
      </c>
      <c r="H998" t="s">
        <v>78</v>
      </c>
      <c r="I998" s="4">
        <v>35048</v>
      </c>
      <c r="J998" s="4">
        <v>37483</v>
      </c>
      <c r="K998" t="s">
        <v>84</v>
      </c>
      <c r="L998" t="s">
        <v>109</v>
      </c>
      <c r="M998" t="s">
        <v>106</v>
      </c>
      <c r="N998" t="s">
        <v>77</v>
      </c>
      <c r="O998" t="s">
        <v>66</v>
      </c>
      <c r="P998" t="s">
        <v>67</v>
      </c>
      <c r="Q998" t="s">
        <v>87</v>
      </c>
      <c r="R998" t="s">
        <v>17</v>
      </c>
      <c r="S998" s="4">
        <v>44572.5</v>
      </c>
      <c r="T998">
        <v>40</v>
      </c>
      <c r="U998">
        <v>9.6199999999999992</v>
      </c>
      <c r="V998">
        <v>10.25</v>
      </c>
      <c r="W998">
        <v>93</v>
      </c>
      <c r="X998">
        <v>1027</v>
      </c>
      <c r="Z998">
        <v>10.7</v>
      </c>
      <c r="AA998">
        <v>0.47</v>
      </c>
      <c r="AB998">
        <v>10000</v>
      </c>
      <c r="AC998">
        <v>290</v>
      </c>
      <c r="AE998">
        <v>3.09</v>
      </c>
      <c r="AF998">
        <v>802</v>
      </c>
      <c r="AG998" t="s">
        <v>38</v>
      </c>
      <c r="AH998" t="s">
        <v>71</v>
      </c>
      <c r="AI998" t="s">
        <v>72</v>
      </c>
      <c r="AJ998">
        <v>12</v>
      </c>
    </row>
    <row r="999" spans="1:36" x14ac:dyDescent="0.25">
      <c r="A999">
        <v>21206510</v>
      </c>
      <c r="B999" t="s">
        <v>105</v>
      </c>
      <c r="C999">
        <v>4.5999999999999996</v>
      </c>
      <c r="D999">
        <v>-74.083332999999996</v>
      </c>
      <c r="E999">
        <v>2600</v>
      </c>
      <c r="F999" t="s">
        <v>75</v>
      </c>
      <c r="G999" t="s">
        <v>65</v>
      </c>
      <c r="H999" t="s">
        <v>78</v>
      </c>
      <c r="I999" s="4">
        <v>35048</v>
      </c>
      <c r="J999" s="4">
        <v>37483</v>
      </c>
      <c r="K999" t="s">
        <v>84</v>
      </c>
      <c r="L999" t="s">
        <v>109</v>
      </c>
      <c r="M999" t="s">
        <v>106</v>
      </c>
      <c r="N999" t="s">
        <v>77</v>
      </c>
      <c r="O999" t="s">
        <v>66</v>
      </c>
      <c r="P999" t="s">
        <v>67</v>
      </c>
      <c r="Q999" t="s">
        <v>87</v>
      </c>
      <c r="R999" t="s">
        <v>17</v>
      </c>
      <c r="S999" s="4">
        <v>44572.541666666664</v>
      </c>
      <c r="T999">
        <v>75</v>
      </c>
      <c r="U999">
        <v>10.77</v>
      </c>
      <c r="V999">
        <v>12.32</v>
      </c>
      <c r="W999">
        <v>88</v>
      </c>
      <c r="X999">
        <v>1028</v>
      </c>
      <c r="Z999">
        <v>12.7</v>
      </c>
      <c r="AA999">
        <v>1.89</v>
      </c>
      <c r="AB999">
        <v>10000</v>
      </c>
      <c r="AC999">
        <v>310</v>
      </c>
      <c r="AE999">
        <v>2.57</v>
      </c>
      <c r="AF999">
        <v>803</v>
      </c>
      <c r="AG999" t="s">
        <v>38</v>
      </c>
      <c r="AH999" t="s">
        <v>62</v>
      </c>
      <c r="AI999" t="s">
        <v>61</v>
      </c>
      <c r="AJ999">
        <v>13</v>
      </c>
    </row>
    <row r="1000" spans="1:36" x14ac:dyDescent="0.25">
      <c r="A1000">
        <v>21206510</v>
      </c>
      <c r="B1000" t="s">
        <v>105</v>
      </c>
      <c r="C1000">
        <v>4.5999999999999996</v>
      </c>
      <c r="D1000">
        <v>-74.083332999999996</v>
      </c>
      <c r="E1000">
        <v>2600</v>
      </c>
      <c r="F1000" t="s">
        <v>75</v>
      </c>
      <c r="G1000" t="s">
        <v>65</v>
      </c>
      <c r="H1000" t="s">
        <v>78</v>
      </c>
      <c r="I1000" s="4">
        <v>35048</v>
      </c>
      <c r="J1000" s="4">
        <v>37483</v>
      </c>
      <c r="K1000" t="s">
        <v>84</v>
      </c>
      <c r="L1000" t="s">
        <v>109</v>
      </c>
      <c r="M1000" t="s">
        <v>106</v>
      </c>
      <c r="N1000" t="s">
        <v>77</v>
      </c>
      <c r="O1000" t="s">
        <v>66</v>
      </c>
      <c r="P1000" t="s">
        <v>67</v>
      </c>
      <c r="Q1000" t="s">
        <v>87</v>
      </c>
      <c r="R1000" t="s">
        <v>17</v>
      </c>
      <c r="S1000" s="4">
        <v>44572.583333333336</v>
      </c>
      <c r="T1000">
        <v>75</v>
      </c>
      <c r="U1000">
        <v>10.69</v>
      </c>
      <c r="V1000">
        <v>13.27</v>
      </c>
      <c r="W1000">
        <v>82</v>
      </c>
      <c r="X1000">
        <v>1028</v>
      </c>
      <c r="Z1000">
        <v>13.7</v>
      </c>
      <c r="AA1000">
        <v>4.54</v>
      </c>
      <c r="AB1000">
        <v>10000</v>
      </c>
      <c r="AC1000">
        <v>290</v>
      </c>
      <c r="AE1000">
        <v>1.54</v>
      </c>
      <c r="AF1000">
        <v>803</v>
      </c>
      <c r="AG1000" t="s">
        <v>38</v>
      </c>
      <c r="AH1000" t="s">
        <v>62</v>
      </c>
      <c r="AI1000" t="s">
        <v>61</v>
      </c>
      <c r="AJ1000">
        <v>14</v>
      </c>
    </row>
    <row r="1001" spans="1:36" x14ac:dyDescent="0.25">
      <c r="A1001">
        <v>21206510</v>
      </c>
      <c r="B1001" t="s">
        <v>105</v>
      </c>
      <c r="C1001">
        <v>4.5999999999999996</v>
      </c>
      <c r="D1001">
        <v>-74.083332999999996</v>
      </c>
      <c r="E1001">
        <v>2600</v>
      </c>
      <c r="F1001" t="s">
        <v>75</v>
      </c>
      <c r="G1001" t="s">
        <v>65</v>
      </c>
      <c r="H1001" t="s">
        <v>78</v>
      </c>
      <c r="I1001" s="4">
        <v>35048</v>
      </c>
      <c r="J1001" s="4">
        <v>37483</v>
      </c>
      <c r="K1001" t="s">
        <v>84</v>
      </c>
      <c r="L1001" t="s">
        <v>109</v>
      </c>
      <c r="M1001" t="s">
        <v>106</v>
      </c>
      <c r="N1001" t="s">
        <v>77</v>
      </c>
      <c r="O1001" t="s">
        <v>66</v>
      </c>
      <c r="P1001" t="s">
        <v>67</v>
      </c>
      <c r="Q1001" t="s">
        <v>87</v>
      </c>
      <c r="R1001" t="s">
        <v>17</v>
      </c>
      <c r="S1001" s="4">
        <v>44572.625</v>
      </c>
      <c r="T1001">
        <v>75</v>
      </c>
      <c r="U1001">
        <v>9.75</v>
      </c>
      <c r="V1001">
        <v>13.14</v>
      </c>
      <c r="W1001">
        <v>77</v>
      </c>
      <c r="X1001">
        <v>1028</v>
      </c>
      <c r="Z1001">
        <v>13.7</v>
      </c>
      <c r="AA1001">
        <v>7.68</v>
      </c>
      <c r="AB1001">
        <v>10000</v>
      </c>
      <c r="AC1001">
        <v>290</v>
      </c>
      <c r="AE1001">
        <v>4.12</v>
      </c>
      <c r="AF1001">
        <v>803</v>
      </c>
      <c r="AG1001" t="s">
        <v>38</v>
      </c>
      <c r="AH1001" t="s">
        <v>62</v>
      </c>
      <c r="AI1001" t="s">
        <v>61</v>
      </c>
      <c r="AJ1001">
        <v>15</v>
      </c>
    </row>
    <row r="1002" spans="1:36" x14ac:dyDescent="0.25">
      <c r="A1002">
        <v>21206510</v>
      </c>
      <c r="B1002" t="s">
        <v>105</v>
      </c>
      <c r="C1002">
        <v>4.5999999999999996</v>
      </c>
      <c r="D1002">
        <v>-74.083332999999996</v>
      </c>
      <c r="E1002">
        <v>2600</v>
      </c>
      <c r="F1002" t="s">
        <v>75</v>
      </c>
      <c r="G1002" t="s">
        <v>65</v>
      </c>
      <c r="H1002" t="s">
        <v>78</v>
      </c>
      <c r="I1002" s="4">
        <v>35048</v>
      </c>
      <c r="J1002" s="4">
        <v>37483</v>
      </c>
      <c r="K1002" t="s">
        <v>84</v>
      </c>
      <c r="L1002" t="s">
        <v>109</v>
      </c>
      <c r="M1002" t="s">
        <v>106</v>
      </c>
      <c r="N1002" t="s">
        <v>77</v>
      </c>
      <c r="O1002" t="s">
        <v>66</v>
      </c>
      <c r="P1002" t="s">
        <v>67</v>
      </c>
      <c r="Q1002" t="s">
        <v>87</v>
      </c>
      <c r="R1002" t="s">
        <v>17</v>
      </c>
      <c r="S1002" s="4">
        <v>44572.666666666664</v>
      </c>
      <c r="T1002">
        <v>75</v>
      </c>
      <c r="U1002">
        <v>8.64</v>
      </c>
      <c r="V1002">
        <v>13.98</v>
      </c>
      <c r="W1002">
        <v>67</v>
      </c>
      <c r="X1002">
        <v>1028</v>
      </c>
      <c r="Y1002">
        <v>0.16</v>
      </c>
      <c r="Z1002">
        <v>14.7</v>
      </c>
      <c r="AA1002">
        <v>11.23</v>
      </c>
      <c r="AB1002">
        <v>10000</v>
      </c>
      <c r="AC1002">
        <v>310</v>
      </c>
      <c r="AE1002">
        <v>4.63</v>
      </c>
      <c r="AF1002">
        <v>500</v>
      </c>
      <c r="AG1002" t="s">
        <v>43</v>
      </c>
      <c r="AH1002" t="s">
        <v>58</v>
      </c>
      <c r="AI1002" t="s">
        <v>59</v>
      </c>
      <c r="AJ1002">
        <v>16</v>
      </c>
    </row>
    <row r="1003" spans="1:36" x14ac:dyDescent="0.25">
      <c r="A1003">
        <v>21206510</v>
      </c>
      <c r="B1003" t="s">
        <v>105</v>
      </c>
      <c r="C1003">
        <v>4.5999999999999996</v>
      </c>
      <c r="D1003">
        <v>-74.083332999999996</v>
      </c>
      <c r="E1003">
        <v>2600</v>
      </c>
      <c r="F1003" t="s">
        <v>75</v>
      </c>
      <c r="G1003" t="s">
        <v>65</v>
      </c>
      <c r="H1003" t="s">
        <v>78</v>
      </c>
      <c r="I1003" s="4">
        <v>35048</v>
      </c>
      <c r="J1003" s="4">
        <v>37483</v>
      </c>
      <c r="K1003" t="s">
        <v>84</v>
      </c>
      <c r="L1003" t="s">
        <v>109</v>
      </c>
      <c r="M1003" t="s">
        <v>106</v>
      </c>
      <c r="N1003" t="s">
        <v>77</v>
      </c>
      <c r="O1003" t="s">
        <v>66</v>
      </c>
      <c r="P1003" t="s">
        <v>67</v>
      </c>
      <c r="Q1003" t="s">
        <v>87</v>
      </c>
      <c r="R1003" t="s">
        <v>17</v>
      </c>
      <c r="S1003" s="4">
        <v>44572.708333333336</v>
      </c>
      <c r="T1003">
        <v>20</v>
      </c>
      <c r="U1003">
        <v>9.6300000000000008</v>
      </c>
      <c r="V1003">
        <v>16.07</v>
      </c>
      <c r="W1003">
        <v>63</v>
      </c>
      <c r="X1003">
        <v>1027</v>
      </c>
      <c r="Y1003">
        <v>0.31</v>
      </c>
      <c r="Z1003">
        <v>16.7</v>
      </c>
      <c r="AA1003">
        <v>12.22</v>
      </c>
      <c r="AB1003">
        <v>10000</v>
      </c>
      <c r="AC1003">
        <v>300</v>
      </c>
      <c r="AE1003">
        <v>4.63</v>
      </c>
      <c r="AF1003">
        <v>500</v>
      </c>
      <c r="AG1003" t="s">
        <v>43</v>
      </c>
      <c r="AH1003" t="s">
        <v>58</v>
      </c>
      <c r="AI1003" t="s">
        <v>59</v>
      </c>
      <c r="AJ1003">
        <v>17</v>
      </c>
    </row>
    <row r="1004" spans="1:36" x14ac:dyDescent="0.25">
      <c r="A1004">
        <v>21206510</v>
      </c>
      <c r="B1004" t="s">
        <v>105</v>
      </c>
      <c r="C1004">
        <v>4.5999999999999996</v>
      </c>
      <c r="D1004">
        <v>-74.083332999999996</v>
      </c>
      <c r="E1004">
        <v>2600</v>
      </c>
      <c r="F1004" t="s">
        <v>75</v>
      </c>
      <c r="G1004" t="s">
        <v>65</v>
      </c>
      <c r="H1004" t="s">
        <v>78</v>
      </c>
      <c r="I1004" s="4">
        <v>35048</v>
      </c>
      <c r="J1004" s="4">
        <v>37483</v>
      </c>
      <c r="K1004" t="s">
        <v>84</v>
      </c>
      <c r="L1004" t="s">
        <v>109</v>
      </c>
      <c r="M1004" t="s">
        <v>106</v>
      </c>
      <c r="N1004" t="s">
        <v>77</v>
      </c>
      <c r="O1004" t="s">
        <v>66</v>
      </c>
      <c r="P1004" t="s">
        <v>67</v>
      </c>
      <c r="Q1004" t="s">
        <v>87</v>
      </c>
      <c r="R1004" t="s">
        <v>17</v>
      </c>
      <c r="S1004" s="4">
        <v>44572.75</v>
      </c>
      <c r="T1004">
        <v>40</v>
      </c>
      <c r="U1004">
        <v>8.56</v>
      </c>
      <c r="V1004">
        <v>16.96</v>
      </c>
      <c r="W1004">
        <v>55</v>
      </c>
      <c r="X1004">
        <v>1026</v>
      </c>
      <c r="Y1004">
        <v>0.56999999999999995</v>
      </c>
      <c r="Z1004">
        <v>17.7</v>
      </c>
      <c r="AA1004">
        <v>11.09</v>
      </c>
      <c r="AB1004">
        <v>10000</v>
      </c>
      <c r="AC1004">
        <v>310</v>
      </c>
      <c r="AE1004">
        <v>3.6</v>
      </c>
      <c r="AF1004">
        <v>500</v>
      </c>
      <c r="AG1004" t="s">
        <v>43</v>
      </c>
      <c r="AH1004" t="s">
        <v>58</v>
      </c>
      <c r="AI1004" t="s">
        <v>59</v>
      </c>
      <c r="AJ1004">
        <v>18</v>
      </c>
    </row>
    <row r="1005" spans="1:36" x14ac:dyDescent="0.25">
      <c r="A1005">
        <v>21206510</v>
      </c>
      <c r="B1005" t="s">
        <v>105</v>
      </c>
      <c r="C1005">
        <v>4.5999999999999996</v>
      </c>
      <c r="D1005">
        <v>-74.083332999999996</v>
      </c>
      <c r="E1005">
        <v>2600</v>
      </c>
      <c r="F1005" t="s">
        <v>75</v>
      </c>
      <c r="G1005" t="s">
        <v>65</v>
      </c>
      <c r="H1005" t="s">
        <v>78</v>
      </c>
      <c r="I1005" s="4">
        <v>35048</v>
      </c>
      <c r="J1005" s="4">
        <v>37483</v>
      </c>
      <c r="K1005" t="s">
        <v>84</v>
      </c>
      <c r="L1005" t="s">
        <v>109</v>
      </c>
      <c r="M1005" t="s">
        <v>106</v>
      </c>
      <c r="N1005" t="s">
        <v>77</v>
      </c>
      <c r="O1005" t="s">
        <v>66</v>
      </c>
      <c r="P1005" t="s">
        <v>67</v>
      </c>
      <c r="Q1005" t="s">
        <v>87</v>
      </c>
      <c r="R1005" t="s">
        <v>17</v>
      </c>
      <c r="S1005" s="4">
        <v>44572.791666666664</v>
      </c>
      <c r="T1005">
        <v>40</v>
      </c>
      <c r="U1005">
        <v>9.49</v>
      </c>
      <c r="V1005">
        <v>18.059999999999999</v>
      </c>
      <c r="W1005">
        <v>55</v>
      </c>
      <c r="X1005">
        <v>1025</v>
      </c>
      <c r="Y1005">
        <v>0.36</v>
      </c>
      <c r="Z1005">
        <v>18.7</v>
      </c>
      <c r="AA1005">
        <v>5.75</v>
      </c>
      <c r="AB1005">
        <v>10000</v>
      </c>
      <c r="AC1005">
        <v>280</v>
      </c>
      <c r="AE1005">
        <v>5.66</v>
      </c>
      <c r="AF1005">
        <v>500</v>
      </c>
      <c r="AG1005" t="s">
        <v>43</v>
      </c>
      <c r="AH1005" t="s">
        <v>58</v>
      </c>
      <c r="AI1005" t="s">
        <v>59</v>
      </c>
      <c r="AJ1005">
        <v>19</v>
      </c>
    </row>
    <row r="1006" spans="1:36" x14ac:dyDescent="0.25">
      <c r="A1006">
        <v>21206510</v>
      </c>
      <c r="B1006" t="s">
        <v>105</v>
      </c>
      <c r="C1006">
        <v>4.5999999999999996</v>
      </c>
      <c r="D1006">
        <v>-74.083332999999996</v>
      </c>
      <c r="E1006">
        <v>2600</v>
      </c>
      <c r="F1006" t="s">
        <v>75</v>
      </c>
      <c r="G1006" t="s">
        <v>65</v>
      </c>
      <c r="H1006" t="s">
        <v>78</v>
      </c>
      <c r="I1006" s="4">
        <v>35048</v>
      </c>
      <c r="J1006" s="4">
        <v>37483</v>
      </c>
      <c r="K1006" t="s">
        <v>84</v>
      </c>
      <c r="L1006" t="s">
        <v>109</v>
      </c>
      <c r="M1006" t="s">
        <v>106</v>
      </c>
      <c r="N1006" t="s">
        <v>77</v>
      </c>
      <c r="O1006" t="s">
        <v>66</v>
      </c>
      <c r="P1006" t="s">
        <v>67</v>
      </c>
      <c r="Q1006" t="s">
        <v>87</v>
      </c>
      <c r="R1006" t="s">
        <v>17</v>
      </c>
      <c r="S1006" s="4">
        <v>44572.833333333336</v>
      </c>
      <c r="T1006">
        <v>40</v>
      </c>
      <c r="U1006">
        <v>9.6</v>
      </c>
      <c r="V1006">
        <v>17.07</v>
      </c>
      <c r="W1006">
        <v>59</v>
      </c>
      <c r="X1006">
        <v>1025</v>
      </c>
      <c r="Y1006">
        <v>0.47</v>
      </c>
      <c r="Z1006">
        <v>17.7</v>
      </c>
      <c r="AA1006">
        <v>3.34</v>
      </c>
      <c r="AB1006">
        <v>10000</v>
      </c>
      <c r="AC1006">
        <v>290</v>
      </c>
      <c r="AE1006">
        <v>6.17</v>
      </c>
      <c r="AF1006">
        <v>500</v>
      </c>
      <c r="AG1006" t="s">
        <v>43</v>
      </c>
      <c r="AH1006" t="s">
        <v>58</v>
      </c>
      <c r="AI1006" t="s">
        <v>59</v>
      </c>
      <c r="AJ1006">
        <v>20</v>
      </c>
    </row>
    <row r="1007" spans="1:36" x14ac:dyDescent="0.25">
      <c r="A1007">
        <v>21206510</v>
      </c>
      <c r="B1007" t="s">
        <v>105</v>
      </c>
      <c r="C1007">
        <v>4.5999999999999996</v>
      </c>
      <c r="D1007">
        <v>-74.083332999999996</v>
      </c>
      <c r="E1007">
        <v>2600</v>
      </c>
      <c r="F1007" t="s">
        <v>75</v>
      </c>
      <c r="G1007" t="s">
        <v>65</v>
      </c>
      <c r="H1007" t="s">
        <v>78</v>
      </c>
      <c r="I1007" s="4">
        <v>35048</v>
      </c>
      <c r="J1007" s="4">
        <v>37483</v>
      </c>
      <c r="K1007" t="s">
        <v>84</v>
      </c>
      <c r="L1007" t="s">
        <v>109</v>
      </c>
      <c r="M1007" t="s">
        <v>106</v>
      </c>
      <c r="N1007" t="s">
        <v>77</v>
      </c>
      <c r="O1007" t="s">
        <v>66</v>
      </c>
      <c r="P1007" t="s">
        <v>67</v>
      </c>
      <c r="Q1007" t="s">
        <v>87</v>
      </c>
      <c r="R1007" t="s">
        <v>17</v>
      </c>
      <c r="S1007" s="4">
        <v>44572.875</v>
      </c>
      <c r="T1007">
        <v>40</v>
      </c>
      <c r="U1007">
        <v>9.6300000000000008</v>
      </c>
      <c r="V1007">
        <v>16.07</v>
      </c>
      <c r="W1007">
        <v>63</v>
      </c>
      <c r="X1007">
        <v>1024</v>
      </c>
      <c r="Y1007">
        <v>0.34</v>
      </c>
      <c r="Z1007">
        <v>16.7</v>
      </c>
      <c r="AA1007">
        <v>1.34</v>
      </c>
      <c r="AB1007">
        <v>10000</v>
      </c>
      <c r="AC1007">
        <v>270</v>
      </c>
      <c r="AE1007">
        <v>5.66</v>
      </c>
      <c r="AF1007">
        <v>500</v>
      </c>
      <c r="AG1007" t="s">
        <v>43</v>
      </c>
      <c r="AH1007" t="s">
        <v>58</v>
      </c>
      <c r="AI1007" t="s">
        <v>59</v>
      </c>
      <c r="AJ1007">
        <v>21</v>
      </c>
    </row>
    <row r="1008" spans="1:36" x14ac:dyDescent="0.25">
      <c r="A1008">
        <v>21206510</v>
      </c>
      <c r="B1008" t="s">
        <v>105</v>
      </c>
      <c r="C1008">
        <v>4.5999999999999996</v>
      </c>
      <c r="D1008">
        <v>-74.083332999999996</v>
      </c>
      <c r="E1008">
        <v>2600</v>
      </c>
      <c r="F1008" t="s">
        <v>75</v>
      </c>
      <c r="G1008" t="s">
        <v>65</v>
      </c>
      <c r="H1008" t="s">
        <v>78</v>
      </c>
      <c r="I1008" s="4">
        <v>35048</v>
      </c>
      <c r="J1008" s="4">
        <v>37483</v>
      </c>
      <c r="K1008" t="s">
        <v>84</v>
      </c>
      <c r="L1008" t="s">
        <v>109</v>
      </c>
      <c r="M1008" t="s">
        <v>106</v>
      </c>
      <c r="N1008" t="s">
        <v>77</v>
      </c>
      <c r="O1008" t="s">
        <v>66</v>
      </c>
      <c r="P1008" t="s">
        <v>67</v>
      </c>
      <c r="Q1008" t="s">
        <v>87</v>
      </c>
      <c r="R1008" t="s">
        <v>17</v>
      </c>
      <c r="S1008" s="4">
        <v>44572.916666666664</v>
      </c>
      <c r="T1008">
        <v>20</v>
      </c>
      <c r="U1008">
        <v>9.6300000000000008</v>
      </c>
      <c r="V1008">
        <v>16.07</v>
      </c>
      <c r="W1008">
        <v>63</v>
      </c>
      <c r="X1008">
        <v>1024</v>
      </c>
      <c r="Y1008">
        <v>0.19</v>
      </c>
      <c r="Z1008">
        <v>16.7</v>
      </c>
      <c r="AA1008">
        <v>0.44</v>
      </c>
      <c r="AB1008">
        <v>10000</v>
      </c>
      <c r="AC1008">
        <v>290</v>
      </c>
      <c r="AE1008">
        <v>4.63</v>
      </c>
      <c r="AF1008">
        <v>500</v>
      </c>
      <c r="AG1008" t="s">
        <v>43</v>
      </c>
      <c r="AH1008" t="s">
        <v>58</v>
      </c>
      <c r="AI1008" t="s">
        <v>59</v>
      </c>
      <c r="AJ1008">
        <v>22</v>
      </c>
    </row>
    <row r="1009" spans="1:36" x14ac:dyDescent="0.25">
      <c r="A1009">
        <v>21206510</v>
      </c>
      <c r="B1009" t="s">
        <v>105</v>
      </c>
      <c r="C1009">
        <v>4.5999999999999996</v>
      </c>
      <c r="D1009">
        <v>-74.083332999999996</v>
      </c>
      <c r="E1009">
        <v>2600</v>
      </c>
      <c r="F1009" t="s">
        <v>75</v>
      </c>
      <c r="G1009" t="s">
        <v>65</v>
      </c>
      <c r="H1009" t="s">
        <v>78</v>
      </c>
      <c r="I1009" s="4">
        <v>35048</v>
      </c>
      <c r="J1009" s="4">
        <v>37483</v>
      </c>
      <c r="K1009" t="s">
        <v>84</v>
      </c>
      <c r="L1009" t="s">
        <v>109</v>
      </c>
      <c r="M1009" t="s">
        <v>106</v>
      </c>
      <c r="N1009" t="s">
        <v>77</v>
      </c>
      <c r="O1009" t="s">
        <v>66</v>
      </c>
      <c r="P1009" t="s">
        <v>67</v>
      </c>
      <c r="Q1009" t="s">
        <v>87</v>
      </c>
      <c r="R1009" t="s">
        <v>17</v>
      </c>
      <c r="S1009" s="4">
        <v>44572.958333333336</v>
      </c>
      <c r="T1009">
        <v>40</v>
      </c>
      <c r="U1009">
        <v>10.71</v>
      </c>
      <c r="V1009">
        <v>14.24</v>
      </c>
      <c r="W1009">
        <v>77</v>
      </c>
      <c r="X1009">
        <v>1025</v>
      </c>
      <c r="Y1009">
        <v>0.19</v>
      </c>
      <c r="Z1009">
        <v>14.7</v>
      </c>
      <c r="AA1009">
        <v>0</v>
      </c>
      <c r="AB1009">
        <v>10000</v>
      </c>
      <c r="AC1009">
        <v>270</v>
      </c>
      <c r="AE1009">
        <v>5.66</v>
      </c>
      <c r="AF1009">
        <v>500</v>
      </c>
      <c r="AG1009" t="s">
        <v>43</v>
      </c>
      <c r="AH1009" t="s">
        <v>58</v>
      </c>
      <c r="AI1009" t="s">
        <v>59</v>
      </c>
      <c r="AJ1009">
        <v>23</v>
      </c>
    </row>
    <row r="1010" spans="1:36" x14ac:dyDescent="0.25">
      <c r="A1010">
        <v>21201580</v>
      </c>
      <c r="B1010" t="s">
        <v>157</v>
      </c>
      <c r="C1010">
        <v>4.4465000000000003</v>
      </c>
      <c r="D1010">
        <v>-74.154832999999996</v>
      </c>
      <c r="E1010">
        <v>30</v>
      </c>
      <c r="F1010" t="s">
        <v>122</v>
      </c>
      <c r="G1010" t="s">
        <v>65</v>
      </c>
      <c r="H1010" t="s">
        <v>50</v>
      </c>
      <c r="I1010" s="4">
        <v>29904.791666666668</v>
      </c>
      <c r="J1010" t="s">
        <v>51</v>
      </c>
      <c r="K1010" t="s">
        <v>84</v>
      </c>
      <c r="L1010" t="s">
        <v>109</v>
      </c>
      <c r="M1010">
        <v>0</v>
      </c>
      <c r="N1010" t="s">
        <v>77</v>
      </c>
      <c r="O1010" t="s">
        <v>66</v>
      </c>
      <c r="P1010" t="s">
        <v>67</v>
      </c>
      <c r="Q1010" t="s">
        <v>87</v>
      </c>
      <c r="R1010" t="s">
        <v>17</v>
      </c>
      <c r="S1010" s="4">
        <v>44572</v>
      </c>
      <c r="T1010">
        <v>71</v>
      </c>
      <c r="U1010">
        <v>10.39</v>
      </c>
      <c r="V1010">
        <v>11.42</v>
      </c>
      <c r="W1010">
        <v>91</v>
      </c>
      <c r="X1010">
        <v>1016</v>
      </c>
      <c r="Z1010">
        <v>11.81</v>
      </c>
      <c r="AA1010">
        <v>0</v>
      </c>
      <c r="AB1010">
        <v>10000</v>
      </c>
      <c r="AC1010">
        <v>105</v>
      </c>
      <c r="AD1010">
        <v>0.87</v>
      </c>
      <c r="AE1010">
        <v>0.12</v>
      </c>
      <c r="AF1010">
        <v>803</v>
      </c>
      <c r="AG1010" t="s">
        <v>38</v>
      </c>
      <c r="AH1010" t="s">
        <v>62</v>
      </c>
      <c r="AI1010" t="s">
        <v>64</v>
      </c>
      <c r="AJ1010">
        <v>0</v>
      </c>
    </row>
    <row r="1011" spans="1:36" x14ac:dyDescent="0.25">
      <c r="A1011">
        <v>21201580</v>
      </c>
      <c r="B1011" t="s">
        <v>157</v>
      </c>
      <c r="C1011">
        <v>4.4465000000000003</v>
      </c>
      <c r="D1011">
        <v>-74.154832999999996</v>
      </c>
      <c r="E1011">
        <v>30</v>
      </c>
      <c r="F1011" t="s">
        <v>122</v>
      </c>
      <c r="G1011" t="s">
        <v>65</v>
      </c>
      <c r="H1011" t="s">
        <v>50</v>
      </c>
      <c r="I1011" s="4">
        <v>29904.791666666668</v>
      </c>
      <c r="J1011" t="s">
        <v>51</v>
      </c>
      <c r="K1011" t="s">
        <v>84</v>
      </c>
      <c r="L1011" t="s">
        <v>109</v>
      </c>
      <c r="M1011">
        <v>0</v>
      </c>
      <c r="N1011" t="s">
        <v>77</v>
      </c>
      <c r="O1011" t="s">
        <v>66</v>
      </c>
      <c r="P1011" t="s">
        <v>67</v>
      </c>
      <c r="Q1011" t="s">
        <v>87</v>
      </c>
      <c r="R1011" t="s">
        <v>17</v>
      </c>
      <c r="S1011" s="4">
        <v>44572.041666666664</v>
      </c>
      <c r="T1011">
        <v>77</v>
      </c>
      <c r="U1011">
        <v>10.39</v>
      </c>
      <c r="V1011">
        <v>11.42</v>
      </c>
      <c r="W1011">
        <v>91</v>
      </c>
      <c r="X1011">
        <v>1017</v>
      </c>
      <c r="Z1011">
        <v>11.81</v>
      </c>
      <c r="AA1011">
        <v>0</v>
      </c>
      <c r="AB1011">
        <v>10000</v>
      </c>
      <c r="AC1011">
        <v>21</v>
      </c>
      <c r="AD1011">
        <v>1.01</v>
      </c>
      <c r="AE1011">
        <v>0.5</v>
      </c>
      <c r="AF1011">
        <v>803</v>
      </c>
      <c r="AG1011" t="s">
        <v>38</v>
      </c>
      <c r="AH1011" t="s">
        <v>62</v>
      </c>
      <c r="AI1011" t="s">
        <v>64</v>
      </c>
      <c r="AJ1011">
        <v>1</v>
      </c>
    </row>
    <row r="1012" spans="1:36" x14ac:dyDescent="0.25">
      <c r="A1012">
        <v>21201580</v>
      </c>
      <c r="B1012" t="s">
        <v>157</v>
      </c>
      <c r="C1012">
        <v>4.4465000000000003</v>
      </c>
      <c r="D1012">
        <v>-74.154832999999996</v>
      </c>
      <c r="E1012">
        <v>30</v>
      </c>
      <c r="F1012" t="s">
        <v>122</v>
      </c>
      <c r="G1012" t="s">
        <v>65</v>
      </c>
      <c r="H1012" t="s">
        <v>50</v>
      </c>
      <c r="I1012" s="4">
        <v>29904.791666666668</v>
      </c>
      <c r="J1012" t="s">
        <v>51</v>
      </c>
      <c r="K1012" t="s">
        <v>84</v>
      </c>
      <c r="L1012" t="s">
        <v>109</v>
      </c>
      <c r="M1012">
        <v>0</v>
      </c>
      <c r="N1012" t="s">
        <v>77</v>
      </c>
      <c r="O1012" t="s">
        <v>66</v>
      </c>
      <c r="P1012" t="s">
        <v>67</v>
      </c>
      <c r="Q1012" t="s">
        <v>87</v>
      </c>
      <c r="R1012" t="s">
        <v>17</v>
      </c>
      <c r="S1012" s="4">
        <v>44572.083333333336</v>
      </c>
      <c r="T1012">
        <v>83</v>
      </c>
      <c r="U1012">
        <v>9.56</v>
      </c>
      <c r="V1012">
        <v>10.35</v>
      </c>
      <c r="W1012">
        <v>92</v>
      </c>
      <c r="X1012">
        <v>1018</v>
      </c>
      <c r="Z1012">
        <v>10.81</v>
      </c>
      <c r="AA1012">
        <v>0</v>
      </c>
      <c r="AB1012">
        <v>10000</v>
      </c>
      <c r="AC1012">
        <v>41</v>
      </c>
      <c r="AD1012">
        <v>0.92</v>
      </c>
      <c r="AE1012">
        <v>0.35</v>
      </c>
      <c r="AF1012">
        <v>803</v>
      </c>
      <c r="AG1012" t="s">
        <v>38</v>
      </c>
      <c r="AH1012" t="s">
        <v>62</v>
      </c>
      <c r="AI1012" t="s">
        <v>64</v>
      </c>
      <c r="AJ1012">
        <v>2</v>
      </c>
    </row>
    <row r="1013" spans="1:36" x14ac:dyDescent="0.25">
      <c r="A1013">
        <v>21201580</v>
      </c>
      <c r="B1013" t="s">
        <v>157</v>
      </c>
      <c r="C1013">
        <v>4.4465000000000003</v>
      </c>
      <c r="D1013">
        <v>-74.154832999999996</v>
      </c>
      <c r="E1013">
        <v>30</v>
      </c>
      <c r="F1013" t="s">
        <v>122</v>
      </c>
      <c r="G1013" t="s">
        <v>65</v>
      </c>
      <c r="H1013" t="s">
        <v>50</v>
      </c>
      <c r="I1013" s="4">
        <v>29904.791666666668</v>
      </c>
      <c r="J1013" t="s">
        <v>51</v>
      </c>
      <c r="K1013" t="s">
        <v>84</v>
      </c>
      <c r="L1013" t="s">
        <v>109</v>
      </c>
      <c r="M1013">
        <v>0</v>
      </c>
      <c r="N1013" t="s">
        <v>77</v>
      </c>
      <c r="O1013" t="s">
        <v>66</v>
      </c>
      <c r="P1013" t="s">
        <v>67</v>
      </c>
      <c r="Q1013" t="s">
        <v>87</v>
      </c>
      <c r="R1013" t="s">
        <v>17</v>
      </c>
      <c r="S1013" s="4">
        <v>44572.125</v>
      </c>
      <c r="T1013">
        <v>76</v>
      </c>
      <c r="U1013">
        <v>9.56</v>
      </c>
      <c r="V1013">
        <v>10.35</v>
      </c>
      <c r="W1013">
        <v>92</v>
      </c>
      <c r="X1013">
        <v>1018</v>
      </c>
      <c r="Z1013">
        <v>10.81</v>
      </c>
      <c r="AA1013">
        <v>0</v>
      </c>
      <c r="AB1013">
        <v>10000</v>
      </c>
      <c r="AC1013">
        <v>159</v>
      </c>
      <c r="AD1013">
        <v>0.88</v>
      </c>
      <c r="AE1013">
        <v>0.2</v>
      </c>
      <c r="AF1013">
        <v>803</v>
      </c>
      <c r="AG1013" t="s">
        <v>38</v>
      </c>
      <c r="AH1013" t="s">
        <v>62</v>
      </c>
      <c r="AI1013" t="s">
        <v>64</v>
      </c>
      <c r="AJ1013">
        <v>3</v>
      </c>
    </row>
    <row r="1014" spans="1:36" x14ac:dyDescent="0.25">
      <c r="A1014">
        <v>21201580</v>
      </c>
      <c r="B1014" t="s">
        <v>157</v>
      </c>
      <c r="C1014">
        <v>4.4465000000000003</v>
      </c>
      <c r="D1014">
        <v>-74.154832999999996</v>
      </c>
      <c r="E1014">
        <v>30</v>
      </c>
      <c r="F1014" t="s">
        <v>122</v>
      </c>
      <c r="G1014" t="s">
        <v>65</v>
      </c>
      <c r="H1014" t="s">
        <v>50</v>
      </c>
      <c r="I1014" s="4">
        <v>29904.791666666668</v>
      </c>
      <c r="J1014" t="s">
        <v>51</v>
      </c>
      <c r="K1014" t="s">
        <v>84</v>
      </c>
      <c r="L1014" t="s">
        <v>109</v>
      </c>
      <c r="M1014">
        <v>0</v>
      </c>
      <c r="N1014" t="s">
        <v>77</v>
      </c>
      <c r="O1014" t="s">
        <v>66</v>
      </c>
      <c r="P1014" t="s">
        <v>67</v>
      </c>
      <c r="Q1014" t="s">
        <v>87</v>
      </c>
      <c r="R1014" t="s">
        <v>17</v>
      </c>
      <c r="S1014" s="4">
        <v>44572.166666666664</v>
      </c>
      <c r="T1014">
        <v>77</v>
      </c>
      <c r="U1014">
        <v>9.07</v>
      </c>
      <c r="V1014">
        <v>10.27</v>
      </c>
      <c r="W1014">
        <v>89</v>
      </c>
      <c r="X1014">
        <v>1018</v>
      </c>
      <c r="Z1014">
        <v>10.81</v>
      </c>
      <c r="AA1014">
        <v>0</v>
      </c>
      <c r="AB1014">
        <v>10000</v>
      </c>
      <c r="AC1014">
        <v>360</v>
      </c>
      <c r="AD1014">
        <v>0.85</v>
      </c>
      <c r="AE1014">
        <v>0.09</v>
      </c>
      <c r="AF1014">
        <v>803</v>
      </c>
      <c r="AG1014" t="s">
        <v>38</v>
      </c>
      <c r="AH1014" t="s">
        <v>62</v>
      </c>
      <c r="AI1014" t="s">
        <v>64</v>
      </c>
      <c r="AJ1014">
        <v>4</v>
      </c>
    </row>
    <row r="1015" spans="1:36" x14ac:dyDescent="0.25">
      <c r="A1015">
        <v>21201580</v>
      </c>
      <c r="B1015" t="s">
        <v>157</v>
      </c>
      <c r="C1015">
        <v>4.4465000000000003</v>
      </c>
      <c r="D1015">
        <v>-74.154832999999996</v>
      </c>
      <c r="E1015">
        <v>30</v>
      </c>
      <c r="F1015" t="s">
        <v>122</v>
      </c>
      <c r="G1015" t="s">
        <v>65</v>
      </c>
      <c r="H1015" t="s">
        <v>50</v>
      </c>
      <c r="I1015" s="4">
        <v>29904.791666666668</v>
      </c>
      <c r="J1015" t="s">
        <v>51</v>
      </c>
      <c r="K1015" t="s">
        <v>84</v>
      </c>
      <c r="L1015" t="s">
        <v>109</v>
      </c>
      <c r="M1015">
        <v>0</v>
      </c>
      <c r="N1015" t="s">
        <v>77</v>
      </c>
      <c r="O1015" t="s">
        <v>66</v>
      </c>
      <c r="P1015" t="s">
        <v>67</v>
      </c>
      <c r="Q1015" t="s">
        <v>87</v>
      </c>
      <c r="R1015" t="s">
        <v>17</v>
      </c>
      <c r="S1015" s="4">
        <v>44572.208333333336</v>
      </c>
      <c r="T1015">
        <v>81</v>
      </c>
      <c r="U1015">
        <v>9.07</v>
      </c>
      <c r="V1015">
        <v>10.27</v>
      </c>
      <c r="W1015">
        <v>89</v>
      </c>
      <c r="X1015">
        <v>1017</v>
      </c>
      <c r="Z1015">
        <v>10.81</v>
      </c>
      <c r="AA1015">
        <v>0</v>
      </c>
      <c r="AB1015">
        <v>10000</v>
      </c>
      <c r="AC1015">
        <v>8</v>
      </c>
      <c r="AD1015">
        <v>0.78</v>
      </c>
      <c r="AE1015">
        <v>0.11</v>
      </c>
      <c r="AF1015">
        <v>803</v>
      </c>
      <c r="AG1015" t="s">
        <v>38</v>
      </c>
      <c r="AH1015" t="s">
        <v>62</v>
      </c>
      <c r="AI1015" t="s">
        <v>64</v>
      </c>
      <c r="AJ1015">
        <v>5</v>
      </c>
    </row>
    <row r="1016" spans="1:36" x14ac:dyDescent="0.25">
      <c r="A1016">
        <v>21201580</v>
      </c>
      <c r="B1016" t="s">
        <v>157</v>
      </c>
      <c r="C1016">
        <v>4.4465000000000003</v>
      </c>
      <c r="D1016">
        <v>-74.154832999999996</v>
      </c>
      <c r="E1016">
        <v>30</v>
      </c>
      <c r="F1016" t="s">
        <v>122</v>
      </c>
      <c r="G1016" t="s">
        <v>65</v>
      </c>
      <c r="H1016" t="s">
        <v>50</v>
      </c>
      <c r="I1016" s="4">
        <v>29904.791666666668</v>
      </c>
      <c r="J1016" t="s">
        <v>51</v>
      </c>
      <c r="K1016" t="s">
        <v>84</v>
      </c>
      <c r="L1016" t="s">
        <v>109</v>
      </c>
      <c r="M1016">
        <v>0</v>
      </c>
      <c r="N1016" t="s">
        <v>77</v>
      </c>
      <c r="O1016" t="s">
        <v>66</v>
      </c>
      <c r="P1016" t="s">
        <v>67</v>
      </c>
      <c r="Q1016" t="s">
        <v>87</v>
      </c>
      <c r="R1016" t="s">
        <v>17</v>
      </c>
      <c r="S1016" s="4">
        <v>44572.25</v>
      </c>
      <c r="T1016">
        <v>65</v>
      </c>
      <c r="U1016">
        <v>9.07</v>
      </c>
      <c r="V1016">
        <v>10.27</v>
      </c>
      <c r="W1016">
        <v>89</v>
      </c>
      <c r="X1016">
        <v>1017</v>
      </c>
      <c r="Y1016">
        <v>0.16</v>
      </c>
      <c r="Z1016">
        <v>10.81</v>
      </c>
      <c r="AA1016">
        <v>0</v>
      </c>
      <c r="AB1016">
        <v>10000</v>
      </c>
      <c r="AC1016">
        <v>302</v>
      </c>
      <c r="AD1016">
        <v>0.76</v>
      </c>
      <c r="AE1016">
        <v>0.4</v>
      </c>
      <c r="AF1016">
        <v>500</v>
      </c>
      <c r="AG1016" t="s">
        <v>43</v>
      </c>
      <c r="AH1016" t="s">
        <v>58</v>
      </c>
      <c r="AI1016" t="s">
        <v>63</v>
      </c>
      <c r="AJ1016">
        <v>6</v>
      </c>
    </row>
    <row r="1017" spans="1:36" x14ac:dyDescent="0.25">
      <c r="A1017">
        <v>21201580</v>
      </c>
      <c r="B1017" t="s">
        <v>157</v>
      </c>
      <c r="C1017">
        <v>4.4465000000000003</v>
      </c>
      <c r="D1017">
        <v>-74.154832999999996</v>
      </c>
      <c r="E1017">
        <v>30</v>
      </c>
      <c r="F1017" t="s">
        <v>122</v>
      </c>
      <c r="G1017" t="s">
        <v>65</v>
      </c>
      <c r="H1017" t="s">
        <v>50</v>
      </c>
      <c r="I1017" s="4">
        <v>29904.791666666668</v>
      </c>
      <c r="J1017" t="s">
        <v>51</v>
      </c>
      <c r="K1017" t="s">
        <v>84</v>
      </c>
      <c r="L1017" t="s">
        <v>109</v>
      </c>
      <c r="M1017">
        <v>0</v>
      </c>
      <c r="N1017" t="s">
        <v>77</v>
      </c>
      <c r="O1017" t="s">
        <v>66</v>
      </c>
      <c r="P1017" t="s">
        <v>67</v>
      </c>
      <c r="Q1017" t="s">
        <v>87</v>
      </c>
      <c r="R1017" t="s">
        <v>17</v>
      </c>
      <c r="S1017" s="4">
        <v>44572.291666666664</v>
      </c>
      <c r="T1017">
        <v>79</v>
      </c>
      <c r="U1017">
        <v>9.4</v>
      </c>
      <c r="V1017">
        <v>10.32</v>
      </c>
      <c r="W1017">
        <v>91</v>
      </c>
      <c r="X1017">
        <v>1016</v>
      </c>
      <c r="Z1017">
        <v>10.81</v>
      </c>
      <c r="AA1017">
        <v>0</v>
      </c>
      <c r="AB1017">
        <v>10000</v>
      </c>
      <c r="AC1017">
        <v>315</v>
      </c>
      <c r="AD1017">
        <v>1.05</v>
      </c>
      <c r="AE1017">
        <v>0.52</v>
      </c>
      <c r="AF1017">
        <v>803</v>
      </c>
      <c r="AG1017" t="s">
        <v>38</v>
      </c>
      <c r="AH1017" t="s">
        <v>62</v>
      </c>
      <c r="AI1017" t="s">
        <v>64</v>
      </c>
      <c r="AJ1017">
        <v>7</v>
      </c>
    </row>
    <row r="1018" spans="1:36" x14ac:dyDescent="0.25">
      <c r="A1018">
        <v>21201580</v>
      </c>
      <c r="B1018" t="s">
        <v>157</v>
      </c>
      <c r="C1018">
        <v>4.4465000000000003</v>
      </c>
      <c r="D1018">
        <v>-74.154832999999996</v>
      </c>
      <c r="E1018">
        <v>30</v>
      </c>
      <c r="F1018" t="s">
        <v>122</v>
      </c>
      <c r="G1018" t="s">
        <v>65</v>
      </c>
      <c r="H1018" t="s">
        <v>50</v>
      </c>
      <c r="I1018" s="4">
        <v>29904.791666666668</v>
      </c>
      <c r="J1018" t="s">
        <v>51</v>
      </c>
      <c r="K1018" t="s">
        <v>84</v>
      </c>
      <c r="L1018" t="s">
        <v>109</v>
      </c>
      <c r="M1018">
        <v>0</v>
      </c>
      <c r="N1018" t="s">
        <v>77</v>
      </c>
      <c r="O1018" t="s">
        <v>66</v>
      </c>
      <c r="P1018" t="s">
        <v>67</v>
      </c>
      <c r="Q1018" t="s">
        <v>87</v>
      </c>
      <c r="R1018" t="s">
        <v>17</v>
      </c>
      <c r="S1018" s="4">
        <v>44572.333333333336</v>
      </c>
      <c r="T1018">
        <v>79</v>
      </c>
      <c r="U1018">
        <v>8.57</v>
      </c>
      <c r="V1018">
        <v>9.81</v>
      </c>
      <c r="W1018">
        <v>92</v>
      </c>
      <c r="X1018">
        <v>1016</v>
      </c>
      <c r="Z1018">
        <v>9.81</v>
      </c>
      <c r="AA1018">
        <v>0</v>
      </c>
      <c r="AB1018">
        <v>10000</v>
      </c>
      <c r="AC1018">
        <v>320</v>
      </c>
      <c r="AD1018">
        <v>0.9</v>
      </c>
      <c r="AE1018">
        <v>0.69</v>
      </c>
      <c r="AF1018">
        <v>803</v>
      </c>
      <c r="AG1018" t="s">
        <v>38</v>
      </c>
      <c r="AH1018" t="s">
        <v>62</v>
      </c>
      <c r="AI1018" t="s">
        <v>64</v>
      </c>
      <c r="AJ1018">
        <v>8</v>
      </c>
    </row>
    <row r="1019" spans="1:36" x14ac:dyDescent="0.25">
      <c r="A1019">
        <v>21201580</v>
      </c>
      <c r="B1019" t="s">
        <v>157</v>
      </c>
      <c r="C1019">
        <v>4.4465000000000003</v>
      </c>
      <c r="D1019">
        <v>-74.154832999999996</v>
      </c>
      <c r="E1019">
        <v>30</v>
      </c>
      <c r="F1019" t="s">
        <v>122</v>
      </c>
      <c r="G1019" t="s">
        <v>65</v>
      </c>
      <c r="H1019" t="s">
        <v>50</v>
      </c>
      <c r="I1019" s="4">
        <v>29904.791666666668</v>
      </c>
      <c r="J1019" t="s">
        <v>51</v>
      </c>
      <c r="K1019" t="s">
        <v>84</v>
      </c>
      <c r="L1019" t="s">
        <v>109</v>
      </c>
      <c r="M1019">
        <v>0</v>
      </c>
      <c r="N1019" t="s">
        <v>77</v>
      </c>
      <c r="O1019" t="s">
        <v>66</v>
      </c>
      <c r="P1019" t="s">
        <v>67</v>
      </c>
      <c r="Q1019" t="s">
        <v>87</v>
      </c>
      <c r="R1019" t="s">
        <v>17</v>
      </c>
      <c r="S1019" s="4">
        <v>44572.375</v>
      </c>
      <c r="T1019">
        <v>86</v>
      </c>
      <c r="U1019">
        <v>8.73</v>
      </c>
      <c r="V1019">
        <v>9.81</v>
      </c>
      <c r="W1019">
        <v>93</v>
      </c>
      <c r="X1019">
        <v>1016</v>
      </c>
      <c r="Z1019">
        <v>9.81</v>
      </c>
      <c r="AA1019">
        <v>0</v>
      </c>
      <c r="AB1019">
        <v>10000</v>
      </c>
      <c r="AC1019">
        <v>306</v>
      </c>
      <c r="AD1019">
        <v>1.24</v>
      </c>
      <c r="AE1019">
        <v>1.01</v>
      </c>
      <c r="AF1019">
        <v>804</v>
      </c>
      <c r="AG1019" t="s">
        <v>38</v>
      </c>
      <c r="AH1019" t="s">
        <v>60</v>
      </c>
      <c r="AI1019" t="s">
        <v>64</v>
      </c>
      <c r="AJ1019">
        <v>9</v>
      </c>
    </row>
    <row r="1020" spans="1:36" x14ac:dyDescent="0.25">
      <c r="A1020">
        <v>21201580</v>
      </c>
      <c r="B1020" t="s">
        <v>157</v>
      </c>
      <c r="C1020">
        <v>4.4465000000000003</v>
      </c>
      <c r="D1020">
        <v>-74.154832999999996</v>
      </c>
      <c r="E1020">
        <v>30</v>
      </c>
      <c r="F1020" t="s">
        <v>122</v>
      </c>
      <c r="G1020" t="s">
        <v>65</v>
      </c>
      <c r="H1020" t="s">
        <v>50</v>
      </c>
      <c r="I1020" s="4">
        <v>29904.791666666668</v>
      </c>
      <c r="J1020" t="s">
        <v>51</v>
      </c>
      <c r="K1020" t="s">
        <v>84</v>
      </c>
      <c r="L1020" t="s">
        <v>109</v>
      </c>
      <c r="M1020">
        <v>0</v>
      </c>
      <c r="N1020" t="s">
        <v>77</v>
      </c>
      <c r="O1020" t="s">
        <v>66</v>
      </c>
      <c r="P1020" t="s">
        <v>67</v>
      </c>
      <c r="Q1020" t="s">
        <v>87</v>
      </c>
      <c r="R1020" t="s">
        <v>17</v>
      </c>
      <c r="S1020" s="4">
        <v>44572.416666666664</v>
      </c>
      <c r="T1020">
        <v>89</v>
      </c>
      <c r="U1020">
        <v>7.74</v>
      </c>
      <c r="V1020">
        <v>8.81</v>
      </c>
      <c r="W1020">
        <v>93</v>
      </c>
      <c r="X1020">
        <v>1016</v>
      </c>
      <c r="Z1020">
        <v>8.81</v>
      </c>
      <c r="AA1020">
        <v>0</v>
      </c>
      <c r="AB1020">
        <v>10000</v>
      </c>
      <c r="AC1020">
        <v>326</v>
      </c>
      <c r="AD1020">
        <v>0.92</v>
      </c>
      <c r="AE1020">
        <v>0.57999999999999996</v>
      </c>
      <c r="AF1020">
        <v>804</v>
      </c>
      <c r="AG1020" t="s">
        <v>38</v>
      </c>
      <c r="AH1020" t="s">
        <v>60</v>
      </c>
      <c r="AI1020" t="s">
        <v>64</v>
      </c>
      <c r="AJ1020">
        <v>10</v>
      </c>
    </row>
    <row r="1021" spans="1:36" x14ac:dyDescent="0.25">
      <c r="A1021">
        <v>21201580</v>
      </c>
      <c r="B1021" t="s">
        <v>157</v>
      </c>
      <c r="C1021">
        <v>4.4465000000000003</v>
      </c>
      <c r="D1021">
        <v>-74.154832999999996</v>
      </c>
      <c r="E1021">
        <v>30</v>
      </c>
      <c r="F1021" t="s">
        <v>122</v>
      </c>
      <c r="G1021" t="s">
        <v>65</v>
      </c>
      <c r="H1021" t="s">
        <v>50</v>
      </c>
      <c r="I1021" s="4">
        <v>29904.791666666668</v>
      </c>
      <c r="J1021" t="s">
        <v>51</v>
      </c>
      <c r="K1021" t="s">
        <v>84</v>
      </c>
      <c r="L1021" t="s">
        <v>109</v>
      </c>
      <c r="M1021">
        <v>0</v>
      </c>
      <c r="N1021" t="s">
        <v>77</v>
      </c>
      <c r="O1021" t="s">
        <v>66</v>
      </c>
      <c r="P1021" t="s">
        <v>67</v>
      </c>
      <c r="Q1021" t="s">
        <v>87</v>
      </c>
      <c r="R1021" t="s">
        <v>17</v>
      </c>
      <c r="S1021" s="4">
        <v>44572.458333333336</v>
      </c>
      <c r="T1021">
        <v>91</v>
      </c>
      <c r="U1021">
        <v>7.74</v>
      </c>
      <c r="V1021">
        <v>8.81</v>
      </c>
      <c r="W1021">
        <v>93</v>
      </c>
      <c r="X1021">
        <v>1017</v>
      </c>
      <c r="Z1021">
        <v>8.81</v>
      </c>
      <c r="AA1021">
        <v>0</v>
      </c>
      <c r="AB1021">
        <v>10000</v>
      </c>
      <c r="AC1021">
        <v>342</v>
      </c>
      <c r="AD1021">
        <v>0.75</v>
      </c>
      <c r="AE1021">
        <v>0.48</v>
      </c>
      <c r="AF1021">
        <v>804</v>
      </c>
      <c r="AG1021" t="s">
        <v>38</v>
      </c>
      <c r="AH1021" t="s">
        <v>60</v>
      </c>
      <c r="AI1021" t="s">
        <v>64</v>
      </c>
      <c r="AJ1021">
        <v>11</v>
      </c>
    </row>
    <row r="1022" spans="1:36" x14ac:dyDescent="0.25">
      <c r="A1022">
        <v>21201580</v>
      </c>
      <c r="B1022" t="s">
        <v>157</v>
      </c>
      <c r="C1022">
        <v>4.4465000000000003</v>
      </c>
      <c r="D1022">
        <v>-74.154832999999996</v>
      </c>
      <c r="E1022">
        <v>30</v>
      </c>
      <c r="F1022" t="s">
        <v>122</v>
      </c>
      <c r="G1022" t="s">
        <v>65</v>
      </c>
      <c r="H1022" t="s">
        <v>50</v>
      </c>
      <c r="I1022" s="4">
        <v>29904.791666666668</v>
      </c>
      <c r="J1022" t="s">
        <v>51</v>
      </c>
      <c r="K1022" t="s">
        <v>84</v>
      </c>
      <c r="L1022" t="s">
        <v>109</v>
      </c>
      <c r="M1022">
        <v>0</v>
      </c>
      <c r="N1022" t="s">
        <v>77</v>
      </c>
      <c r="O1022" t="s">
        <v>66</v>
      </c>
      <c r="P1022" t="s">
        <v>67</v>
      </c>
      <c r="Q1022" t="s">
        <v>87</v>
      </c>
      <c r="R1022" t="s">
        <v>17</v>
      </c>
      <c r="S1022" s="4">
        <v>44572.5</v>
      </c>
      <c r="T1022">
        <v>88</v>
      </c>
      <c r="U1022">
        <v>7.42</v>
      </c>
      <c r="V1022">
        <v>8.81</v>
      </c>
      <c r="W1022">
        <v>91</v>
      </c>
      <c r="X1022">
        <v>1018</v>
      </c>
      <c r="Z1022">
        <v>8.81</v>
      </c>
      <c r="AA1022">
        <v>0.41</v>
      </c>
      <c r="AB1022">
        <v>10000</v>
      </c>
      <c r="AC1022">
        <v>326</v>
      </c>
      <c r="AD1022">
        <v>0.92</v>
      </c>
      <c r="AE1022">
        <v>0.55000000000000004</v>
      </c>
      <c r="AF1022">
        <v>804</v>
      </c>
      <c r="AG1022" t="s">
        <v>38</v>
      </c>
      <c r="AH1022" t="s">
        <v>60</v>
      </c>
      <c r="AI1022" t="s">
        <v>61</v>
      </c>
      <c r="AJ1022">
        <v>12</v>
      </c>
    </row>
    <row r="1023" spans="1:36" x14ac:dyDescent="0.25">
      <c r="A1023">
        <v>21201580</v>
      </c>
      <c r="B1023" t="s">
        <v>157</v>
      </c>
      <c r="C1023">
        <v>4.4465000000000003</v>
      </c>
      <c r="D1023">
        <v>-74.154832999999996</v>
      </c>
      <c r="E1023">
        <v>30</v>
      </c>
      <c r="F1023" t="s">
        <v>122</v>
      </c>
      <c r="G1023" t="s">
        <v>65</v>
      </c>
      <c r="H1023" t="s">
        <v>50</v>
      </c>
      <c r="I1023" s="4">
        <v>29904.791666666668</v>
      </c>
      <c r="J1023" t="s">
        <v>51</v>
      </c>
      <c r="K1023" t="s">
        <v>84</v>
      </c>
      <c r="L1023" t="s">
        <v>109</v>
      </c>
      <c r="M1023">
        <v>0</v>
      </c>
      <c r="N1023" t="s">
        <v>77</v>
      </c>
      <c r="O1023" t="s">
        <v>66</v>
      </c>
      <c r="P1023" t="s">
        <v>67</v>
      </c>
      <c r="Q1023" t="s">
        <v>87</v>
      </c>
      <c r="R1023" t="s">
        <v>17</v>
      </c>
      <c r="S1023" s="4">
        <v>44572.541666666664</v>
      </c>
      <c r="T1023">
        <v>96</v>
      </c>
      <c r="U1023">
        <v>8.39</v>
      </c>
      <c r="V1023">
        <v>10.17</v>
      </c>
      <c r="W1023">
        <v>85</v>
      </c>
      <c r="X1023">
        <v>1018</v>
      </c>
      <c r="Z1023">
        <v>10.81</v>
      </c>
      <c r="AA1023">
        <v>1.88</v>
      </c>
      <c r="AB1023">
        <v>10000</v>
      </c>
      <c r="AC1023">
        <v>319</v>
      </c>
      <c r="AD1023">
        <v>1.02</v>
      </c>
      <c r="AE1023">
        <v>0.81</v>
      </c>
      <c r="AF1023">
        <v>804</v>
      </c>
      <c r="AG1023" t="s">
        <v>38</v>
      </c>
      <c r="AH1023" t="s">
        <v>60</v>
      </c>
      <c r="AI1023" t="s">
        <v>61</v>
      </c>
      <c r="AJ1023">
        <v>13</v>
      </c>
    </row>
    <row r="1024" spans="1:36" x14ac:dyDescent="0.25">
      <c r="A1024">
        <v>21201580</v>
      </c>
      <c r="B1024" t="s">
        <v>157</v>
      </c>
      <c r="C1024">
        <v>4.4465000000000003</v>
      </c>
      <c r="D1024">
        <v>-74.154832999999996</v>
      </c>
      <c r="E1024">
        <v>30</v>
      </c>
      <c r="F1024" t="s">
        <v>122</v>
      </c>
      <c r="G1024" t="s">
        <v>65</v>
      </c>
      <c r="H1024" t="s">
        <v>50</v>
      </c>
      <c r="I1024" s="4">
        <v>29904.791666666668</v>
      </c>
      <c r="J1024" t="s">
        <v>51</v>
      </c>
      <c r="K1024" t="s">
        <v>84</v>
      </c>
      <c r="L1024" t="s">
        <v>109</v>
      </c>
      <c r="M1024">
        <v>0</v>
      </c>
      <c r="N1024" t="s">
        <v>77</v>
      </c>
      <c r="O1024" t="s">
        <v>66</v>
      </c>
      <c r="P1024" t="s">
        <v>67</v>
      </c>
      <c r="Q1024" t="s">
        <v>87</v>
      </c>
      <c r="R1024" t="s">
        <v>17</v>
      </c>
      <c r="S1024" s="4">
        <v>44572.583333333336</v>
      </c>
      <c r="T1024">
        <v>98</v>
      </c>
      <c r="U1024">
        <v>8.66</v>
      </c>
      <c r="V1024">
        <v>11.16</v>
      </c>
      <c r="W1024">
        <v>81</v>
      </c>
      <c r="X1024">
        <v>1019</v>
      </c>
      <c r="Y1024">
        <v>0.11</v>
      </c>
      <c r="Z1024">
        <v>11.81</v>
      </c>
      <c r="AA1024">
        <v>4.49</v>
      </c>
      <c r="AB1024">
        <v>10000</v>
      </c>
      <c r="AC1024">
        <v>316</v>
      </c>
      <c r="AD1024">
        <v>0.99</v>
      </c>
      <c r="AE1024">
        <v>0.72</v>
      </c>
      <c r="AF1024">
        <v>500</v>
      </c>
      <c r="AG1024" t="s">
        <v>43</v>
      </c>
      <c r="AH1024" t="s">
        <v>58</v>
      </c>
      <c r="AI1024" t="s">
        <v>59</v>
      </c>
      <c r="AJ1024">
        <v>14</v>
      </c>
    </row>
    <row r="1025" spans="1:36" x14ac:dyDescent="0.25">
      <c r="A1025">
        <v>21201580</v>
      </c>
      <c r="B1025" t="s">
        <v>157</v>
      </c>
      <c r="C1025">
        <v>4.4465000000000003</v>
      </c>
      <c r="D1025">
        <v>-74.154832999999996</v>
      </c>
      <c r="E1025">
        <v>30</v>
      </c>
      <c r="F1025" t="s">
        <v>122</v>
      </c>
      <c r="G1025" t="s">
        <v>65</v>
      </c>
      <c r="H1025" t="s">
        <v>50</v>
      </c>
      <c r="I1025" s="4">
        <v>29904.791666666668</v>
      </c>
      <c r="J1025" t="s">
        <v>51</v>
      </c>
      <c r="K1025" t="s">
        <v>84</v>
      </c>
      <c r="L1025" t="s">
        <v>109</v>
      </c>
      <c r="M1025">
        <v>0</v>
      </c>
      <c r="N1025" t="s">
        <v>77</v>
      </c>
      <c r="O1025" t="s">
        <v>66</v>
      </c>
      <c r="P1025" t="s">
        <v>67</v>
      </c>
      <c r="Q1025" t="s">
        <v>87</v>
      </c>
      <c r="R1025" t="s">
        <v>17</v>
      </c>
      <c r="S1025" s="4">
        <v>44572.625</v>
      </c>
      <c r="T1025">
        <v>97</v>
      </c>
      <c r="U1025">
        <v>7.53</v>
      </c>
      <c r="V1025">
        <v>11</v>
      </c>
      <c r="W1025">
        <v>75</v>
      </c>
      <c r="X1025">
        <v>1018</v>
      </c>
      <c r="Y1025">
        <v>0.11</v>
      </c>
      <c r="Z1025">
        <v>11.81</v>
      </c>
      <c r="AA1025">
        <v>7.58</v>
      </c>
      <c r="AB1025">
        <v>10000</v>
      </c>
      <c r="AC1025">
        <v>312</v>
      </c>
      <c r="AD1025">
        <v>1.21</v>
      </c>
      <c r="AE1025">
        <v>1.03</v>
      </c>
      <c r="AF1025">
        <v>500</v>
      </c>
      <c r="AG1025" t="s">
        <v>43</v>
      </c>
      <c r="AH1025" t="s">
        <v>58</v>
      </c>
      <c r="AI1025" t="s">
        <v>59</v>
      </c>
      <c r="AJ1025">
        <v>15</v>
      </c>
    </row>
    <row r="1026" spans="1:36" x14ac:dyDescent="0.25">
      <c r="A1026">
        <v>21201580</v>
      </c>
      <c r="B1026" t="s">
        <v>157</v>
      </c>
      <c r="C1026">
        <v>4.4465000000000003</v>
      </c>
      <c r="D1026">
        <v>-74.154832999999996</v>
      </c>
      <c r="E1026">
        <v>30</v>
      </c>
      <c r="F1026" t="s">
        <v>122</v>
      </c>
      <c r="G1026" t="s">
        <v>65</v>
      </c>
      <c r="H1026" t="s">
        <v>50</v>
      </c>
      <c r="I1026" s="4">
        <v>29904.791666666668</v>
      </c>
      <c r="J1026" t="s">
        <v>51</v>
      </c>
      <c r="K1026" t="s">
        <v>84</v>
      </c>
      <c r="L1026" t="s">
        <v>109</v>
      </c>
      <c r="M1026">
        <v>0</v>
      </c>
      <c r="N1026" t="s">
        <v>77</v>
      </c>
      <c r="O1026" t="s">
        <v>66</v>
      </c>
      <c r="P1026" t="s">
        <v>67</v>
      </c>
      <c r="Q1026" t="s">
        <v>87</v>
      </c>
      <c r="R1026" t="s">
        <v>17</v>
      </c>
      <c r="S1026" s="4">
        <v>44572.666666666664</v>
      </c>
      <c r="T1026">
        <v>97</v>
      </c>
      <c r="U1026">
        <v>7.89</v>
      </c>
      <c r="V1026">
        <v>12.03</v>
      </c>
      <c r="W1026">
        <v>72</v>
      </c>
      <c r="X1026">
        <v>1017</v>
      </c>
      <c r="Y1026">
        <v>0.16</v>
      </c>
      <c r="Z1026">
        <v>12.81</v>
      </c>
      <c r="AA1026">
        <v>11.73</v>
      </c>
      <c r="AB1026">
        <v>10000</v>
      </c>
      <c r="AC1026">
        <v>277</v>
      </c>
      <c r="AD1026">
        <v>1.57</v>
      </c>
      <c r="AE1026">
        <v>1.27</v>
      </c>
      <c r="AF1026">
        <v>500</v>
      </c>
      <c r="AG1026" t="s">
        <v>43</v>
      </c>
      <c r="AH1026" t="s">
        <v>58</v>
      </c>
      <c r="AI1026" t="s">
        <v>59</v>
      </c>
      <c r="AJ1026">
        <v>16</v>
      </c>
    </row>
    <row r="1027" spans="1:36" x14ac:dyDescent="0.25">
      <c r="A1027">
        <v>21201580</v>
      </c>
      <c r="B1027" t="s">
        <v>157</v>
      </c>
      <c r="C1027">
        <v>4.4465000000000003</v>
      </c>
      <c r="D1027">
        <v>-74.154832999999996</v>
      </c>
      <c r="E1027">
        <v>30</v>
      </c>
      <c r="F1027" t="s">
        <v>122</v>
      </c>
      <c r="G1027" t="s">
        <v>65</v>
      </c>
      <c r="H1027" t="s">
        <v>50</v>
      </c>
      <c r="I1027" s="4">
        <v>29904.791666666668</v>
      </c>
      <c r="J1027" t="s">
        <v>51</v>
      </c>
      <c r="K1027" t="s">
        <v>84</v>
      </c>
      <c r="L1027" t="s">
        <v>109</v>
      </c>
      <c r="M1027">
        <v>0</v>
      </c>
      <c r="N1027" t="s">
        <v>77</v>
      </c>
      <c r="O1027" t="s">
        <v>66</v>
      </c>
      <c r="P1027" t="s">
        <v>67</v>
      </c>
      <c r="Q1027" t="s">
        <v>87</v>
      </c>
      <c r="R1027" t="s">
        <v>17</v>
      </c>
      <c r="S1027" s="4">
        <v>44572.708333333336</v>
      </c>
      <c r="T1027">
        <v>95</v>
      </c>
      <c r="U1027">
        <v>9.82</v>
      </c>
      <c r="V1027">
        <v>14.23</v>
      </c>
      <c r="W1027">
        <v>72</v>
      </c>
      <c r="X1027">
        <v>1016</v>
      </c>
      <c r="Y1027">
        <v>0.3</v>
      </c>
      <c r="Z1027">
        <v>14.81</v>
      </c>
      <c r="AA1027">
        <v>12.76</v>
      </c>
      <c r="AB1027">
        <v>10000</v>
      </c>
      <c r="AC1027">
        <v>273</v>
      </c>
      <c r="AD1027">
        <v>1.84</v>
      </c>
      <c r="AE1027">
        <v>1.4</v>
      </c>
      <c r="AF1027">
        <v>500</v>
      </c>
      <c r="AG1027" t="s">
        <v>43</v>
      </c>
      <c r="AH1027" t="s">
        <v>58</v>
      </c>
      <c r="AI1027" t="s">
        <v>59</v>
      </c>
      <c r="AJ1027">
        <v>17</v>
      </c>
    </row>
    <row r="1028" spans="1:36" x14ac:dyDescent="0.25">
      <c r="A1028">
        <v>21201580</v>
      </c>
      <c r="B1028" t="s">
        <v>157</v>
      </c>
      <c r="C1028">
        <v>4.4465000000000003</v>
      </c>
      <c r="D1028">
        <v>-74.154832999999996</v>
      </c>
      <c r="E1028">
        <v>30</v>
      </c>
      <c r="F1028" t="s">
        <v>122</v>
      </c>
      <c r="G1028" t="s">
        <v>65</v>
      </c>
      <c r="H1028" t="s">
        <v>50</v>
      </c>
      <c r="I1028" s="4">
        <v>29904.791666666668</v>
      </c>
      <c r="J1028" t="s">
        <v>51</v>
      </c>
      <c r="K1028" t="s">
        <v>84</v>
      </c>
      <c r="L1028" t="s">
        <v>109</v>
      </c>
      <c r="M1028">
        <v>0</v>
      </c>
      <c r="N1028" t="s">
        <v>77</v>
      </c>
      <c r="O1028" t="s">
        <v>66</v>
      </c>
      <c r="P1028" t="s">
        <v>67</v>
      </c>
      <c r="Q1028" t="s">
        <v>87</v>
      </c>
      <c r="R1028" t="s">
        <v>17</v>
      </c>
      <c r="S1028" s="4">
        <v>44572.75</v>
      </c>
      <c r="T1028">
        <v>92</v>
      </c>
      <c r="U1028">
        <v>11.59</v>
      </c>
      <c r="V1028">
        <v>15.43</v>
      </c>
      <c r="W1028">
        <v>76</v>
      </c>
      <c r="X1028">
        <v>1015</v>
      </c>
      <c r="Y1028">
        <v>0.55000000000000004</v>
      </c>
      <c r="Z1028">
        <v>15.81</v>
      </c>
      <c r="AA1028">
        <v>11.59</v>
      </c>
      <c r="AB1028">
        <v>10000</v>
      </c>
      <c r="AC1028">
        <v>275</v>
      </c>
      <c r="AD1028">
        <v>1.95</v>
      </c>
      <c r="AE1028">
        <v>1.1599999999999999</v>
      </c>
      <c r="AF1028">
        <v>500</v>
      </c>
      <c r="AG1028" t="s">
        <v>43</v>
      </c>
      <c r="AH1028" t="s">
        <v>58</v>
      </c>
      <c r="AI1028" t="s">
        <v>59</v>
      </c>
      <c r="AJ1028">
        <v>18</v>
      </c>
    </row>
    <row r="1029" spans="1:36" x14ac:dyDescent="0.25">
      <c r="A1029">
        <v>21201580</v>
      </c>
      <c r="B1029" t="s">
        <v>157</v>
      </c>
      <c r="C1029">
        <v>4.4465000000000003</v>
      </c>
      <c r="D1029">
        <v>-74.154832999999996</v>
      </c>
      <c r="E1029">
        <v>30</v>
      </c>
      <c r="F1029" t="s">
        <v>122</v>
      </c>
      <c r="G1029" t="s">
        <v>65</v>
      </c>
      <c r="H1029" t="s">
        <v>50</v>
      </c>
      <c r="I1029" s="4">
        <v>29904.791666666668</v>
      </c>
      <c r="J1029" t="s">
        <v>51</v>
      </c>
      <c r="K1029" t="s">
        <v>84</v>
      </c>
      <c r="L1029" t="s">
        <v>109</v>
      </c>
      <c r="M1029">
        <v>0</v>
      </c>
      <c r="N1029" t="s">
        <v>77</v>
      </c>
      <c r="O1029" t="s">
        <v>66</v>
      </c>
      <c r="P1029" t="s">
        <v>67</v>
      </c>
      <c r="Q1029" t="s">
        <v>87</v>
      </c>
      <c r="R1029" t="s">
        <v>17</v>
      </c>
      <c r="S1029" s="4">
        <v>44572.791666666664</v>
      </c>
      <c r="T1029">
        <v>100</v>
      </c>
      <c r="U1029">
        <v>14.46</v>
      </c>
      <c r="V1029">
        <v>16.79</v>
      </c>
      <c r="W1029">
        <v>86</v>
      </c>
      <c r="X1029">
        <v>1015</v>
      </c>
      <c r="Y1029">
        <v>0.5</v>
      </c>
      <c r="Z1029">
        <v>16.809999999999999</v>
      </c>
      <c r="AA1029">
        <v>8.33</v>
      </c>
      <c r="AB1029">
        <v>10000</v>
      </c>
      <c r="AC1029">
        <v>277</v>
      </c>
      <c r="AD1029">
        <v>1.94</v>
      </c>
      <c r="AE1029">
        <v>1.05</v>
      </c>
      <c r="AF1029">
        <v>500</v>
      </c>
      <c r="AG1029" t="s">
        <v>43</v>
      </c>
      <c r="AH1029" t="s">
        <v>58</v>
      </c>
      <c r="AI1029" t="s">
        <v>59</v>
      </c>
      <c r="AJ1029">
        <v>19</v>
      </c>
    </row>
    <row r="1030" spans="1:36" x14ac:dyDescent="0.25">
      <c r="A1030">
        <v>21201580</v>
      </c>
      <c r="B1030" t="s">
        <v>157</v>
      </c>
      <c r="C1030">
        <v>4.4465000000000003</v>
      </c>
      <c r="D1030">
        <v>-74.154832999999996</v>
      </c>
      <c r="E1030">
        <v>30</v>
      </c>
      <c r="F1030" t="s">
        <v>122</v>
      </c>
      <c r="G1030" t="s">
        <v>65</v>
      </c>
      <c r="H1030" t="s">
        <v>50</v>
      </c>
      <c r="I1030" s="4">
        <v>29904.791666666668</v>
      </c>
      <c r="J1030" t="s">
        <v>51</v>
      </c>
      <c r="K1030" t="s">
        <v>84</v>
      </c>
      <c r="L1030" t="s">
        <v>109</v>
      </c>
      <c r="M1030">
        <v>0</v>
      </c>
      <c r="N1030" t="s">
        <v>77</v>
      </c>
      <c r="O1030" t="s">
        <v>66</v>
      </c>
      <c r="P1030" t="s">
        <v>67</v>
      </c>
      <c r="Q1030" t="s">
        <v>87</v>
      </c>
      <c r="R1030" t="s">
        <v>17</v>
      </c>
      <c r="S1030" s="4">
        <v>44572.833333333336</v>
      </c>
      <c r="T1030">
        <v>99</v>
      </c>
      <c r="U1030">
        <v>13.47</v>
      </c>
      <c r="V1030">
        <v>15.69</v>
      </c>
      <c r="W1030">
        <v>86</v>
      </c>
      <c r="X1030">
        <v>1014</v>
      </c>
      <c r="Y1030">
        <v>0.59</v>
      </c>
      <c r="Z1030">
        <v>15.81</v>
      </c>
      <c r="AA1030">
        <v>4.8499999999999996</v>
      </c>
      <c r="AB1030">
        <v>10000</v>
      </c>
      <c r="AC1030">
        <v>273</v>
      </c>
      <c r="AD1030">
        <v>1.72</v>
      </c>
      <c r="AE1030">
        <v>1.06</v>
      </c>
      <c r="AF1030">
        <v>500</v>
      </c>
      <c r="AG1030" t="s">
        <v>43</v>
      </c>
      <c r="AH1030" t="s">
        <v>58</v>
      </c>
      <c r="AI1030" t="s">
        <v>59</v>
      </c>
      <c r="AJ1030">
        <v>20</v>
      </c>
    </row>
    <row r="1031" spans="1:36" x14ac:dyDescent="0.25">
      <c r="A1031">
        <v>21201580</v>
      </c>
      <c r="B1031" t="s">
        <v>157</v>
      </c>
      <c r="C1031">
        <v>4.4465000000000003</v>
      </c>
      <c r="D1031">
        <v>-74.154832999999996</v>
      </c>
      <c r="E1031">
        <v>30</v>
      </c>
      <c r="F1031" t="s">
        <v>122</v>
      </c>
      <c r="G1031" t="s">
        <v>65</v>
      </c>
      <c r="H1031" t="s">
        <v>50</v>
      </c>
      <c r="I1031" s="4">
        <v>29904.791666666668</v>
      </c>
      <c r="J1031" t="s">
        <v>51</v>
      </c>
      <c r="K1031" t="s">
        <v>84</v>
      </c>
      <c r="L1031" t="s">
        <v>109</v>
      </c>
      <c r="M1031">
        <v>0</v>
      </c>
      <c r="N1031" t="s">
        <v>77</v>
      </c>
      <c r="O1031" t="s">
        <v>66</v>
      </c>
      <c r="P1031" t="s">
        <v>67</v>
      </c>
      <c r="Q1031" t="s">
        <v>87</v>
      </c>
      <c r="R1031" t="s">
        <v>17</v>
      </c>
      <c r="S1031" s="4">
        <v>44572.875</v>
      </c>
      <c r="T1031">
        <v>96</v>
      </c>
      <c r="U1031">
        <v>12.49</v>
      </c>
      <c r="V1031">
        <v>14.59</v>
      </c>
      <c r="W1031">
        <v>86</v>
      </c>
      <c r="X1031">
        <v>1014</v>
      </c>
      <c r="Y1031">
        <v>0.4</v>
      </c>
      <c r="Z1031">
        <v>14.81</v>
      </c>
      <c r="AA1031">
        <v>1.96</v>
      </c>
      <c r="AB1031">
        <v>10000</v>
      </c>
      <c r="AC1031">
        <v>275</v>
      </c>
      <c r="AD1031">
        <v>1.62</v>
      </c>
      <c r="AE1031">
        <v>0.75</v>
      </c>
      <c r="AF1031">
        <v>500</v>
      </c>
      <c r="AG1031" t="s">
        <v>43</v>
      </c>
      <c r="AH1031" t="s">
        <v>58</v>
      </c>
      <c r="AI1031" t="s">
        <v>59</v>
      </c>
      <c r="AJ1031">
        <v>21</v>
      </c>
    </row>
    <row r="1032" spans="1:36" x14ac:dyDescent="0.25">
      <c r="A1032">
        <v>21201580</v>
      </c>
      <c r="B1032" t="s">
        <v>157</v>
      </c>
      <c r="C1032">
        <v>4.4465000000000003</v>
      </c>
      <c r="D1032">
        <v>-74.154832999999996</v>
      </c>
      <c r="E1032">
        <v>30</v>
      </c>
      <c r="F1032" t="s">
        <v>122</v>
      </c>
      <c r="G1032" t="s">
        <v>65</v>
      </c>
      <c r="H1032" t="s">
        <v>50</v>
      </c>
      <c r="I1032" s="4">
        <v>29904.791666666668</v>
      </c>
      <c r="J1032" t="s">
        <v>51</v>
      </c>
      <c r="K1032" t="s">
        <v>84</v>
      </c>
      <c r="L1032" t="s">
        <v>109</v>
      </c>
      <c r="M1032">
        <v>0</v>
      </c>
      <c r="N1032" t="s">
        <v>77</v>
      </c>
      <c r="O1032" t="s">
        <v>66</v>
      </c>
      <c r="P1032" t="s">
        <v>67</v>
      </c>
      <c r="Q1032" t="s">
        <v>87</v>
      </c>
      <c r="R1032" t="s">
        <v>17</v>
      </c>
      <c r="S1032" s="4">
        <v>44572.916666666664</v>
      </c>
      <c r="T1032">
        <v>95</v>
      </c>
      <c r="U1032">
        <v>13.02</v>
      </c>
      <c r="V1032">
        <v>14.67</v>
      </c>
      <c r="W1032">
        <v>89</v>
      </c>
      <c r="X1032">
        <v>1015</v>
      </c>
      <c r="Y1032">
        <v>0.18</v>
      </c>
      <c r="Z1032">
        <v>14.81</v>
      </c>
      <c r="AA1032">
        <v>0.46</v>
      </c>
      <c r="AB1032">
        <v>10000</v>
      </c>
      <c r="AC1032">
        <v>269</v>
      </c>
      <c r="AD1032">
        <v>1.18</v>
      </c>
      <c r="AE1032">
        <v>0.34</v>
      </c>
      <c r="AF1032">
        <v>500</v>
      </c>
      <c r="AG1032" t="s">
        <v>43</v>
      </c>
      <c r="AH1032" t="s">
        <v>58</v>
      </c>
      <c r="AI1032" t="s">
        <v>59</v>
      </c>
      <c r="AJ1032">
        <v>22</v>
      </c>
    </row>
    <row r="1033" spans="1:36" x14ac:dyDescent="0.25">
      <c r="A1033">
        <v>21201580</v>
      </c>
      <c r="B1033" t="s">
        <v>157</v>
      </c>
      <c r="C1033">
        <v>4.4465000000000003</v>
      </c>
      <c r="D1033">
        <v>-74.154832999999996</v>
      </c>
      <c r="E1033">
        <v>30</v>
      </c>
      <c r="F1033" t="s">
        <v>122</v>
      </c>
      <c r="G1033" t="s">
        <v>65</v>
      </c>
      <c r="H1033" t="s">
        <v>50</v>
      </c>
      <c r="I1033" s="4">
        <v>29904.791666666668</v>
      </c>
      <c r="J1033" t="s">
        <v>51</v>
      </c>
      <c r="K1033" t="s">
        <v>84</v>
      </c>
      <c r="L1033" t="s">
        <v>109</v>
      </c>
      <c r="M1033">
        <v>0</v>
      </c>
      <c r="N1033" t="s">
        <v>77</v>
      </c>
      <c r="O1033" t="s">
        <v>66</v>
      </c>
      <c r="P1033" t="s">
        <v>67</v>
      </c>
      <c r="Q1033" t="s">
        <v>87</v>
      </c>
      <c r="R1033" t="s">
        <v>17</v>
      </c>
      <c r="S1033" s="4">
        <v>44572.958333333336</v>
      </c>
      <c r="T1033">
        <v>91</v>
      </c>
      <c r="U1033">
        <v>11.87</v>
      </c>
      <c r="V1033">
        <v>12.6</v>
      </c>
      <c r="W1033">
        <v>94</v>
      </c>
      <c r="X1033">
        <v>1016</v>
      </c>
      <c r="Y1033">
        <v>0.15</v>
      </c>
      <c r="Z1033">
        <v>12.81</v>
      </c>
      <c r="AA1033">
        <v>0</v>
      </c>
      <c r="AB1033">
        <v>10000</v>
      </c>
      <c r="AC1033">
        <v>271</v>
      </c>
      <c r="AD1033">
        <v>1</v>
      </c>
      <c r="AE1033">
        <v>0.11</v>
      </c>
      <c r="AF1033">
        <v>500</v>
      </c>
      <c r="AG1033" t="s">
        <v>43</v>
      </c>
      <c r="AH1033" t="s">
        <v>58</v>
      </c>
      <c r="AI1033" t="s">
        <v>59</v>
      </c>
      <c r="AJ1033">
        <v>23</v>
      </c>
    </row>
    <row r="1034" spans="1:36" x14ac:dyDescent="0.25">
      <c r="A1034">
        <v>21201600</v>
      </c>
      <c r="B1034" t="s">
        <v>158</v>
      </c>
      <c r="C1034">
        <v>4.6071109999999997</v>
      </c>
      <c r="D1034">
        <v>-74.072889000000004</v>
      </c>
      <c r="E1034">
        <v>2685</v>
      </c>
      <c r="F1034" t="s">
        <v>129</v>
      </c>
      <c r="G1034" t="s">
        <v>65</v>
      </c>
      <c r="H1034" t="s">
        <v>78</v>
      </c>
      <c r="I1034" s="4">
        <v>31669.791666666668</v>
      </c>
      <c r="J1034" s="4">
        <v>43588.415810185186</v>
      </c>
      <c r="K1034" t="s">
        <v>84</v>
      </c>
      <c r="L1034" t="s">
        <v>109</v>
      </c>
      <c r="M1034">
        <v>0</v>
      </c>
      <c r="N1034" t="s">
        <v>77</v>
      </c>
      <c r="O1034" t="s">
        <v>66</v>
      </c>
      <c r="P1034" t="s">
        <v>67</v>
      </c>
      <c r="Q1034" t="s">
        <v>87</v>
      </c>
      <c r="R1034" t="s">
        <v>17</v>
      </c>
      <c r="S1034" s="4">
        <v>44572</v>
      </c>
      <c r="T1034">
        <v>40</v>
      </c>
      <c r="U1034">
        <v>11.52</v>
      </c>
      <c r="V1034">
        <v>13.17</v>
      </c>
      <c r="W1034">
        <v>88</v>
      </c>
      <c r="X1034">
        <v>1025</v>
      </c>
      <c r="Y1034">
        <v>0.16</v>
      </c>
      <c r="Z1034">
        <v>13.47</v>
      </c>
      <c r="AA1034">
        <v>0</v>
      </c>
      <c r="AB1034">
        <v>10000</v>
      </c>
      <c r="AC1034">
        <v>310</v>
      </c>
      <c r="AE1034">
        <v>2.06</v>
      </c>
      <c r="AF1034">
        <v>500</v>
      </c>
      <c r="AG1034" t="s">
        <v>43</v>
      </c>
      <c r="AH1034" t="s">
        <v>58</v>
      </c>
      <c r="AI1034" t="s">
        <v>63</v>
      </c>
      <c r="AJ1034">
        <v>0</v>
      </c>
    </row>
    <row r="1035" spans="1:36" x14ac:dyDescent="0.25">
      <c r="A1035">
        <v>21201600</v>
      </c>
      <c r="B1035" t="s">
        <v>158</v>
      </c>
      <c r="C1035">
        <v>4.6071109999999997</v>
      </c>
      <c r="D1035">
        <v>-74.072889000000004</v>
      </c>
      <c r="E1035">
        <v>2685</v>
      </c>
      <c r="F1035" t="s">
        <v>129</v>
      </c>
      <c r="G1035" t="s">
        <v>65</v>
      </c>
      <c r="H1035" t="s">
        <v>78</v>
      </c>
      <c r="I1035" s="4">
        <v>31669.791666666668</v>
      </c>
      <c r="J1035" s="4">
        <v>43588.415810185186</v>
      </c>
      <c r="K1035" t="s">
        <v>84</v>
      </c>
      <c r="L1035" t="s">
        <v>109</v>
      </c>
      <c r="M1035">
        <v>0</v>
      </c>
      <c r="N1035" t="s">
        <v>77</v>
      </c>
      <c r="O1035" t="s">
        <v>66</v>
      </c>
      <c r="P1035" t="s">
        <v>67</v>
      </c>
      <c r="Q1035" t="s">
        <v>87</v>
      </c>
      <c r="R1035" t="s">
        <v>17</v>
      </c>
      <c r="S1035" s="4">
        <v>44572.041666666664</v>
      </c>
      <c r="T1035">
        <v>75</v>
      </c>
      <c r="U1035">
        <v>11.52</v>
      </c>
      <c r="V1035">
        <v>13.17</v>
      </c>
      <c r="W1035">
        <v>88</v>
      </c>
      <c r="X1035">
        <v>1026</v>
      </c>
      <c r="Z1035">
        <v>13.47</v>
      </c>
      <c r="AA1035">
        <v>0</v>
      </c>
      <c r="AB1035">
        <v>10000</v>
      </c>
      <c r="AC1035">
        <v>360</v>
      </c>
      <c r="AE1035">
        <v>2.57</v>
      </c>
      <c r="AF1035">
        <v>300</v>
      </c>
      <c r="AG1035" t="s">
        <v>69</v>
      </c>
      <c r="AH1035" t="s">
        <v>70</v>
      </c>
      <c r="AI1035" t="s">
        <v>93</v>
      </c>
      <c r="AJ1035">
        <v>1</v>
      </c>
    </row>
    <row r="1036" spans="1:36" x14ac:dyDescent="0.25">
      <c r="A1036">
        <v>21201600</v>
      </c>
      <c r="B1036" t="s">
        <v>158</v>
      </c>
      <c r="C1036">
        <v>4.6071109999999997</v>
      </c>
      <c r="D1036">
        <v>-74.072889000000004</v>
      </c>
      <c r="E1036">
        <v>2685</v>
      </c>
      <c r="F1036" t="s">
        <v>129</v>
      </c>
      <c r="G1036" t="s">
        <v>65</v>
      </c>
      <c r="H1036" t="s">
        <v>78</v>
      </c>
      <c r="I1036" s="4">
        <v>31669.791666666668</v>
      </c>
      <c r="J1036" s="4">
        <v>43588.415810185186</v>
      </c>
      <c r="K1036" t="s">
        <v>84</v>
      </c>
      <c r="L1036" t="s">
        <v>109</v>
      </c>
      <c r="M1036">
        <v>0</v>
      </c>
      <c r="N1036" t="s">
        <v>77</v>
      </c>
      <c r="O1036" t="s">
        <v>66</v>
      </c>
      <c r="P1036" t="s">
        <v>67</v>
      </c>
      <c r="Q1036" t="s">
        <v>87</v>
      </c>
      <c r="R1036" t="s">
        <v>17</v>
      </c>
      <c r="S1036" s="4">
        <v>44572.083333333336</v>
      </c>
      <c r="T1036">
        <v>75</v>
      </c>
      <c r="U1036">
        <v>11.53</v>
      </c>
      <c r="V1036">
        <v>12.23</v>
      </c>
      <c r="W1036">
        <v>94</v>
      </c>
      <c r="X1036">
        <v>1027</v>
      </c>
      <c r="Z1036">
        <v>12.47</v>
      </c>
      <c r="AA1036">
        <v>0</v>
      </c>
      <c r="AB1036">
        <v>10000</v>
      </c>
      <c r="AC1036">
        <v>300</v>
      </c>
      <c r="AE1036">
        <v>4.12</v>
      </c>
      <c r="AF1036">
        <v>803</v>
      </c>
      <c r="AG1036" t="s">
        <v>38</v>
      </c>
      <c r="AH1036" t="s">
        <v>62</v>
      </c>
      <c r="AI1036" t="s">
        <v>64</v>
      </c>
      <c r="AJ1036">
        <v>2</v>
      </c>
    </row>
    <row r="1037" spans="1:36" x14ac:dyDescent="0.25">
      <c r="A1037">
        <v>21201600</v>
      </c>
      <c r="B1037" t="s">
        <v>158</v>
      </c>
      <c r="C1037">
        <v>4.6071109999999997</v>
      </c>
      <c r="D1037">
        <v>-74.072889000000004</v>
      </c>
      <c r="E1037">
        <v>2685</v>
      </c>
      <c r="F1037" t="s">
        <v>129</v>
      </c>
      <c r="G1037" t="s">
        <v>65</v>
      </c>
      <c r="H1037" t="s">
        <v>78</v>
      </c>
      <c r="I1037" s="4">
        <v>31669.791666666668</v>
      </c>
      <c r="J1037" s="4">
        <v>43588.415810185186</v>
      </c>
      <c r="K1037" t="s">
        <v>84</v>
      </c>
      <c r="L1037" t="s">
        <v>109</v>
      </c>
      <c r="M1037">
        <v>0</v>
      </c>
      <c r="N1037" t="s">
        <v>77</v>
      </c>
      <c r="O1037" t="s">
        <v>66</v>
      </c>
      <c r="P1037" t="s">
        <v>67</v>
      </c>
      <c r="Q1037" t="s">
        <v>87</v>
      </c>
      <c r="R1037" t="s">
        <v>17</v>
      </c>
      <c r="S1037" s="4">
        <v>44572.125</v>
      </c>
      <c r="T1037">
        <v>75</v>
      </c>
      <c r="U1037">
        <v>10.54</v>
      </c>
      <c r="V1037">
        <v>12.07</v>
      </c>
      <c r="W1037">
        <v>88</v>
      </c>
      <c r="X1037">
        <v>1027</v>
      </c>
      <c r="Z1037">
        <v>12.47</v>
      </c>
      <c r="AA1037">
        <v>0</v>
      </c>
      <c r="AB1037">
        <v>10000</v>
      </c>
      <c r="AC1037">
        <v>280</v>
      </c>
      <c r="AE1037">
        <v>1.54</v>
      </c>
      <c r="AF1037">
        <v>803</v>
      </c>
      <c r="AG1037" t="s">
        <v>38</v>
      </c>
      <c r="AH1037" t="s">
        <v>62</v>
      </c>
      <c r="AI1037" t="s">
        <v>64</v>
      </c>
      <c r="AJ1037">
        <v>3</v>
      </c>
    </row>
    <row r="1038" spans="1:36" x14ac:dyDescent="0.25">
      <c r="A1038">
        <v>21201600</v>
      </c>
      <c r="B1038" t="s">
        <v>158</v>
      </c>
      <c r="C1038">
        <v>4.6071109999999997</v>
      </c>
      <c r="D1038">
        <v>-74.072889000000004</v>
      </c>
      <c r="E1038">
        <v>2685</v>
      </c>
      <c r="F1038" t="s">
        <v>129</v>
      </c>
      <c r="G1038" t="s">
        <v>65</v>
      </c>
      <c r="H1038" t="s">
        <v>78</v>
      </c>
      <c r="I1038" s="4">
        <v>31669.791666666668</v>
      </c>
      <c r="J1038" s="4">
        <v>43588.415810185186</v>
      </c>
      <c r="K1038" t="s">
        <v>84</v>
      </c>
      <c r="L1038" t="s">
        <v>109</v>
      </c>
      <c r="M1038">
        <v>0</v>
      </c>
      <c r="N1038" t="s">
        <v>77</v>
      </c>
      <c r="O1038" t="s">
        <v>66</v>
      </c>
      <c r="P1038" t="s">
        <v>67</v>
      </c>
      <c r="Q1038" t="s">
        <v>87</v>
      </c>
      <c r="R1038" t="s">
        <v>17</v>
      </c>
      <c r="S1038" s="4">
        <v>44572.166666666664</v>
      </c>
      <c r="T1038">
        <v>75</v>
      </c>
      <c r="U1038">
        <v>10.54</v>
      </c>
      <c r="V1038">
        <v>12.07</v>
      </c>
      <c r="W1038">
        <v>88</v>
      </c>
      <c r="X1038">
        <v>1027</v>
      </c>
      <c r="Z1038">
        <v>12.47</v>
      </c>
      <c r="AA1038">
        <v>0</v>
      </c>
      <c r="AB1038">
        <v>10000</v>
      </c>
      <c r="AC1038">
        <v>290</v>
      </c>
      <c r="AE1038">
        <v>3.09</v>
      </c>
      <c r="AF1038">
        <v>803</v>
      </c>
      <c r="AG1038" t="s">
        <v>38</v>
      </c>
      <c r="AH1038" t="s">
        <v>62</v>
      </c>
      <c r="AI1038" t="s">
        <v>64</v>
      </c>
      <c r="AJ1038">
        <v>4</v>
      </c>
    </row>
    <row r="1039" spans="1:36" x14ac:dyDescent="0.25">
      <c r="A1039">
        <v>21201600</v>
      </c>
      <c r="B1039" t="s">
        <v>158</v>
      </c>
      <c r="C1039">
        <v>4.6071109999999997</v>
      </c>
      <c r="D1039">
        <v>-74.072889000000004</v>
      </c>
      <c r="E1039">
        <v>2685</v>
      </c>
      <c r="F1039" t="s">
        <v>129</v>
      </c>
      <c r="G1039" t="s">
        <v>65</v>
      </c>
      <c r="H1039" t="s">
        <v>78</v>
      </c>
      <c r="I1039" s="4">
        <v>31669.791666666668</v>
      </c>
      <c r="J1039" s="4">
        <v>43588.415810185186</v>
      </c>
      <c r="K1039" t="s">
        <v>84</v>
      </c>
      <c r="L1039" t="s">
        <v>109</v>
      </c>
      <c r="M1039">
        <v>0</v>
      </c>
      <c r="N1039" t="s">
        <v>77</v>
      </c>
      <c r="O1039" t="s">
        <v>66</v>
      </c>
      <c r="P1039" t="s">
        <v>67</v>
      </c>
      <c r="Q1039" t="s">
        <v>87</v>
      </c>
      <c r="R1039" t="s">
        <v>17</v>
      </c>
      <c r="S1039" s="4">
        <v>44572.208333333336</v>
      </c>
      <c r="T1039">
        <v>75</v>
      </c>
      <c r="U1039">
        <v>10.54</v>
      </c>
      <c r="V1039">
        <v>12.07</v>
      </c>
      <c r="W1039">
        <v>88</v>
      </c>
      <c r="X1039">
        <v>1026</v>
      </c>
      <c r="Z1039">
        <v>12.47</v>
      </c>
      <c r="AA1039">
        <v>0</v>
      </c>
      <c r="AB1039">
        <v>10000</v>
      </c>
      <c r="AC1039">
        <v>310</v>
      </c>
      <c r="AE1039">
        <v>4.12</v>
      </c>
      <c r="AF1039">
        <v>803</v>
      </c>
      <c r="AG1039" t="s">
        <v>38</v>
      </c>
      <c r="AH1039" t="s">
        <v>62</v>
      </c>
      <c r="AI1039" t="s">
        <v>64</v>
      </c>
      <c r="AJ1039">
        <v>5</v>
      </c>
    </row>
    <row r="1040" spans="1:36" x14ac:dyDescent="0.25">
      <c r="A1040">
        <v>21201600</v>
      </c>
      <c r="B1040" t="s">
        <v>158</v>
      </c>
      <c r="C1040">
        <v>4.6071109999999997</v>
      </c>
      <c r="D1040">
        <v>-74.072889000000004</v>
      </c>
      <c r="E1040">
        <v>2685</v>
      </c>
      <c r="F1040" t="s">
        <v>129</v>
      </c>
      <c r="G1040" t="s">
        <v>65</v>
      </c>
      <c r="H1040" t="s">
        <v>78</v>
      </c>
      <c r="I1040" s="4">
        <v>31669.791666666668</v>
      </c>
      <c r="J1040" s="4">
        <v>43588.415810185186</v>
      </c>
      <c r="K1040" t="s">
        <v>84</v>
      </c>
      <c r="L1040" t="s">
        <v>109</v>
      </c>
      <c r="M1040">
        <v>0</v>
      </c>
      <c r="N1040" t="s">
        <v>77</v>
      </c>
      <c r="O1040" t="s">
        <v>66</v>
      </c>
      <c r="P1040" t="s">
        <v>67</v>
      </c>
      <c r="Q1040" t="s">
        <v>87</v>
      </c>
      <c r="R1040" t="s">
        <v>17</v>
      </c>
      <c r="S1040" s="4">
        <v>44572.25</v>
      </c>
      <c r="T1040">
        <v>75</v>
      </c>
      <c r="U1040">
        <v>9.49</v>
      </c>
      <c r="V1040">
        <v>11.91</v>
      </c>
      <c r="W1040">
        <v>82</v>
      </c>
      <c r="X1040">
        <v>1026</v>
      </c>
      <c r="Z1040">
        <v>12.47</v>
      </c>
      <c r="AA1040">
        <v>0</v>
      </c>
      <c r="AB1040">
        <v>10000</v>
      </c>
      <c r="AC1040">
        <v>300</v>
      </c>
      <c r="AE1040">
        <v>3.6</v>
      </c>
      <c r="AF1040">
        <v>803</v>
      </c>
      <c r="AG1040" t="s">
        <v>38</v>
      </c>
      <c r="AH1040" t="s">
        <v>62</v>
      </c>
      <c r="AI1040" t="s">
        <v>64</v>
      </c>
      <c r="AJ1040">
        <v>6</v>
      </c>
    </row>
    <row r="1041" spans="1:36" x14ac:dyDescent="0.25">
      <c r="A1041">
        <v>21201600</v>
      </c>
      <c r="B1041" t="s">
        <v>158</v>
      </c>
      <c r="C1041">
        <v>4.6071109999999997</v>
      </c>
      <c r="D1041">
        <v>-74.072889000000004</v>
      </c>
      <c r="E1041">
        <v>2685</v>
      </c>
      <c r="F1041" t="s">
        <v>129</v>
      </c>
      <c r="G1041" t="s">
        <v>65</v>
      </c>
      <c r="H1041" t="s">
        <v>78</v>
      </c>
      <c r="I1041" s="4">
        <v>31669.791666666668</v>
      </c>
      <c r="J1041" s="4">
        <v>43588.415810185186</v>
      </c>
      <c r="K1041" t="s">
        <v>84</v>
      </c>
      <c r="L1041" t="s">
        <v>109</v>
      </c>
      <c r="M1041">
        <v>0</v>
      </c>
      <c r="N1041" t="s">
        <v>77</v>
      </c>
      <c r="O1041" t="s">
        <v>66</v>
      </c>
      <c r="P1041" t="s">
        <v>67</v>
      </c>
      <c r="Q1041" t="s">
        <v>87</v>
      </c>
      <c r="R1041" t="s">
        <v>17</v>
      </c>
      <c r="S1041" s="4">
        <v>44572.291666666664</v>
      </c>
      <c r="T1041">
        <v>75</v>
      </c>
      <c r="U1041">
        <v>9.49</v>
      </c>
      <c r="V1041">
        <v>11.91</v>
      </c>
      <c r="W1041">
        <v>82</v>
      </c>
      <c r="X1041">
        <v>1025</v>
      </c>
      <c r="Z1041">
        <v>12.47</v>
      </c>
      <c r="AA1041">
        <v>0</v>
      </c>
      <c r="AB1041">
        <v>10000</v>
      </c>
      <c r="AC1041">
        <v>300</v>
      </c>
      <c r="AE1041">
        <v>2.57</v>
      </c>
      <c r="AF1041">
        <v>803</v>
      </c>
      <c r="AG1041" t="s">
        <v>38</v>
      </c>
      <c r="AH1041" t="s">
        <v>62</v>
      </c>
      <c r="AI1041" t="s">
        <v>64</v>
      </c>
      <c r="AJ1041">
        <v>7</v>
      </c>
    </row>
    <row r="1042" spans="1:36" x14ac:dyDescent="0.25">
      <c r="A1042">
        <v>21201600</v>
      </c>
      <c r="B1042" t="s">
        <v>158</v>
      </c>
      <c r="C1042">
        <v>4.6071109999999997</v>
      </c>
      <c r="D1042">
        <v>-74.072889000000004</v>
      </c>
      <c r="E1042">
        <v>2685</v>
      </c>
      <c r="F1042" t="s">
        <v>129</v>
      </c>
      <c r="G1042" t="s">
        <v>65</v>
      </c>
      <c r="H1042" t="s">
        <v>78</v>
      </c>
      <c r="I1042" s="4">
        <v>31669.791666666668</v>
      </c>
      <c r="J1042" s="4">
        <v>43588.415810185186</v>
      </c>
      <c r="K1042" t="s">
        <v>84</v>
      </c>
      <c r="L1042" t="s">
        <v>109</v>
      </c>
      <c r="M1042">
        <v>0</v>
      </c>
      <c r="N1042" t="s">
        <v>77</v>
      </c>
      <c r="O1042" t="s">
        <v>66</v>
      </c>
      <c r="P1042" t="s">
        <v>67</v>
      </c>
      <c r="Q1042" t="s">
        <v>87</v>
      </c>
      <c r="R1042" t="s">
        <v>17</v>
      </c>
      <c r="S1042" s="4">
        <v>44572.333333333336</v>
      </c>
      <c r="T1042">
        <v>75</v>
      </c>
      <c r="U1042">
        <v>9.3800000000000008</v>
      </c>
      <c r="V1042">
        <v>10.94</v>
      </c>
      <c r="W1042">
        <v>87</v>
      </c>
      <c r="X1042">
        <v>1024</v>
      </c>
      <c r="Z1042">
        <v>11.47</v>
      </c>
      <c r="AA1042">
        <v>0</v>
      </c>
      <c r="AB1042">
        <v>10000</v>
      </c>
      <c r="AC1042">
        <v>0</v>
      </c>
      <c r="AE1042">
        <v>1.03</v>
      </c>
      <c r="AF1042">
        <v>803</v>
      </c>
      <c r="AG1042" t="s">
        <v>38</v>
      </c>
      <c r="AH1042" t="s">
        <v>62</v>
      </c>
      <c r="AI1042" t="s">
        <v>64</v>
      </c>
      <c r="AJ1042">
        <v>8</v>
      </c>
    </row>
    <row r="1043" spans="1:36" x14ac:dyDescent="0.25">
      <c r="A1043">
        <v>21201600</v>
      </c>
      <c r="B1043" t="s">
        <v>158</v>
      </c>
      <c r="C1043">
        <v>4.6071109999999997</v>
      </c>
      <c r="D1043">
        <v>-74.072889000000004</v>
      </c>
      <c r="E1043">
        <v>2685</v>
      </c>
      <c r="F1043" t="s">
        <v>129</v>
      </c>
      <c r="G1043" t="s">
        <v>65</v>
      </c>
      <c r="H1043" t="s">
        <v>78</v>
      </c>
      <c r="I1043" s="4">
        <v>31669.791666666668</v>
      </c>
      <c r="J1043" s="4">
        <v>43588.415810185186</v>
      </c>
      <c r="K1043" t="s">
        <v>84</v>
      </c>
      <c r="L1043" t="s">
        <v>109</v>
      </c>
      <c r="M1043">
        <v>0</v>
      </c>
      <c r="N1043" t="s">
        <v>77</v>
      </c>
      <c r="O1043" t="s">
        <v>66</v>
      </c>
      <c r="P1043" t="s">
        <v>67</v>
      </c>
      <c r="Q1043" t="s">
        <v>87</v>
      </c>
      <c r="R1043" t="s">
        <v>17</v>
      </c>
      <c r="S1043" s="4">
        <v>44572.375</v>
      </c>
      <c r="T1043">
        <v>75</v>
      </c>
      <c r="U1043">
        <v>11.47</v>
      </c>
      <c r="V1043">
        <v>11.28</v>
      </c>
      <c r="W1043">
        <v>100</v>
      </c>
      <c r="X1043">
        <v>1024</v>
      </c>
      <c r="Z1043">
        <v>11.47</v>
      </c>
      <c r="AA1043">
        <v>0</v>
      </c>
      <c r="AB1043">
        <v>8000</v>
      </c>
      <c r="AC1043">
        <v>300</v>
      </c>
      <c r="AE1043">
        <v>3.09</v>
      </c>
      <c r="AF1043">
        <v>300</v>
      </c>
      <c r="AG1043" t="s">
        <v>69</v>
      </c>
      <c r="AH1043" t="s">
        <v>70</v>
      </c>
      <c r="AI1043" t="s">
        <v>93</v>
      </c>
      <c r="AJ1043">
        <v>9</v>
      </c>
    </row>
    <row r="1044" spans="1:36" x14ac:dyDescent="0.25">
      <c r="A1044">
        <v>21201600</v>
      </c>
      <c r="B1044" t="s">
        <v>158</v>
      </c>
      <c r="C1044">
        <v>4.6071109999999997</v>
      </c>
      <c r="D1044">
        <v>-74.072889000000004</v>
      </c>
      <c r="E1044">
        <v>2685</v>
      </c>
      <c r="F1044" t="s">
        <v>129</v>
      </c>
      <c r="G1044" t="s">
        <v>65</v>
      </c>
      <c r="H1044" t="s">
        <v>78</v>
      </c>
      <c r="I1044" s="4">
        <v>31669.791666666668</v>
      </c>
      <c r="J1044" s="4">
        <v>43588.415810185186</v>
      </c>
      <c r="K1044" t="s">
        <v>84</v>
      </c>
      <c r="L1044" t="s">
        <v>109</v>
      </c>
      <c r="M1044">
        <v>0</v>
      </c>
      <c r="N1044" t="s">
        <v>77</v>
      </c>
      <c r="O1044" t="s">
        <v>66</v>
      </c>
      <c r="P1044" t="s">
        <v>67</v>
      </c>
      <c r="Q1044" t="s">
        <v>87</v>
      </c>
      <c r="R1044" t="s">
        <v>17</v>
      </c>
      <c r="S1044" s="4">
        <v>44572.416666666664</v>
      </c>
      <c r="T1044">
        <v>40</v>
      </c>
      <c r="U1044">
        <v>9.39</v>
      </c>
      <c r="V1044">
        <v>10</v>
      </c>
      <c r="W1044">
        <v>93</v>
      </c>
      <c r="X1044">
        <v>1025</v>
      </c>
      <c r="Z1044">
        <v>10.47</v>
      </c>
      <c r="AA1044">
        <v>0</v>
      </c>
      <c r="AB1044">
        <v>10000</v>
      </c>
      <c r="AC1044">
        <v>330</v>
      </c>
      <c r="AE1044">
        <v>2.06</v>
      </c>
      <c r="AF1044">
        <v>802</v>
      </c>
      <c r="AG1044" t="s">
        <v>38</v>
      </c>
      <c r="AH1044" t="s">
        <v>71</v>
      </c>
      <c r="AI1044" t="s">
        <v>73</v>
      </c>
      <c r="AJ1044">
        <v>10</v>
      </c>
    </row>
    <row r="1045" spans="1:36" x14ac:dyDescent="0.25">
      <c r="A1045">
        <v>21201600</v>
      </c>
      <c r="B1045" t="s">
        <v>158</v>
      </c>
      <c r="C1045">
        <v>4.6071109999999997</v>
      </c>
      <c r="D1045">
        <v>-74.072889000000004</v>
      </c>
      <c r="E1045">
        <v>2685</v>
      </c>
      <c r="F1045" t="s">
        <v>129</v>
      </c>
      <c r="G1045" t="s">
        <v>65</v>
      </c>
      <c r="H1045" t="s">
        <v>78</v>
      </c>
      <c r="I1045" s="4">
        <v>31669.791666666668</v>
      </c>
      <c r="J1045" s="4">
        <v>43588.415810185186</v>
      </c>
      <c r="K1045" t="s">
        <v>84</v>
      </c>
      <c r="L1045" t="s">
        <v>109</v>
      </c>
      <c r="M1045">
        <v>0</v>
      </c>
      <c r="N1045" t="s">
        <v>77</v>
      </c>
      <c r="O1045" t="s">
        <v>66</v>
      </c>
      <c r="P1045" t="s">
        <v>67</v>
      </c>
      <c r="Q1045" t="s">
        <v>87</v>
      </c>
      <c r="R1045" t="s">
        <v>17</v>
      </c>
      <c r="S1045" s="4">
        <v>44572.458333333336</v>
      </c>
      <c r="T1045">
        <v>40</v>
      </c>
      <c r="U1045">
        <v>9.39</v>
      </c>
      <c r="V1045">
        <v>10</v>
      </c>
      <c r="W1045">
        <v>93</v>
      </c>
      <c r="X1045">
        <v>1026</v>
      </c>
      <c r="Z1045">
        <v>10.47</v>
      </c>
      <c r="AA1045">
        <v>0</v>
      </c>
      <c r="AB1045">
        <v>10000</v>
      </c>
      <c r="AC1045">
        <v>280</v>
      </c>
      <c r="AE1045">
        <v>2.57</v>
      </c>
      <c r="AF1045">
        <v>802</v>
      </c>
      <c r="AG1045" t="s">
        <v>38</v>
      </c>
      <c r="AH1045" t="s">
        <v>71</v>
      </c>
      <c r="AI1045" t="s">
        <v>73</v>
      </c>
      <c r="AJ1045">
        <v>11</v>
      </c>
    </row>
    <row r="1046" spans="1:36" x14ac:dyDescent="0.25">
      <c r="A1046">
        <v>21201600</v>
      </c>
      <c r="B1046" t="s">
        <v>158</v>
      </c>
      <c r="C1046">
        <v>4.6071109999999997</v>
      </c>
      <c r="D1046">
        <v>-74.072889000000004</v>
      </c>
      <c r="E1046">
        <v>2685</v>
      </c>
      <c r="F1046" t="s">
        <v>129</v>
      </c>
      <c r="G1046" t="s">
        <v>65</v>
      </c>
      <c r="H1046" t="s">
        <v>78</v>
      </c>
      <c r="I1046" s="4">
        <v>31669.791666666668</v>
      </c>
      <c r="J1046" s="4">
        <v>43588.415810185186</v>
      </c>
      <c r="K1046" t="s">
        <v>84</v>
      </c>
      <c r="L1046" t="s">
        <v>109</v>
      </c>
      <c r="M1046">
        <v>0</v>
      </c>
      <c r="N1046" t="s">
        <v>77</v>
      </c>
      <c r="O1046" t="s">
        <v>66</v>
      </c>
      <c r="P1046" t="s">
        <v>67</v>
      </c>
      <c r="Q1046" t="s">
        <v>87</v>
      </c>
      <c r="R1046" t="s">
        <v>17</v>
      </c>
      <c r="S1046" s="4">
        <v>44572.5</v>
      </c>
      <c r="T1046">
        <v>40</v>
      </c>
      <c r="U1046">
        <v>9.39</v>
      </c>
      <c r="V1046">
        <v>10</v>
      </c>
      <c r="W1046">
        <v>93</v>
      </c>
      <c r="X1046">
        <v>1027</v>
      </c>
      <c r="Z1046">
        <v>10.47</v>
      </c>
      <c r="AA1046">
        <v>0.47</v>
      </c>
      <c r="AB1046">
        <v>10000</v>
      </c>
      <c r="AC1046">
        <v>290</v>
      </c>
      <c r="AE1046">
        <v>3.09</v>
      </c>
      <c r="AF1046">
        <v>802</v>
      </c>
      <c r="AG1046" t="s">
        <v>38</v>
      </c>
      <c r="AH1046" t="s">
        <v>71</v>
      </c>
      <c r="AI1046" t="s">
        <v>72</v>
      </c>
      <c r="AJ1046">
        <v>12</v>
      </c>
    </row>
    <row r="1047" spans="1:36" x14ac:dyDescent="0.25">
      <c r="A1047">
        <v>21201600</v>
      </c>
      <c r="B1047" t="s">
        <v>158</v>
      </c>
      <c r="C1047">
        <v>4.6071109999999997</v>
      </c>
      <c r="D1047">
        <v>-74.072889000000004</v>
      </c>
      <c r="E1047">
        <v>2685</v>
      </c>
      <c r="F1047" t="s">
        <v>129</v>
      </c>
      <c r="G1047" t="s">
        <v>65</v>
      </c>
      <c r="H1047" t="s">
        <v>78</v>
      </c>
      <c r="I1047" s="4">
        <v>31669.791666666668</v>
      </c>
      <c r="J1047" s="4">
        <v>43588.415810185186</v>
      </c>
      <c r="K1047" t="s">
        <v>84</v>
      </c>
      <c r="L1047" t="s">
        <v>109</v>
      </c>
      <c r="M1047">
        <v>0</v>
      </c>
      <c r="N1047" t="s">
        <v>77</v>
      </c>
      <c r="O1047" t="s">
        <v>66</v>
      </c>
      <c r="P1047" t="s">
        <v>67</v>
      </c>
      <c r="Q1047" t="s">
        <v>87</v>
      </c>
      <c r="R1047" t="s">
        <v>17</v>
      </c>
      <c r="S1047" s="4">
        <v>44572.541666666664</v>
      </c>
      <c r="T1047">
        <v>75</v>
      </c>
      <c r="U1047">
        <v>10.54</v>
      </c>
      <c r="V1047">
        <v>12.07</v>
      </c>
      <c r="W1047">
        <v>88</v>
      </c>
      <c r="X1047">
        <v>1028</v>
      </c>
      <c r="Z1047">
        <v>12.47</v>
      </c>
      <c r="AA1047">
        <v>1.89</v>
      </c>
      <c r="AB1047">
        <v>10000</v>
      </c>
      <c r="AC1047">
        <v>310</v>
      </c>
      <c r="AE1047">
        <v>2.57</v>
      </c>
      <c r="AF1047">
        <v>803</v>
      </c>
      <c r="AG1047" t="s">
        <v>38</v>
      </c>
      <c r="AH1047" t="s">
        <v>62</v>
      </c>
      <c r="AI1047" t="s">
        <v>61</v>
      </c>
      <c r="AJ1047">
        <v>13</v>
      </c>
    </row>
    <row r="1048" spans="1:36" x14ac:dyDescent="0.25">
      <c r="A1048">
        <v>21201600</v>
      </c>
      <c r="B1048" t="s">
        <v>158</v>
      </c>
      <c r="C1048">
        <v>4.6071109999999997</v>
      </c>
      <c r="D1048">
        <v>-74.072889000000004</v>
      </c>
      <c r="E1048">
        <v>2685</v>
      </c>
      <c r="F1048" t="s">
        <v>129</v>
      </c>
      <c r="G1048" t="s">
        <v>65</v>
      </c>
      <c r="H1048" t="s">
        <v>78</v>
      </c>
      <c r="I1048" s="4">
        <v>31669.791666666668</v>
      </c>
      <c r="J1048" s="4">
        <v>43588.415810185186</v>
      </c>
      <c r="K1048" t="s">
        <v>84</v>
      </c>
      <c r="L1048" t="s">
        <v>109</v>
      </c>
      <c r="M1048">
        <v>0</v>
      </c>
      <c r="N1048" t="s">
        <v>77</v>
      </c>
      <c r="O1048" t="s">
        <v>66</v>
      </c>
      <c r="P1048" t="s">
        <v>67</v>
      </c>
      <c r="Q1048" t="s">
        <v>87</v>
      </c>
      <c r="R1048" t="s">
        <v>17</v>
      </c>
      <c r="S1048" s="4">
        <v>44572.583333333336</v>
      </c>
      <c r="T1048">
        <v>75</v>
      </c>
      <c r="U1048">
        <v>10.46</v>
      </c>
      <c r="V1048">
        <v>13.01</v>
      </c>
      <c r="W1048">
        <v>82</v>
      </c>
      <c r="X1048">
        <v>1028</v>
      </c>
      <c r="Z1048">
        <v>13.47</v>
      </c>
      <c r="AA1048">
        <v>4.54</v>
      </c>
      <c r="AB1048">
        <v>10000</v>
      </c>
      <c r="AC1048">
        <v>290</v>
      </c>
      <c r="AE1048">
        <v>1.54</v>
      </c>
      <c r="AF1048">
        <v>803</v>
      </c>
      <c r="AG1048" t="s">
        <v>38</v>
      </c>
      <c r="AH1048" t="s">
        <v>62</v>
      </c>
      <c r="AI1048" t="s">
        <v>61</v>
      </c>
      <c r="AJ1048">
        <v>14</v>
      </c>
    </row>
    <row r="1049" spans="1:36" x14ac:dyDescent="0.25">
      <c r="A1049">
        <v>21201600</v>
      </c>
      <c r="B1049" t="s">
        <v>158</v>
      </c>
      <c r="C1049">
        <v>4.6071109999999997</v>
      </c>
      <c r="D1049">
        <v>-74.072889000000004</v>
      </c>
      <c r="E1049">
        <v>2685</v>
      </c>
      <c r="F1049" t="s">
        <v>129</v>
      </c>
      <c r="G1049" t="s">
        <v>65</v>
      </c>
      <c r="H1049" t="s">
        <v>78</v>
      </c>
      <c r="I1049" s="4">
        <v>31669.791666666668</v>
      </c>
      <c r="J1049" s="4">
        <v>43588.415810185186</v>
      </c>
      <c r="K1049" t="s">
        <v>84</v>
      </c>
      <c r="L1049" t="s">
        <v>109</v>
      </c>
      <c r="M1049">
        <v>0</v>
      </c>
      <c r="N1049" t="s">
        <v>77</v>
      </c>
      <c r="O1049" t="s">
        <v>66</v>
      </c>
      <c r="P1049" t="s">
        <v>67</v>
      </c>
      <c r="Q1049" t="s">
        <v>87</v>
      </c>
      <c r="R1049" t="s">
        <v>17</v>
      </c>
      <c r="S1049" s="4">
        <v>44572.625</v>
      </c>
      <c r="T1049">
        <v>75</v>
      </c>
      <c r="U1049">
        <v>9.52</v>
      </c>
      <c r="V1049">
        <v>12.88</v>
      </c>
      <c r="W1049">
        <v>77</v>
      </c>
      <c r="X1049">
        <v>1028</v>
      </c>
      <c r="Z1049">
        <v>13.47</v>
      </c>
      <c r="AA1049">
        <v>7.68</v>
      </c>
      <c r="AB1049">
        <v>10000</v>
      </c>
      <c r="AC1049">
        <v>290</v>
      </c>
      <c r="AE1049">
        <v>4.12</v>
      </c>
      <c r="AF1049">
        <v>803</v>
      </c>
      <c r="AG1049" t="s">
        <v>38</v>
      </c>
      <c r="AH1049" t="s">
        <v>62</v>
      </c>
      <c r="AI1049" t="s">
        <v>61</v>
      </c>
      <c r="AJ1049">
        <v>15</v>
      </c>
    </row>
    <row r="1050" spans="1:36" x14ac:dyDescent="0.25">
      <c r="A1050">
        <v>21201600</v>
      </c>
      <c r="B1050" t="s">
        <v>158</v>
      </c>
      <c r="C1050">
        <v>4.6071109999999997</v>
      </c>
      <c r="D1050">
        <v>-74.072889000000004</v>
      </c>
      <c r="E1050">
        <v>2685</v>
      </c>
      <c r="F1050" t="s">
        <v>129</v>
      </c>
      <c r="G1050" t="s">
        <v>65</v>
      </c>
      <c r="H1050" t="s">
        <v>78</v>
      </c>
      <c r="I1050" s="4">
        <v>31669.791666666668</v>
      </c>
      <c r="J1050" s="4">
        <v>43588.415810185186</v>
      </c>
      <c r="K1050" t="s">
        <v>84</v>
      </c>
      <c r="L1050" t="s">
        <v>109</v>
      </c>
      <c r="M1050">
        <v>0</v>
      </c>
      <c r="N1050" t="s">
        <v>77</v>
      </c>
      <c r="O1050" t="s">
        <v>66</v>
      </c>
      <c r="P1050" t="s">
        <v>67</v>
      </c>
      <c r="Q1050" t="s">
        <v>87</v>
      </c>
      <c r="R1050" t="s">
        <v>17</v>
      </c>
      <c r="S1050" s="4">
        <v>44572.666666666664</v>
      </c>
      <c r="T1050">
        <v>75</v>
      </c>
      <c r="U1050">
        <v>8.42</v>
      </c>
      <c r="V1050">
        <v>13.72</v>
      </c>
      <c r="W1050">
        <v>67</v>
      </c>
      <c r="X1050">
        <v>1028</v>
      </c>
      <c r="Y1050">
        <v>0.16</v>
      </c>
      <c r="Z1050">
        <v>14.47</v>
      </c>
      <c r="AA1050">
        <v>11.23</v>
      </c>
      <c r="AB1050">
        <v>10000</v>
      </c>
      <c r="AC1050">
        <v>310</v>
      </c>
      <c r="AE1050">
        <v>4.63</v>
      </c>
      <c r="AF1050">
        <v>500</v>
      </c>
      <c r="AG1050" t="s">
        <v>43</v>
      </c>
      <c r="AH1050" t="s">
        <v>58</v>
      </c>
      <c r="AI1050" t="s">
        <v>59</v>
      </c>
      <c r="AJ1050">
        <v>16</v>
      </c>
    </row>
    <row r="1051" spans="1:36" x14ac:dyDescent="0.25">
      <c r="A1051">
        <v>21201600</v>
      </c>
      <c r="B1051" t="s">
        <v>158</v>
      </c>
      <c r="C1051">
        <v>4.6071109999999997</v>
      </c>
      <c r="D1051">
        <v>-74.072889000000004</v>
      </c>
      <c r="E1051">
        <v>2685</v>
      </c>
      <c r="F1051" t="s">
        <v>129</v>
      </c>
      <c r="G1051" t="s">
        <v>65</v>
      </c>
      <c r="H1051" t="s">
        <v>78</v>
      </c>
      <c r="I1051" s="4">
        <v>31669.791666666668</v>
      </c>
      <c r="J1051" s="4">
        <v>43588.415810185186</v>
      </c>
      <c r="K1051" t="s">
        <v>84</v>
      </c>
      <c r="L1051" t="s">
        <v>109</v>
      </c>
      <c r="M1051">
        <v>0</v>
      </c>
      <c r="N1051" t="s">
        <v>77</v>
      </c>
      <c r="O1051" t="s">
        <v>66</v>
      </c>
      <c r="P1051" t="s">
        <v>67</v>
      </c>
      <c r="Q1051" t="s">
        <v>87</v>
      </c>
      <c r="R1051" t="s">
        <v>17</v>
      </c>
      <c r="S1051" s="4">
        <v>44572.708333333336</v>
      </c>
      <c r="T1051">
        <v>20</v>
      </c>
      <c r="U1051">
        <v>9.41</v>
      </c>
      <c r="V1051">
        <v>15.82</v>
      </c>
      <c r="W1051">
        <v>63</v>
      </c>
      <c r="X1051">
        <v>1027</v>
      </c>
      <c r="Y1051">
        <v>0.31</v>
      </c>
      <c r="Z1051">
        <v>16.47</v>
      </c>
      <c r="AA1051">
        <v>12.22</v>
      </c>
      <c r="AB1051">
        <v>10000</v>
      </c>
      <c r="AC1051">
        <v>300</v>
      </c>
      <c r="AE1051">
        <v>4.63</v>
      </c>
      <c r="AF1051">
        <v>500</v>
      </c>
      <c r="AG1051" t="s">
        <v>43</v>
      </c>
      <c r="AH1051" t="s">
        <v>58</v>
      </c>
      <c r="AI1051" t="s">
        <v>59</v>
      </c>
      <c r="AJ1051">
        <v>17</v>
      </c>
    </row>
    <row r="1052" spans="1:36" x14ac:dyDescent="0.25">
      <c r="A1052">
        <v>21201600</v>
      </c>
      <c r="B1052" t="s">
        <v>158</v>
      </c>
      <c r="C1052">
        <v>4.6071109999999997</v>
      </c>
      <c r="D1052">
        <v>-74.072889000000004</v>
      </c>
      <c r="E1052">
        <v>2685</v>
      </c>
      <c r="F1052" t="s">
        <v>129</v>
      </c>
      <c r="G1052" t="s">
        <v>65</v>
      </c>
      <c r="H1052" t="s">
        <v>78</v>
      </c>
      <c r="I1052" s="4">
        <v>31669.791666666668</v>
      </c>
      <c r="J1052" s="4">
        <v>43588.415810185186</v>
      </c>
      <c r="K1052" t="s">
        <v>84</v>
      </c>
      <c r="L1052" t="s">
        <v>109</v>
      </c>
      <c r="M1052">
        <v>0</v>
      </c>
      <c r="N1052" t="s">
        <v>77</v>
      </c>
      <c r="O1052" t="s">
        <v>66</v>
      </c>
      <c r="P1052" t="s">
        <v>67</v>
      </c>
      <c r="Q1052" t="s">
        <v>87</v>
      </c>
      <c r="R1052" t="s">
        <v>17</v>
      </c>
      <c r="S1052" s="4">
        <v>44572.75</v>
      </c>
      <c r="T1052">
        <v>40</v>
      </c>
      <c r="U1052">
        <v>8.34</v>
      </c>
      <c r="V1052">
        <v>16.71</v>
      </c>
      <c r="W1052">
        <v>55</v>
      </c>
      <c r="X1052">
        <v>1026</v>
      </c>
      <c r="Y1052">
        <v>0.56999999999999995</v>
      </c>
      <c r="Z1052">
        <v>17.47</v>
      </c>
      <c r="AA1052">
        <v>11.09</v>
      </c>
      <c r="AB1052">
        <v>10000</v>
      </c>
      <c r="AC1052">
        <v>310</v>
      </c>
      <c r="AE1052">
        <v>3.6</v>
      </c>
      <c r="AF1052">
        <v>500</v>
      </c>
      <c r="AG1052" t="s">
        <v>43</v>
      </c>
      <c r="AH1052" t="s">
        <v>58</v>
      </c>
      <c r="AI1052" t="s">
        <v>59</v>
      </c>
      <c r="AJ1052">
        <v>18</v>
      </c>
    </row>
    <row r="1053" spans="1:36" x14ac:dyDescent="0.25">
      <c r="A1053">
        <v>21201600</v>
      </c>
      <c r="B1053" t="s">
        <v>158</v>
      </c>
      <c r="C1053">
        <v>4.6071109999999997</v>
      </c>
      <c r="D1053">
        <v>-74.072889000000004</v>
      </c>
      <c r="E1053">
        <v>2685</v>
      </c>
      <c r="F1053" t="s">
        <v>129</v>
      </c>
      <c r="G1053" t="s">
        <v>65</v>
      </c>
      <c r="H1053" t="s">
        <v>78</v>
      </c>
      <c r="I1053" s="4">
        <v>31669.791666666668</v>
      </c>
      <c r="J1053" s="4">
        <v>43588.415810185186</v>
      </c>
      <c r="K1053" t="s">
        <v>84</v>
      </c>
      <c r="L1053" t="s">
        <v>109</v>
      </c>
      <c r="M1053">
        <v>0</v>
      </c>
      <c r="N1053" t="s">
        <v>77</v>
      </c>
      <c r="O1053" t="s">
        <v>66</v>
      </c>
      <c r="P1053" t="s">
        <v>67</v>
      </c>
      <c r="Q1053" t="s">
        <v>87</v>
      </c>
      <c r="R1053" t="s">
        <v>17</v>
      </c>
      <c r="S1053" s="4">
        <v>44572.791666666664</v>
      </c>
      <c r="T1053">
        <v>40</v>
      </c>
      <c r="U1053">
        <v>9.27</v>
      </c>
      <c r="V1053">
        <v>17.809999999999999</v>
      </c>
      <c r="W1053">
        <v>55</v>
      </c>
      <c r="X1053">
        <v>1025</v>
      </c>
      <c r="Y1053">
        <v>0.35</v>
      </c>
      <c r="Z1053">
        <v>18.47</v>
      </c>
      <c r="AA1053">
        <v>5.75</v>
      </c>
      <c r="AB1053">
        <v>10000</v>
      </c>
      <c r="AC1053">
        <v>280</v>
      </c>
      <c r="AE1053">
        <v>5.66</v>
      </c>
      <c r="AF1053">
        <v>500</v>
      </c>
      <c r="AG1053" t="s">
        <v>43</v>
      </c>
      <c r="AH1053" t="s">
        <v>58</v>
      </c>
      <c r="AI1053" t="s">
        <v>59</v>
      </c>
      <c r="AJ1053">
        <v>19</v>
      </c>
    </row>
    <row r="1054" spans="1:36" x14ac:dyDescent="0.25">
      <c r="A1054">
        <v>21201600</v>
      </c>
      <c r="B1054" t="s">
        <v>158</v>
      </c>
      <c r="C1054">
        <v>4.6071109999999997</v>
      </c>
      <c r="D1054">
        <v>-74.072889000000004</v>
      </c>
      <c r="E1054">
        <v>2685</v>
      </c>
      <c r="F1054" t="s">
        <v>129</v>
      </c>
      <c r="G1054" t="s">
        <v>65</v>
      </c>
      <c r="H1054" t="s">
        <v>78</v>
      </c>
      <c r="I1054" s="4">
        <v>31669.791666666668</v>
      </c>
      <c r="J1054" s="4">
        <v>43588.415810185186</v>
      </c>
      <c r="K1054" t="s">
        <v>84</v>
      </c>
      <c r="L1054" t="s">
        <v>109</v>
      </c>
      <c r="M1054">
        <v>0</v>
      </c>
      <c r="N1054" t="s">
        <v>77</v>
      </c>
      <c r="O1054" t="s">
        <v>66</v>
      </c>
      <c r="P1054" t="s">
        <v>67</v>
      </c>
      <c r="Q1054" t="s">
        <v>87</v>
      </c>
      <c r="R1054" t="s">
        <v>17</v>
      </c>
      <c r="S1054" s="4">
        <v>44572.833333333336</v>
      </c>
      <c r="T1054">
        <v>40</v>
      </c>
      <c r="U1054">
        <v>9.3800000000000008</v>
      </c>
      <c r="V1054">
        <v>16.809999999999999</v>
      </c>
      <c r="W1054">
        <v>59</v>
      </c>
      <c r="X1054">
        <v>1025</v>
      </c>
      <c r="Y1054">
        <v>0.46</v>
      </c>
      <c r="Z1054">
        <v>17.47</v>
      </c>
      <c r="AA1054">
        <v>3.34</v>
      </c>
      <c r="AB1054">
        <v>10000</v>
      </c>
      <c r="AC1054">
        <v>290</v>
      </c>
      <c r="AE1054">
        <v>6.17</v>
      </c>
      <c r="AF1054">
        <v>500</v>
      </c>
      <c r="AG1054" t="s">
        <v>43</v>
      </c>
      <c r="AH1054" t="s">
        <v>58</v>
      </c>
      <c r="AI1054" t="s">
        <v>59</v>
      </c>
      <c r="AJ1054">
        <v>20</v>
      </c>
    </row>
    <row r="1055" spans="1:36" x14ac:dyDescent="0.25">
      <c r="A1055">
        <v>21201600</v>
      </c>
      <c r="B1055" t="s">
        <v>158</v>
      </c>
      <c r="C1055">
        <v>4.6071109999999997</v>
      </c>
      <c r="D1055">
        <v>-74.072889000000004</v>
      </c>
      <c r="E1055">
        <v>2685</v>
      </c>
      <c r="F1055" t="s">
        <v>129</v>
      </c>
      <c r="G1055" t="s">
        <v>65</v>
      </c>
      <c r="H1055" t="s">
        <v>78</v>
      </c>
      <c r="I1055" s="4">
        <v>31669.791666666668</v>
      </c>
      <c r="J1055" s="4">
        <v>43588.415810185186</v>
      </c>
      <c r="K1055" t="s">
        <v>84</v>
      </c>
      <c r="L1055" t="s">
        <v>109</v>
      </c>
      <c r="M1055">
        <v>0</v>
      </c>
      <c r="N1055" t="s">
        <v>77</v>
      </c>
      <c r="O1055" t="s">
        <v>66</v>
      </c>
      <c r="P1055" t="s">
        <v>67</v>
      </c>
      <c r="Q1055" t="s">
        <v>87</v>
      </c>
      <c r="R1055" t="s">
        <v>17</v>
      </c>
      <c r="S1055" s="4">
        <v>44572.875</v>
      </c>
      <c r="T1055">
        <v>40</v>
      </c>
      <c r="U1055">
        <v>9.41</v>
      </c>
      <c r="V1055">
        <v>15.82</v>
      </c>
      <c r="W1055">
        <v>63</v>
      </c>
      <c r="X1055">
        <v>1024</v>
      </c>
      <c r="Y1055">
        <v>0.33</v>
      </c>
      <c r="Z1055">
        <v>16.47</v>
      </c>
      <c r="AA1055">
        <v>1.34</v>
      </c>
      <c r="AB1055">
        <v>10000</v>
      </c>
      <c r="AC1055">
        <v>270</v>
      </c>
      <c r="AE1055">
        <v>5.66</v>
      </c>
      <c r="AF1055">
        <v>500</v>
      </c>
      <c r="AG1055" t="s">
        <v>43</v>
      </c>
      <c r="AH1055" t="s">
        <v>58</v>
      </c>
      <c r="AI1055" t="s">
        <v>59</v>
      </c>
      <c r="AJ1055">
        <v>21</v>
      </c>
    </row>
    <row r="1056" spans="1:36" x14ac:dyDescent="0.25">
      <c r="A1056">
        <v>21201600</v>
      </c>
      <c r="B1056" t="s">
        <v>158</v>
      </c>
      <c r="C1056">
        <v>4.6071109999999997</v>
      </c>
      <c r="D1056">
        <v>-74.072889000000004</v>
      </c>
      <c r="E1056">
        <v>2685</v>
      </c>
      <c r="F1056" t="s">
        <v>129</v>
      </c>
      <c r="G1056" t="s">
        <v>65</v>
      </c>
      <c r="H1056" t="s">
        <v>78</v>
      </c>
      <c r="I1056" s="4">
        <v>31669.791666666668</v>
      </c>
      <c r="J1056" s="4">
        <v>43588.415810185186</v>
      </c>
      <c r="K1056" t="s">
        <v>84</v>
      </c>
      <c r="L1056" t="s">
        <v>109</v>
      </c>
      <c r="M1056">
        <v>0</v>
      </c>
      <c r="N1056" t="s">
        <v>77</v>
      </c>
      <c r="O1056" t="s">
        <v>66</v>
      </c>
      <c r="P1056" t="s">
        <v>67</v>
      </c>
      <c r="Q1056" t="s">
        <v>87</v>
      </c>
      <c r="R1056" t="s">
        <v>17</v>
      </c>
      <c r="S1056" s="4">
        <v>44572.916666666664</v>
      </c>
      <c r="T1056">
        <v>20</v>
      </c>
      <c r="U1056">
        <v>9.41</v>
      </c>
      <c r="V1056">
        <v>15.82</v>
      </c>
      <c r="W1056">
        <v>63</v>
      </c>
      <c r="X1056">
        <v>1024</v>
      </c>
      <c r="Y1056">
        <v>0.19</v>
      </c>
      <c r="Z1056">
        <v>16.47</v>
      </c>
      <c r="AA1056">
        <v>0.44</v>
      </c>
      <c r="AB1056">
        <v>10000</v>
      </c>
      <c r="AC1056">
        <v>290</v>
      </c>
      <c r="AE1056">
        <v>4.63</v>
      </c>
      <c r="AF1056">
        <v>500</v>
      </c>
      <c r="AG1056" t="s">
        <v>43</v>
      </c>
      <c r="AH1056" t="s">
        <v>58</v>
      </c>
      <c r="AI1056" t="s">
        <v>59</v>
      </c>
      <c r="AJ1056">
        <v>22</v>
      </c>
    </row>
    <row r="1057" spans="1:36" x14ac:dyDescent="0.25">
      <c r="A1057">
        <v>21201600</v>
      </c>
      <c r="B1057" t="s">
        <v>158</v>
      </c>
      <c r="C1057">
        <v>4.6071109999999997</v>
      </c>
      <c r="D1057">
        <v>-74.072889000000004</v>
      </c>
      <c r="E1057">
        <v>2685</v>
      </c>
      <c r="F1057" t="s">
        <v>129</v>
      </c>
      <c r="G1057" t="s">
        <v>65</v>
      </c>
      <c r="H1057" t="s">
        <v>78</v>
      </c>
      <c r="I1057" s="4">
        <v>31669.791666666668</v>
      </c>
      <c r="J1057" s="4">
        <v>43588.415810185186</v>
      </c>
      <c r="K1057" t="s">
        <v>84</v>
      </c>
      <c r="L1057" t="s">
        <v>109</v>
      </c>
      <c r="M1057">
        <v>0</v>
      </c>
      <c r="N1057" t="s">
        <v>77</v>
      </c>
      <c r="O1057" t="s">
        <v>66</v>
      </c>
      <c r="P1057" t="s">
        <v>67</v>
      </c>
      <c r="Q1057" t="s">
        <v>87</v>
      </c>
      <c r="R1057" t="s">
        <v>17</v>
      </c>
      <c r="S1057" s="4">
        <v>44572.958333333336</v>
      </c>
      <c r="T1057">
        <v>40</v>
      </c>
      <c r="U1057">
        <v>10.49</v>
      </c>
      <c r="V1057">
        <v>13.98</v>
      </c>
      <c r="W1057">
        <v>77</v>
      </c>
      <c r="X1057">
        <v>1025</v>
      </c>
      <c r="Y1057">
        <v>0.19</v>
      </c>
      <c r="Z1057">
        <v>14.47</v>
      </c>
      <c r="AA1057">
        <v>0</v>
      </c>
      <c r="AB1057">
        <v>10000</v>
      </c>
      <c r="AC1057">
        <v>270</v>
      </c>
      <c r="AE1057">
        <v>5.66</v>
      </c>
      <c r="AF1057">
        <v>500</v>
      </c>
      <c r="AG1057" t="s">
        <v>43</v>
      </c>
      <c r="AH1057" t="s">
        <v>58</v>
      </c>
      <c r="AI1057" t="s">
        <v>59</v>
      </c>
      <c r="AJ1057">
        <v>23</v>
      </c>
    </row>
    <row r="1058" spans="1:36" x14ac:dyDescent="0.25">
      <c r="A1058">
        <v>21205528</v>
      </c>
      <c r="B1058" t="s">
        <v>159</v>
      </c>
      <c r="C1058">
        <v>4.6295830000000002</v>
      </c>
      <c r="D1058">
        <v>-74.090197000000003</v>
      </c>
      <c r="E1058">
        <v>2560</v>
      </c>
      <c r="F1058" t="s">
        <v>119</v>
      </c>
      <c r="G1058" t="s">
        <v>95</v>
      </c>
      <c r="H1058" t="s">
        <v>50</v>
      </c>
      <c r="I1058" s="4">
        <v>42341</v>
      </c>
      <c r="J1058" t="s">
        <v>51</v>
      </c>
      <c r="K1058" t="s">
        <v>84</v>
      </c>
      <c r="L1058" t="s">
        <v>109</v>
      </c>
      <c r="M1058" t="s">
        <v>79</v>
      </c>
      <c r="N1058" t="s">
        <v>77</v>
      </c>
      <c r="O1058" t="s">
        <v>66</v>
      </c>
      <c r="P1058" t="s">
        <v>67</v>
      </c>
      <c r="Q1058" t="s">
        <v>87</v>
      </c>
      <c r="R1058" t="s">
        <v>17</v>
      </c>
      <c r="S1058" s="4">
        <v>44572</v>
      </c>
      <c r="T1058">
        <v>40</v>
      </c>
      <c r="U1058">
        <v>11.97</v>
      </c>
      <c r="V1058">
        <v>13.67</v>
      </c>
      <c r="W1058">
        <v>88</v>
      </c>
      <c r="X1058">
        <v>1025</v>
      </c>
      <c r="Y1058">
        <v>0.18</v>
      </c>
      <c r="Z1058">
        <v>13.92</v>
      </c>
      <c r="AA1058">
        <v>0</v>
      </c>
      <c r="AB1058">
        <v>10000</v>
      </c>
      <c r="AC1058">
        <v>310</v>
      </c>
      <c r="AE1058">
        <v>2.06</v>
      </c>
      <c r="AF1058">
        <v>500</v>
      </c>
      <c r="AG1058" t="s">
        <v>43</v>
      </c>
      <c r="AH1058" t="s">
        <v>58</v>
      </c>
      <c r="AI1058" t="s">
        <v>63</v>
      </c>
      <c r="AJ1058">
        <v>0</v>
      </c>
    </row>
    <row r="1059" spans="1:36" x14ac:dyDescent="0.25">
      <c r="A1059">
        <v>21205528</v>
      </c>
      <c r="B1059" t="s">
        <v>159</v>
      </c>
      <c r="C1059">
        <v>4.6295830000000002</v>
      </c>
      <c r="D1059">
        <v>-74.090197000000003</v>
      </c>
      <c r="E1059">
        <v>2560</v>
      </c>
      <c r="F1059" t="s">
        <v>119</v>
      </c>
      <c r="G1059" t="s">
        <v>95</v>
      </c>
      <c r="H1059" t="s">
        <v>50</v>
      </c>
      <c r="I1059" s="4">
        <v>42341</v>
      </c>
      <c r="J1059" t="s">
        <v>51</v>
      </c>
      <c r="K1059" t="s">
        <v>84</v>
      </c>
      <c r="L1059" t="s">
        <v>109</v>
      </c>
      <c r="M1059" t="s">
        <v>79</v>
      </c>
      <c r="N1059" t="s">
        <v>77</v>
      </c>
      <c r="O1059" t="s">
        <v>66</v>
      </c>
      <c r="P1059" t="s">
        <v>67</v>
      </c>
      <c r="Q1059" t="s">
        <v>87</v>
      </c>
      <c r="R1059" t="s">
        <v>17</v>
      </c>
      <c r="S1059" s="4">
        <v>44572.041666666664</v>
      </c>
      <c r="T1059">
        <v>75</v>
      </c>
      <c r="U1059">
        <v>11.97</v>
      </c>
      <c r="V1059">
        <v>13.67</v>
      </c>
      <c r="W1059">
        <v>88</v>
      </c>
      <c r="X1059">
        <v>1026</v>
      </c>
      <c r="Z1059">
        <v>13.92</v>
      </c>
      <c r="AA1059">
        <v>0</v>
      </c>
      <c r="AB1059">
        <v>10000</v>
      </c>
      <c r="AC1059">
        <v>360</v>
      </c>
      <c r="AE1059">
        <v>2.57</v>
      </c>
      <c r="AF1059">
        <v>300</v>
      </c>
      <c r="AG1059" t="s">
        <v>69</v>
      </c>
      <c r="AH1059" t="s">
        <v>70</v>
      </c>
      <c r="AI1059" t="s">
        <v>93</v>
      </c>
      <c r="AJ1059">
        <v>1</v>
      </c>
    </row>
    <row r="1060" spans="1:36" x14ac:dyDescent="0.25">
      <c r="A1060">
        <v>21205528</v>
      </c>
      <c r="B1060" t="s">
        <v>159</v>
      </c>
      <c r="C1060">
        <v>4.6295830000000002</v>
      </c>
      <c r="D1060">
        <v>-74.090197000000003</v>
      </c>
      <c r="E1060">
        <v>2560</v>
      </c>
      <c r="F1060" t="s">
        <v>119</v>
      </c>
      <c r="G1060" t="s">
        <v>95</v>
      </c>
      <c r="H1060" t="s">
        <v>50</v>
      </c>
      <c r="I1060" s="4">
        <v>42341</v>
      </c>
      <c r="J1060" t="s">
        <v>51</v>
      </c>
      <c r="K1060" t="s">
        <v>84</v>
      </c>
      <c r="L1060" t="s">
        <v>109</v>
      </c>
      <c r="M1060" t="s">
        <v>79</v>
      </c>
      <c r="N1060" t="s">
        <v>77</v>
      </c>
      <c r="O1060" t="s">
        <v>66</v>
      </c>
      <c r="P1060" t="s">
        <v>67</v>
      </c>
      <c r="Q1060" t="s">
        <v>87</v>
      </c>
      <c r="R1060" t="s">
        <v>17</v>
      </c>
      <c r="S1060" s="4">
        <v>44572.083333333336</v>
      </c>
      <c r="T1060">
        <v>75</v>
      </c>
      <c r="U1060">
        <v>11.98</v>
      </c>
      <c r="V1060">
        <v>12.72</v>
      </c>
      <c r="W1060">
        <v>94</v>
      </c>
      <c r="X1060">
        <v>1027</v>
      </c>
      <c r="Z1060">
        <v>12.92</v>
      </c>
      <c r="AA1060">
        <v>0</v>
      </c>
      <c r="AB1060">
        <v>10000</v>
      </c>
      <c r="AC1060">
        <v>300</v>
      </c>
      <c r="AE1060">
        <v>4.12</v>
      </c>
      <c r="AF1060">
        <v>803</v>
      </c>
      <c r="AG1060" t="s">
        <v>38</v>
      </c>
      <c r="AH1060" t="s">
        <v>62</v>
      </c>
      <c r="AI1060" t="s">
        <v>64</v>
      </c>
      <c r="AJ1060">
        <v>2</v>
      </c>
    </row>
    <row r="1061" spans="1:36" x14ac:dyDescent="0.25">
      <c r="A1061">
        <v>21205528</v>
      </c>
      <c r="B1061" t="s">
        <v>159</v>
      </c>
      <c r="C1061">
        <v>4.6295830000000002</v>
      </c>
      <c r="D1061">
        <v>-74.090197000000003</v>
      </c>
      <c r="E1061">
        <v>2560</v>
      </c>
      <c r="F1061" t="s">
        <v>119</v>
      </c>
      <c r="G1061" t="s">
        <v>95</v>
      </c>
      <c r="H1061" t="s">
        <v>50</v>
      </c>
      <c r="I1061" s="4">
        <v>42341</v>
      </c>
      <c r="J1061" t="s">
        <v>51</v>
      </c>
      <c r="K1061" t="s">
        <v>84</v>
      </c>
      <c r="L1061" t="s">
        <v>109</v>
      </c>
      <c r="M1061" t="s">
        <v>79</v>
      </c>
      <c r="N1061" t="s">
        <v>77</v>
      </c>
      <c r="O1061" t="s">
        <v>66</v>
      </c>
      <c r="P1061" t="s">
        <v>67</v>
      </c>
      <c r="Q1061" t="s">
        <v>87</v>
      </c>
      <c r="R1061" t="s">
        <v>17</v>
      </c>
      <c r="S1061" s="4">
        <v>44572.125</v>
      </c>
      <c r="T1061">
        <v>75</v>
      </c>
      <c r="U1061">
        <v>10.98</v>
      </c>
      <c r="V1061">
        <v>12.57</v>
      </c>
      <c r="W1061">
        <v>88</v>
      </c>
      <c r="X1061">
        <v>1027</v>
      </c>
      <c r="Z1061">
        <v>12.92</v>
      </c>
      <c r="AA1061">
        <v>0</v>
      </c>
      <c r="AB1061">
        <v>10000</v>
      </c>
      <c r="AC1061">
        <v>280</v>
      </c>
      <c r="AE1061">
        <v>1.54</v>
      </c>
      <c r="AF1061">
        <v>803</v>
      </c>
      <c r="AG1061" t="s">
        <v>38</v>
      </c>
      <c r="AH1061" t="s">
        <v>62</v>
      </c>
      <c r="AI1061" t="s">
        <v>64</v>
      </c>
      <c r="AJ1061">
        <v>3</v>
      </c>
    </row>
    <row r="1062" spans="1:36" x14ac:dyDescent="0.25">
      <c r="A1062">
        <v>21205528</v>
      </c>
      <c r="B1062" t="s">
        <v>159</v>
      </c>
      <c r="C1062">
        <v>4.6295830000000002</v>
      </c>
      <c r="D1062">
        <v>-74.090197000000003</v>
      </c>
      <c r="E1062">
        <v>2560</v>
      </c>
      <c r="F1062" t="s">
        <v>119</v>
      </c>
      <c r="G1062" t="s">
        <v>95</v>
      </c>
      <c r="H1062" t="s">
        <v>50</v>
      </c>
      <c r="I1062" s="4">
        <v>42341</v>
      </c>
      <c r="J1062" t="s">
        <v>51</v>
      </c>
      <c r="K1062" t="s">
        <v>84</v>
      </c>
      <c r="L1062" t="s">
        <v>109</v>
      </c>
      <c r="M1062" t="s">
        <v>79</v>
      </c>
      <c r="N1062" t="s">
        <v>77</v>
      </c>
      <c r="O1062" t="s">
        <v>66</v>
      </c>
      <c r="P1062" t="s">
        <v>67</v>
      </c>
      <c r="Q1062" t="s">
        <v>87</v>
      </c>
      <c r="R1062" t="s">
        <v>17</v>
      </c>
      <c r="S1062" s="4">
        <v>44572.166666666664</v>
      </c>
      <c r="T1062">
        <v>75</v>
      </c>
      <c r="U1062">
        <v>10.98</v>
      </c>
      <c r="V1062">
        <v>12.57</v>
      </c>
      <c r="W1062">
        <v>88</v>
      </c>
      <c r="X1062">
        <v>1027</v>
      </c>
      <c r="Z1062">
        <v>12.92</v>
      </c>
      <c r="AA1062">
        <v>0</v>
      </c>
      <c r="AB1062">
        <v>10000</v>
      </c>
      <c r="AC1062">
        <v>290</v>
      </c>
      <c r="AE1062">
        <v>3.09</v>
      </c>
      <c r="AF1062">
        <v>803</v>
      </c>
      <c r="AG1062" t="s">
        <v>38</v>
      </c>
      <c r="AH1062" t="s">
        <v>62</v>
      </c>
      <c r="AI1062" t="s">
        <v>64</v>
      </c>
      <c r="AJ1062">
        <v>4</v>
      </c>
    </row>
    <row r="1063" spans="1:36" x14ac:dyDescent="0.25">
      <c r="A1063">
        <v>21205528</v>
      </c>
      <c r="B1063" t="s">
        <v>159</v>
      </c>
      <c r="C1063">
        <v>4.6295830000000002</v>
      </c>
      <c r="D1063">
        <v>-74.090197000000003</v>
      </c>
      <c r="E1063">
        <v>2560</v>
      </c>
      <c r="F1063" t="s">
        <v>119</v>
      </c>
      <c r="G1063" t="s">
        <v>95</v>
      </c>
      <c r="H1063" t="s">
        <v>50</v>
      </c>
      <c r="I1063" s="4">
        <v>42341</v>
      </c>
      <c r="J1063" t="s">
        <v>51</v>
      </c>
      <c r="K1063" t="s">
        <v>84</v>
      </c>
      <c r="L1063" t="s">
        <v>109</v>
      </c>
      <c r="M1063" t="s">
        <v>79</v>
      </c>
      <c r="N1063" t="s">
        <v>77</v>
      </c>
      <c r="O1063" t="s">
        <v>66</v>
      </c>
      <c r="P1063" t="s">
        <v>67</v>
      </c>
      <c r="Q1063" t="s">
        <v>87</v>
      </c>
      <c r="R1063" t="s">
        <v>17</v>
      </c>
      <c r="S1063" s="4">
        <v>44572.208333333336</v>
      </c>
      <c r="T1063">
        <v>75</v>
      </c>
      <c r="U1063">
        <v>10.98</v>
      </c>
      <c r="V1063">
        <v>12.57</v>
      </c>
      <c r="W1063">
        <v>88</v>
      </c>
      <c r="X1063">
        <v>1026</v>
      </c>
      <c r="Z1063">
        <v>12.92</v>
      </c>
      <c r="AA1063">
        <v>0</v>
      </c>
      <c r="AB1063">
        <v>10000</v>
      </c>
      <c r="AC1063">
        <v>310</v>
      </c>
      <c r="AE1063">
        <v>4.12</v>
      </c>
      <c r="AF1063">
        <v>803</v>
      </c>
      <c r="AG1063" t="s">
        <v>38</v>
      </c>
      <c r="AH1063" t="s">
        <v>62</v>
      </c>
      <c r="AI1063" t="s">
        <v>64</v>
      </c>
      <c r="AJ1063">
        <v>5</v>
      </c>
    </row>
    <row r="1064" spans="1:36" x14ac:dyDescent="0.25">
      <c r="A1064">
        <v>21205528</v>
      </c>
      <c r="B1064" t="s">
        <v>159</v>
      </c>
      <c r="C1064">
        <v>4.6295830000000002</v>
      </c>
      <c r="D1064">
        <v>-74.090197000000003</v>
      </c>
      <c r="E1064">
        <v>2560</v>
      </c>
      <c r="F1064" t="s">
        <v>119</v>
      </c>
      <c r="G1064" t="s">
        <v>95</v>
      </c>
      <c r="H1064" t="s">
        <v>50</v>
      </c>
      <c r="I1064" s="4">
        <v>42341</v>
      </c>
      <c r="J1064" t="s">
        <v>51</v>
      </c>
      <c r="K1064" t="s">
        <v>84</v>
      </c>
      <c r="L1064" t="s">
        <v>109</v>
      </c>
      <c r="M1064" t="s">
        <v>79</v>
      </c>
      <c r="N1064" t="s">
        <v>77</v>
      </c>
      <c r="O1064" t="s">
        <v>66</v>
      </c>
      <c r="P1064" t="s">
        <v>67</v>
      </c>
      <c r="Q1064" t="s">
        <v>87</v>
      </c>
      <c r="R1064" t="s">
        <v>17</v>
      </c>
      <c r="S1064" s="4">
        <v>44572.25</v>
      </c>
      <c r="T1064">
        <v>75</v>
      </c>
      <c r="U1064">
        <v>9.92</v>
      </c>
      <c r="V1064">
        <v>12.41</v>
      </c>
      <c r="W1064">
        <v>82</v>
      </c>
      <c r="X1064">
        <v>1026</v>
      </c>
      <c r="Z1064">
        <v>12.92</v>
      </c>
      <c r="AA1064">
        <v>0</v>
      </c>
      <c r="AB1064">
        <v>10000</v>
      </c>
      <c r="AC1064">
        <v>300</v>
      </c>
      <c r="AE1064">
        <v>3.6</v>
      </c>
      <c r="AF1064">
        <v>803</v>
      </c>
      <c r="AG1064" t="s">
        <v>38</v>
      </c>
      <c r="AH1064" t="s">
        <v>62</v>
      </c>
      <c r="AI1064" t="s">
        <v>64</v>
      </c>
      <c r="AJ1064">
        <v>6</v>
      </c>
    </row>
    <row r="1065" spans="1:36" x14ac:dyDescent="0.25">
      <c r="A1065">
        <v>21205528</v>
      </c>
      <c r="B1065" t="s">
        <v>159</v>
      </c>
      <c r="C1065">
        <v>4.6295830000000002</v>
      </c>
      <c r="D1065">
        <v>-74.090197000000003</v>
      </c>
      <c r="E1065">
        <v>2560</v>
      </c>
      <c r="F1065" t="s">
        <v>119</v>
      </c>
      <c r="G1065" t="s">
        <v>95</v>
      </c>
      <c r="H1065" t="s">
        <v>50</v>
      </c>
      <c r="I1065" s="4">
        <v>42341</v>
      </c>
      <c r="J1065" t="s">
        <v>51</v>
      </c>
      <c r="K1065" t="s">
        <v>84</v>
      </c>
      <c r="L1065" t="s">
        <v>109</v>
      </c>
      <c r="M1065" t="s">
        <v>79</v>
      </c>
      <c r="N1065" t="s">
        <v>77</v>
      </c>
      <c r="O1065" t="s">
        <v>66</v>
      </c>
      <c r="P1065" t="s">
        <v>67</v>
      </c>
      <c r="Q1065" t="s">
        <v>87</v>
      </c>
      <c r="R1065" t="s">
        <v>17</v>
      </c>
      <c r="S1065" s="4">
        <v>44572.291666666664</v>
      </c>
      <c r="T1065">
        <v>75</v>
      </c>
      <c r="U1065">
        <v>9.92</v>
      </c>
      <c r="V1065">
        <v>12.41</v>
      </c>
      <c r="W1065">
        <v>82</v>
      </c>
      <c r="X1065">
        <v>1025</v>
      </c>
      <c r="Z1065">
        <v>12.92</v>
      </c>
      <c r="AA1065">
        <v>0</v>
      </c>
      <c r="AB1065">
        <v>10000</v>
      </c>
      <c r="AC1065">
        <v>300</v>
      </c>
      <c r="AE1065">
        <v>2.57</v>
      </c>
      <c r="AF1065">
        <v>803</v>
      </c>
      <c r="AG1065" t="s">
        <v>38</v>
      </c>
      <c r="AH1065" t="s">
        <v>62</v>
      </c>
      <c r="AI1065" t="s">
        <v>64</v>
      </c>
      <c r="AJ1065">
        <v>7</v>
      </c>
    </row>
    <row r="1066" spans="1:36" x14ac:dyDescent="0.25">
      <c r="A1066">
        <v>21205528</v>
      </c>
      <c r="B1066" t="s">
        <v>159</v>
      </c>
      <c r="C1066">
        <v>4.6295830000000002</v>
      </c>
      <c r="D1066">
        <v>-74.090197000000003</v>
      </c>
      <c r="E1066">
        <v>2560</v>
      </c>
      <c r="F1066" t="s">
        <v>119</v>
      </c>
      <c r="G1066" t="s">
        <v>95</v>
      </c>
      <c r="H1066" t="s">
        <v>50</v>
      </c>
      <c r="I1066" s="4">
        <v>42341</v>
      </c>
      <c r="J1066" t="s">
        <v>51</v>
      </c>
      <c r="K1066" t="s">
        <v>84</v>
      </c>
      <c r="L1066" t="s">
        <v>109</v>
      </c>
      <c r="M1066" t="s">
        <v>79</v>
      </c>
      <c r="N1066" t="s">
        <v>77</v>
      </c>
      <c r="O1066" t="s">
        <v>66</v>
      </c>
      <c r="P1066" t="s">
        <v>67</v>
      </c>
      <c r="Q1066" t="s">
        <v>87</v>
      </c>
      <c r="R1066" t="s">
        <v>17</v>
      </c>
      <c r="S1066" s="4">
        <v>44572.333333333336</v>
      </c>
      <c r="T1066">
        <v>75</v>
      </c>
      <c r="U1066">
        <v>9.83</v>
      </c>
      <c r="V1066">
        <v>11.44</v>
      </c>
      <c r="W1066">
        <v>87</v>
      </c>
      <c r="X1066">
        <v>1024</v>
      </c>
      <c r="Z1066">
        <v>11.92</v>
      </c>
      <c r="AA1066">
        <v>0</v>
      </c>
      <c r="AB1066">
        <v>10000</v>
      </c>
      <c r="AC1066">
        <v>0</v>
      </c>
      <c r="AE1066">
        <v>1.03</v>
      </c>
      <c r="AF1066">
        <v>803</v>
      </c>
      <c r="AG1066" t="s">
        <v>38</v>
      </c>
      <c r="AH1066" t="s">
        <v>62</v>
      </c>
      <c r="AI1066" t="s">
        <v>64</v>
      </c>
      <c r="AJ1066">
        <v>8</v>
      </c>
    </row>
    <row r="1067" spans="1:36" x14ac:dyDescent="0.25">
      <c r="A1067">
        <v>21205528</v>
      </c>
      <c r="B1067" t="s">
        <v>159</v>
      </c>
      <c r="C1067">
        <v>4.6295830000000002</v>
      </c>
      <c r="D1067">
        <v>-74.090197000000003</v>
      </c>
      <c r="E1067">
        <v>2560</v>
      </c>
      <c r="F1067" t="s">
        <v>119</v>
      </c>
      <c r="G1067" t="s">
        <v>95</v>
      </c>
      <c r="H1067" t="s">
        <v>50</v>
      </c>
      <c r="I1067" s="4">
        <v>42341</v>
      </c>
      <c r="J1067" t="s">
        <v>51</v>
      </c>
      <c r="K1067" t="s">
        <v>84</v>
      </c>
      <c r="L1067" t="s">
        <v>109</v>
      </c>
      <c r="M1067" t="s">
        <v>79</v>
      </c>
      <c r="N1067" t="s">
        <v>77</v>
      </c>
      <c r="O1067" t="s">
        <v>66</v>
      </c>
      <c r="P1067" t="s">
        <v>67</v>
      </c>
      <c r="Q1067" t="s">
        <v>87</v>
      </c>
      <c r="R1067" t="s">
        <v>17</v>
      </c>
      <c r="S1067" s="4">
        <v>44572.375</v>
      </c>
      <c r="T1067">
        <v>75</v>
      </c>
      <c r="U1067">
        <v>11.92</v>
      </c>
      <c r="V1067">
        <v>11.78</v>
      </c>
      <c r="W1067">
        <v>100</v>
      </c>
      <c r="X1067">
        <v>1024</v>
      </c>
      <c r="Z1067">
        <v>11.92</v>
      </c>
      <c r="AA1067">
        <v>0</v>
      </c>
      <c r="AB1067">
        <v>8000</v>
      </c>
      <c r="AC1067">
        <v>300</v>
      </c>
      <c r="AE1067">
        <v>3.09</v>
      </c>
      <c r="AF1067">
        <v>300</v>
      </c>
      <c r="AG1067" t="s">
        <v>69</v>
      </c>
      <c r="AH1067" t="s">
        <v>70</v>
      </c>
      <c r="AI1067" t="s">
        <v>93</v>
      </c>
      <c r="AJ1067">
        <v>9</v>
      </c>
    </row>
    <row r="1068" spans="1:36" x14ac:dyDescent="0.25">
      <c r="A1068">
        <v>21205528</v>
      </c>
      <c r="B1068" t="s">
        <v>159</v>
      </c>
      <c r="C1068">
        <v>4.6295830000000002</v>
      </c>
      <c r="D1068">
        <v>-74.090197000000003</v>
      </c>
      <c r="E1068">
        <v>2560</v>
      </c>
      <c r="F1068" t="s">
        <v>119</v>
      </c>
      <c r="G1068" t="s">
        <v>95</v>
      </c>
      <c r="H1068" t="s">
        <v>50</v>
      </c>
      <c r="I1068" s="4">
        <v>42341</v>
      </c>
      <c r="J1068" t="s">
        <v>51</v>
      </c>
      <c r="K1068" t="s">
        <v>84</v>
      </c>
      <c r="L1068" t="s">
        <v>109</v>
      </c>
      <c r="M1068" t="s">
        <v>79</v>
      </c>
      <c r="N1068" t="s">
        <v>77</v>
      </c>
      <c r="O1068" t="s">
        <v>66</v>
      </c>
      <c r="P1068" t="s">
        <v>67</v>
      </c>
      <c r="Q1068" t="s">
        <v>87</v>
      </c>
      <c r="R1068" t="s">
        <v>17</v>
      </c>
      <c r="S1068" s="4">
        <v>44572.416666666664</v>
      </c>
      <c r="T1068">
        <v>40</v>
      </c>
      <c r="U1068">
        <v>9.83</v>
      </c>
      <c r="V1068">
        <v>10.5</v>
      </c>
      <c r="W1068">
        <v>93</v>
      </c>
      <c r="X1068">
        <v>1025</v>
      </c>
      <c r="Z1068">
        <v>10.92</v>
      </c>
      <c r="AA1068">
        <v>0</v>
      </c>
      <c r="AB1068">
        <v>10000</v>
      </c>
      <c r="AC1068">
        <v>330</v>
      </c>
      <c r="AE1068">
        <v>2.06</v>
      </c>
      <c r="AF1068">
        <v>802</v>
      </c>
      <c r="AG1068" t="s">
        <v>38</v>
      </c>
      <c r="AH1068" t="s">
        <v>71</v>
      </c>
      <c r="AI1068" t="s">
        <v>73</v>
      </c>
      <c r="AJ1068">
        <v>10</v>
      </c>
    </row>
    <row r="1069" spans="1:36" x14ac:dyDescent="0.25">
      <c r="A1069">
        <v>21205528</v>
      </c>
      <c r="B1069" t="s">
        <v>159</v>
      </c>
      <c r="C1069">
        <v>4.6295830000000002</v>
      </c>
      <c r="D1069">
        <v>-74.090197000000003</v>
      </c>
      <c r="E1069">
        <v>2560</v>
      </c>
      <c r="F1069" t="s">
        <v>119</v>
      </c>
      <c r="G1069" t="s">
        <v>95</v>
      </c>
      <c r="H1069" t="s">
        <v>50</v>
      </c>
      <c r="I1069" s="4">
        <v>42341</v>
      </c>
      <c r="J1069" t="s">
        <v>51</v>
      </c>
      <c r="K1069" t="s">
        <v>84</v>
      </c>
      <c r="L1069" t="s">
        <v>109</v>
      </c>
      <c r="M1069" t="s">
        <v>79</v>
      </c>
      <c r="N1069" t="s">
        <v>77</v>
      </c>
      <c r="O1069" t="s">
        <v>66</v>
      </c>
      <c r="P1069" t="s">
        <v>67</v>
      </c>
      <c r="Q1069" t="s">
        <v>87</v>
      </c>
      <c r="R1069" t="s">
        <v>17</v>
      </c>
      <c r="S1069" s="4">
        <v>44572.458333333336</v>
      </c>
      <c r="T1069">
        <v>40</v>
      </c>
      <c r="U1069">
        <v>9.83</v>
      </c>
      <c r="V1069">
        <v>10.5</v>
      </c>
      <c r="W1069">
        <v>93</v>
      </c>
      <c r="X1069">
        <v>1026</v>
      </c>
      <c r="Z1069">
        <v>10.92</v>
      </c>
      <c r="AA1069">
        <v>0</v>
      </c>
      <c r="AB1069">
        <v>10000</v>
      </c>
      <c r="AC1069">
        <v>280</v>
      </c>
      <c r="AE1069">
        <v>2.57</v>
      </c>
      <c r="AF1069">
        <v>802</v>
      </c>
      <c r="AG1069" t="s">
        <v>38</v>
      </c>
      <c r="AH1069" t="s">
        <v>71</v>
      </c>
      <c r="AI1069" t="s">
        <v>73</v>
      </c>
      <c r="AJ1069">
        <v>11</v>
      </c>
    </row>
    <row r="1070" spans="1:36" x14ac:dyDescent="0.25">
      <c r="A1070">
        <v>21205528</v>
      </c>
      <c r="B1070" t="s">
        <v>159</v>
      </c>
      <c r="C1070">
        <v>4.6295830000000002</v>
      </c>
      <c r="D1070">
        <v>-74.090197000000003</v>
      </c>
      <c r="E1070">
        <v>2560</v>
      </c>
      <c r="F1070" t="s">
        <v>119</v>
      </c>
      <c r="G1070" t="s">
        <v>95</v>
      </c>
      <c r="H1070" t="s">
        <v>50</v>
      </c>
      <c r="I1070" s="4">
        <v>42341</v>
      </c>
      <c r="J1070" t="s">
        <v>51</v>
      </c>
      <c r="K1070" t="s">
        <v>84</v>
      </c>
      <c r="L1070" t="s">
        <v>109</v>
      </c>
      <c r="M1070" t="s">
        <v>79</v>
      </c>
      <c r="N1070" t="s">
        <v>77</v>
      </c>
      <c r="O1070" t="s">
        <v>66</v>
      </c>
      <c r="P1070" t="s">
        <v>67</v>
      </c>
      <c r="Q1070" t="s">
        <v>87</v>
      </c>
      <c r="R1070" t="s">
        <v>17</v>
      </c>
      <c r="S1070" s="4">
        <v>44572.5</v>
      </c>
      <c r="T1070">
        <v>40</v>
      </c>
      <c r="U1070">
        <v>9.83</v>
      </c>
      <c r="V1070">
        <v>10.5</v>
      </c>
      <c r="W1070">
        <v>93</v>
      </c>
      <c r="X1070">
        <v>1027</v>
      </c>
      <c r="Z1070">
        <v>10.92</v>
      </c>
      <c r="AA1070">
        <v>0.47</v>
      </c>
      <c r="AB1070">
        <v>10000</v>
      </c>
      <c r="AC1070">
        <v>290</v>
      </c>
      <c r="AE1070">
        <v>3.09</v>
      </c>
      <c r="AF1070">
        <v>802</v>
      </c>
      <c r="AG1070" t="s">
        <v>38</v>
      </c>
      <c r="AH1070" t="s">
        <v>71</v>
      </c>
      <c r="AI1070" t="s">
        <v>72</v>
      </c>
      <c r="AJ1070">
        <v>12</v>
      </c>
    </row>
    <row r="1071" spans="1:36" x14ac:dyDescent="0.25">
      <c r="A1071">
        <v>21205528</v>
      </c>
      <c r="B1071" t="s">
        <v>159</v>
      </c>
      <c r="C1071">
        <v>4.6295830000000002</v>
      </c>
      <c r="D1071">
        <v>-74.090197000000003</v>
      </c>
      <c r="E1071">
        <v>2560</v>
      </c>
      <c r="F1071" t="s">
        <v>119</v>
      </c>
      <c r="G1071" t="s">
        <v>95</v>
      </c>
      <c r="H1071" t="s">
        <v>50</v>
      </c>
      <c r="I1071" s="4">
        <v>42341</v>
      </c>
      <c r="J1071" t="s">
        <v>51</v>
      </c>
      <c r="K1071" t="s">
        <v>84</v>
      </c>
      <c r="L1071" t="s">
        <v>109</v>
      </c>
      <c r="M1071" t="s">
        <v>79</v>
      </c>
      <c r="N1071" t="s">
        <v>77</v>
      </c>
      <c r="O1071" t="s">
        <v>66</v>
      </c>
      <c r="P1071" t="s">
        <v>67</v>
      </c>
      <c r="Q1071" t="s">
        <v>87</v>
      </c>
      <c r="R1071" t="s">
        <v>17</v>
      </c>
      <c r="S1071" s="4">
        <v>44572.541666666664</v>
      </c>
      <c r="T1071">
        <v>75</v>
      </c>
      <c r="U1071">
        <v>10.98</v>
      </c>
      <c r="V1071">
        <v>12.57</v>
      </c>
      <c r="W1071">
        <v>88</v>
      </c>
      <c r="X1071">
        <v>1028</v>
      </c>
      <c r="Z1071">
        <v>12.92</v>
      </c>
      <c r="AA1071">
        <v>1.89</v>
      </c>
      <c r="AB1071">
        <v>10000</v>
      </c>
      <c r="AC1071">
        <v>310</v>
      </c>
      <c r="AE1071">
        <v>2.57</v>
      </c>
      <c r="AF1071">
        <v>803</v>
      </c>
      <c r="AG1071" t="s">
        <v>38</v>
      </c>
      <c r="AH1071" t="s">
        <v>62</v>
      </c>
      <c r="AI1071" t="s">
        <v>61</v>
      </c>
      <c r="AJ1071">
        <v>13</v>
      </c>
    </row>
    <row r="1072" spans="1:36" x14ac:dyDescent="0.25">
      <c r="A1072">
        <v>21205528</v>
      </c>
      <c r="B1072" t="s">
        <v>159</v>
      </c>
      <c r="C1072">
        <v>4.6295830000000002</v>
      </c>
      <c r="D1072">
        <v>-74.090197000000003</v>
      </c>
      <c r="E1072">
        <v>2560</v>
      </c>
      <c r="F1072" t="s">
        <v>119</v>
      </c>
      <c r="G1072" t="s">
        <v>95</v>
      </c>
      <c r="H1072" t="s">
        <v>50</v>
      </c>
      <c r="I1072" s="4">
        <v>42341</v>
      </c>
      <c r="J1072" t="s">
        <v>51</v>
      </c>
      <c r="K1072" t="s">
        <v>84</v>
      </c>
      <c r="L1072" t="s">
        <v>109</v>
      </c>
      <c r="M1072" t="s">
        <v>79</v>
      </c>
      <c r="N1072" t="s">
        <v>77</v>
      </c>
      <c r="O1072" t="s">
        <v>66</v>
      </c>
      <c r="P1072" t="s">
        <v>67</v>
      </c>
      <c r="Q1072" t="s">
        <v>87</v>
      </c>
      <c r="R1072" t="s">
        <v>17</v>
      </c>
      <c r="S1072" s="4">
        <v>44572.583333333336</v>
      </c>
      <c r="T1072">
        <v>75</v>
      </c>
      <c r="U1072">
        <v>10.9</v>
      </c>
      <c r="V1072">
        <v>13.51</v>
      </c>
      <c r="W1072">
        <v>82</v>
      </c>
      <c r="X1072">
        <v>1028</v>
      </c>
      <c r="Z1072">
        <v>13.92</v>
      </c>
      <c r="AA1072">
        <v>4.54</v>
      </c>
      <c r="AB1072">
        <v>10000</v>
      </c>
      <c r="AC1072">
        <v>290</v>
      </c>
      <c r="AE1072">
        <v>1.54</v>
      </c>
      <c r="AF1072">
        <v>803</v>
      </c>
      <c r="AG1072" t="s">
        <v>38</v>
      </c>
      <c r="AH1072" t="s">
        <v>62</v>
      </c>
      <c r="AI1072" t="s">
        <v>61</v>
      </c>
      <c r="AJ1072">
        <v>14</v>
      </c>
    </row>
    <row r="1073" spans="1:36" x14ac:dyDescent="0.25">
      <c r="A1073">
        <v>21205528</v>
      </c>
      <c r="B1073" t="s">
        <v>159</v>
      </c>
      <c r="C1073">
        <v>4.6295830000000002</v>
      </c>
      <c r="D1073">
        <v>-74.090197000000003</v>
      </c>
      <c r="E1073">
        <v>2560</v>
      </c>
      <c r="F1073" t="s">
        <v>119</v>
      </c>
      <c r="G1073" t="s">
        <v>95</v>
      </c>
      <c r="H1073" t="s">
        <v>50</v>
      </c>
      <c r="I1073" s="4">
        <v>42341</v>
      </c>
      <c r="J1073" t="s">
        <v>51</v>
      </c>
      <c r="K1073" t="s">
        <v>84</v>
      </c>
      <c r="L1073" t="s">
        <v>109</v>
      </c>
      <c r="M1073" t="s">
        <v>79</v>
      </c>
      <c r="N1073" t="s">
        <v>77</v>
      </c>
      <c r="O1073" t="s">
        <v>66</v>
      </c>
      <c r="P1073" t="s">
        <v>67</v>
      </c>
      <c r="Q1073" t="s">
        <v>87</v>
      </c>
      <c r="R1073" t="s">
        <v>17</v>
      </c>
      <c r="S1073" s="4">
        <v>44572.625</v>
      </c>
      <c r="T1073">
        <v>75</v>
      </c>
      <c r="U1073">
        <v>9.9600000000000009</v>
      </c>
      <c r="V1073">
        <v>13.38</v>
      </c>
      <c r="W1073">
        <v>77</v>
      </c>
      <c r="X1073">
        <v>1028</v>
      </c>
      <c r="Y1073">
        <v>0.11</v>
      </c>
      <c r="Z1073">
        <v>13.92</v>
      </c>
      <c r="AA1073">
        <v>7.68</v>
      </c>
      <c r="AB1073">
        <v>10000</v>
      </c>
      <c r="AC1073">
        <v>290</v>
      </c>
      <c r="AE1073">
        <v>4.12</v>
      </c>
      <c r="AF1073">
        <v>500</v>
      </c>
      <c r="AG1073" t="s">
        <v>43</v>
      </c>
      <c r="AH1073" t="s">
        <v>58</v>
      </c>
      <c r="AI1073" t="s">
        <v>59</v>
      </c>
      <c r="AJ1073">
        <v>15</v>
      </c>
    </row>
    <row r="1074" spans="1:36" x14ac:dyDescent="0.25">
      <c r="A1074">
        <v>21205528</v>
      </c>
      <c r="B1074" t="s">
        <v>159</v>
      </c>
      <c r="C1074">
        <v>4.6295830000000002</v>
      </c>
      <c r="D1074">
        <v>-74.090197000000003</v>
      </c>
      <c r="E1074">
        <v>2560</v>
      </c>
      <c r="F1074" t="s">
        <v>119</v>
      </c>
      <c r="G1074" t="s">
        <v>95</v>
      </c>
      <c r="H1074" t="s">
        <v>50</v>
      </c>
      <c r="I1074" s="4">
        <v>42341</v>
      </c>
      <c r="J1074" t="s">
        <v>51</v>
      </c>
      <c r="K1074" t="s">
        <v>84</v>
      </c>
      <c r="L1074" t="s">
        <v>109</v>
      </c>
      <c r="M1074" t="s">
        <v>79</v>
      </c>
      <c r="N1074" t="s">
        <v>77</v>
      </c>
      <c r="O1074" t="s">
        <v>66</v>
      </c>
      <c r="P1074" t="s">
        <v>67</v>
      </c>
      <c r="Q1074" t="s">
        <v>87</v>
      </c>
      <c r="R1074" t="s">
        <v>17</v>
      </c>
      <c r="S1074" s="4">
        <v>44572.666666666664</v>
      </c>
      <c r="T1074">
        <v>75</v>
      </c>
      <c r="U1074">
        <v>8.85</v>
      </c>
      <c r="V1074">
        <v>14.22</v>
      </c>
      <c r="W1074">
        <v>67</v>
      </c>
      <c r="X1074">
        <v>1028</v>
      </c>
      <c r="Y1074">
        <v>0.17</v>
      </c>
      <c r="Z1074">
        <v>14.92</v>
      </c>
      <c r="AA1074">
        <v>11.23</v>
      </c>
      <c r="AB1074">
        <v>10000</v>
      </c>
      <c r="AC1074">
        <v>310</v>
      </c>
      <c r="AE1074">
        <v>4.63</v>
      </c>
      <c r="AF1074">
        <v>500</v>
      </c>
      <c r="AG1074" t="s">
        <v>43</v>
      </c>
      <c r="AH1074" t="s">
        <v>58</v>
      </c>
      <c r="AI1074" t="s">
        <v>59</v>
      </c>
      <c r="AJ1074">
        <v>16</v>
      </c>
    </row>
    <row r="1075" spans="1:36" x14ac:dyDescent="0.25">
      <c r="A1075">
        <v>21205528</v>
      </c>
      <c r="B1075" t="s">
        <v>159</v>
      </c>
      <c r="C1075">
        <v>4.6295830000000002</v>
      </c>
      <c r="D1075">
        <v>-74.090197000000003</v>
      </c>
      <c r="E1075">
        <v>2560</v>
      </c>
      <c r="F1075" t="s">
        <v>119</v>
      </c>
      <c r="G1075" t="s">
        <v>95</v>
      </c>
      <c r="H1075" t="s">
        <v>50</v>
      </c>
      <c r="I1075" s="4">
        <v>42341</v>
      </c>
      <c r="J1075" t="s">
        <v>51</v>
      </c>
      <c r="K1075" t="s">
        <v>84</v>
      </c>
      <c r="L1075" t="s">
        <v>109</v>
      </c>
      <c r="M1075" t="s">
        <v>79</v>
      </c>
      <c r="N1075" t="s">
        <v>77</v>
      </c>
      <c r="O1075" t="s">
        <v>66</v>
      </c>
      <c r="P1075" t="s">
        <v>67</v>
      </c>
      <c r="Q1075" t="s">
        <v>87</v>
      </c>
      <c r="R1075" t="s">
        <v>17</v>
      </c>
      <c r="S1075" s="4">
        <v>44572.708333333336</v>
      </c>
      <c r="T1075">
        <v>20</v>
      </c>
      <c r="U1075">
        <v>9.84</v>
      </c>
      <c r="V1075">
        <v>16.309999999999999</v>
      </c>
      <c r="W1075">
        <v>63</v>
      </c>
      <c r="X1075">
        <v>1027</v>
      </c>
      <c r="Y1075">
        <v>0.33</v>
      </c>
      <c r="Z1075">
        <v>16.920000000000002</v>
      </c>
      <c r="AA1075">
        <v>12.22</v>
      </c>
      <c r="AB1075">
        <v>10000</v>
      </c>
      <c r="AC1075">
        <v>300</v>
      </c>
      <c r="AE1075">
        <v>4.63</v>
      </c>
      <c r="AF1075">
        <v>500</v>
      </c>
      <c r="AG1075" t="s">
        <v>43</v>
      </c>
      <c r="AH1075" t="s">
        <v>58</v>
      </c>
      <c r="AI1075" t="s">
        <v>59</v>
      </c>
      <c r="AJ1075">
        <v>17</v>
      </c>
    </row>
    <row r="1076" spans="1:36" x14ac:dyDescent="0.25">
      <c r="A1076">
        <v>21205528</v>
      </c>
      <c r="B1076" t="s">
        <v>159</v>
      </c>
      <c r="C1076">
        <v>4.6295830000000002</v>
      </c>
      <c r="D1076">
        <v>-74.090197000000003</v>
      </c>
      <c r="E1076">
        <v>2560</v>
      </c>
      <c r="F1076" t="s">
        <v>119</v>
      </c>
      <c r="G1076" t="s">
        <v>95</v>
      </c>
      <c r="H1076" t="s">
        <v>50</v>
      </c>
      <c r="I1076" s="4">
        <v>42341</v>
      </c>
      <c r="J1076" t="s">
        <v>51</v>
      </c>
      <c r="K1076" t="s">
        <v>84</v>
      </c>
      <c r="L1076" t="s">
        <v>109</v>
      </c>
      <c r="M1076" t="s">
        <v>79</v>
      </c>
      <c r="N1076" t="s">
        <v>77</v>
      </c>
      <c r="O1076" t="s">
        <v>66</v>
      </c>
      <c r="P1076" t="s">
        <v>67</v>
      </c>
      <c r="Q1076" t="s">
        <v>87</v>
      </c>
      <c r="R1076" t="s">
        <v>17</v>
      </c>
      <c r="S1076" s="4">
        <v>44572.75</v>
      </c>
      <c r="T1076">
        <v>40</v>
      </c>
      <c r="U1076">
        <v>8.76</v>
      </c>
      <c r="V1076">
        <v>17.2</v>
      </c>
      <c r="W1076">
        <v>55</v>
      </c>
      <c r="X1076">
        <v>1026</v>
      </c>
      <c r="Y1076">
        <v>0.59</v>
      </c>
      <c r="Z1076">
        <v>17.920000000000002</v>
      </c>
      <c r="AA1076">
        <v>11.09</v>
      </c>
      <c r="AB1076">
        <v>10000</v>
      </c>
      <c r="AC1076">
        <v>310</v>
      </c>
      <c r="AE1076">
        <v>3.6</v>
      </c>
      <c r="AF1076">
        <v>500</v>
      </c>
      <c r="AG1076" t="s">
        <v>43</v>
      </c>
      <c r="AH1076" t="s">
        <v>58</v>
      </c>
      <c r="AI1076" t="s">
        <v>59</v>
      </c>
      <c r="AJ1076">
        <v>18</v>
      </c>
    </row>
    <row r="1077" spans="1:36" x14ac:dyDescent="0.25">
      <c r="A1077">
        <v>21205528</v>
      </c>
      <c r="B1077" t="s">
        <v>159</v>
      </c>
      <c r="C1077">
        <v>4.6295830000000002</v>
      </c>
      <c r="D1077">
        <v>-74.090197000000003</v>
      </c>
      <c r="E1077">
        <v>2560</v>
      </c>
      <c r="F1077" t="s">
        <v>119</v>
      </c>
      <c r="G1077" t="s">
        <v>95</v>
      </c>
      <c r="H1077" t="s">
        <v>50</v>
      </c>
      <c r="I1077" s="4">
        <v>42341</v>
      </c>
      <c r="J1077" t="s">
        <v>51</v>
      </c>
      <c r="K1077" t="s">
        <v>84</v>
      </c>
      <c r="L1077" t="s">
        <v>109</v>
      </c>
      <c r="M1077" t="s">
        <v>79</v>
      </c>
      <c r="N1077" t="s">
        <v>77</v>
      </c>
      <c r="O1077" t="s">
        <v>66</v>
      </c>
      <c r="P1077" t="s">
        <v>67</v>
      </c>
      <c r="Q1077" t="s">
        <v>87</v>
      </c>
      <c r="R1077" t="s">
        <v>17</v>
      </c>
      <c r="S1077" s="4">
        <v>44572.791666666664</v>
      </c>
      <c r="T1077">
        <v>40</v>
      </c>
      <c r="U1077">
        <v>9.69</v>
      </c>
      <c r="V1077">
        <v>18.3</v>
      </c>
      <c r="W1077">
        <v>55</v>
      </c>
      <c r="X1077">
        <v>1025</v>
      </c>
      <c r="Y1077">
        <v>0.36</v>
      </c>
      <c r="Z1077">
        <v>18.920000000000002</v>
      </c>
      <c r="AA1077">
        <v>5.75</v>
      </c>
      <c r="AB1077">
        <v>10000</v>
      </c>
      <c r="AC1077">
        <v>280</v>
      </c>
      <c r="AE1077">
        <v>5.66</v>
      </c>
      <c r="AF1077">
        <v>500</v>
      </c>
      <c r="AG1077" t="s">
        <v>43</v>
      </c>
      <c r="AH1077" t="s">
        <v>58</v>
      </c>
      <c r="AI1077" t="s">
        <v>59</v>
      </c>
      <c r="AJ1077">
        <v>19</v>
      </c>
    </row>
    <row r="1078" spans="1:36" x14ac:dyDescent="0.25">
      <c r="A1078">
        <v>21205528</v>
      </c>
      <c r="B1078" t="s">
        <v>159</v>
      </c>
      <c r="C1078">
        <v>4.6295830000000002</v>
      </c>
      <c r="D1078">
        <v>-74.090197000000003</v>
      </c>
      <c r="E1078">
        <v>2560</v>
      </c>
      <c r="F1078" t="s">
        <v>119</v>
      </c>
      <c r="G1078" t="s">
        <v>95</v>
      </c>
      <c r="H1078" t="s">
        <v>50</v>
      </c>
      <c r="I1078" s="4">
        <v>42341</v>
      </c>
      <c r="J1078" t="s">
        <v>51</v>
      </c>
      <c r="K1078" t="s">
        <v>84</v>
      </c>
      <c r="L1078" t="s">
        <v>109</v>
      </c>
      <c r="M1078" t="s">
        <v>79</v>
      </c>
      <c r="N1078" t="s">
        <v>77</v>
      </c>
      <c r="O1078" t="s">
        <v>66</v>
      </c>
      <c r="P1078" t="s">
        <v>67</v>
      </c>
      <c r="Q1078" t="s">
        <v>87</v>
      </c>
      <c r="R1078" t="s">
        <v>17</v>
      </c>
      <c r="S1078" s="4">
        <v>44572.833333333336</v>
      </c>
      <c r="T1078">
        <v>40</v>
      </c>
      <c r="U1078">
        <v>9.8000000000000007</v>
      </c>
      <c r="V1078">
        <v>17.309999999999999</v>
      </c>
      <c r="W1078">
        <v>59</v>
      </c>
      <c r="X1078">
        <v>1025</v>
      </c>
      <c r="Y1078">
        <v>0.48</v>
      </c>
      <c r="Z1078">
        <v>17.920000000000002</v>
      </c>
      <c r="AA1078">
        <v>3.34</v>
      </c>
      <c r="AB1078">
        <v>10000</v>
      </c>
      <c r="AC1078">
        <v>290</v>
      </c>
      <c r="AE1078">
        <v>6.17</v>
      </c>
      <c r="AF1078">
        <v>500</v>
      </c>
      <c r="AG1078" t="s">
        <v>43</v>
      </c>
      <c r="AH1078" t="s">
        <v>58</v>
      </c>
      <c r="AI1078" t="s">
        <v>59</v>
      </c>
      <c r="AJ1078">
        <v>20</v>
      </c>
    </row>
    <row r="1079" spans="1:36" x14ac:dyDescent="0.25">
      <c r="A1079">
        <v>21205528</v>
      </c>
      <c r="B1079" t="s">
        <v>159</v>
      </c>
      <c r="C1079">
        <v>4.6295830000000002</v>
      </c>
      <c r="D1079">
        <v>-74.090197000000003</v>
      </c>
      <c r="E1079">
        <v>2560</v>
      </c>
      <c r="F1079" t="s">
        <v>119</v>
      </c>
      <c r="G1079" t="s">
        <v>95</v>
      </c>
      <c r="H1079" t="s">
        <v>50</v>
      </c>
      <c r="I1079" s="4">
        <v>42341</v>
      </c>
      <c r="J1079" t="s">
        <v>51</v>
      </c>
      <c r="K1079" t="s">
        <v>84</v>
      </c>
      <c r="L1079" t="s">
        <v>109</v>
      </c>
      <c r="M1079" t="s">
        <v>79</v>
      </c>
      <c r="N1079" t="s">
        <v>77</v>
      </c>
      <c r="O1079" t="s">
        <v>66</v>
      </c>
      <c r="P1079" t="s">
        <v>67</v>
      </c>
      <c r="Q1079" t="s">
        <v>87</v>
      </c>
      <c r="R1079" t="s">
        <v>17</v>
      </c>
      <c r="S1079" s="4">
        <v>44572.875</v>
      </c>
      <c r="T1079">
        <v>40</v>
      </c>
      <c r="U1079">
        <v>9.84</v>
      </c>
      <c r="V1079">
        <v>16.309999999999999</v>
      </c>
      <c r="W1079">
        <v>63</v>
      </c>
      <c r="X1079">
        <v>1024</v>
      </c>
      <c r="Y1079">
        <v>0.34</v>
      </c>
      <c r="Z1079">
        <v>16.920000000000002</v>
      </c>
      <c r="AA1079">
        <v>1.34</v>
      </c>
      <c r="AB1079">
        <v>10000</v>
      </c>
      <c r="AC1079">
        <v>270</v>
      </c>
      <c r="AE1079">
        <v>5.66</v>
      </c>
      <c r="AF1079">
        <v>500</v>
      </c>
      <c r="AG1079" t="s">
        <v>43</v>
      </c>
      <c r="AH1079" t="s">
        <v>58</v>
      </c>
      <c r="AI1079" t="s">
        <v>59</v>
      </c>
      <c r="AJ1079">
        <v>21</v>
      </c>
    </row>
    <row r="1080" spans="1:36" x14ac:dyDescent="0.25">
      <c r="A1080">
        <v>21205528</v>
      </c>
      <c r="B1080" t="s">
        <v>159</v>
      </c>
      <c r="C1080">
        <v>4.6295830000000002</v>
      </c>
      <c r="D1080">
        <v>-74.090197000000003</v>
      </c>
      <c r="E1080">
        <v>2560</v>
      </c>
      <c r="F1080" t="s">
        <v>119</v>
      </c>
      <c r="G1080" t="s">
        <v>95</v>
      </c>
      <c r="H1080" t="s">
        <v>50</v>
      </c>
      <c r="I1080" s="4">
        <v>42341</v>
      </c>
      <c r="J1080" t="s">
        <v>51</v>
      </c>
      <c r="K1080" t="s">
        <v>84</v>
      </c>
      <c r="L1080" t="s">
        <v>109</v>
      </c>
      <c r="M1080" t="s">
        <v>79</v>
      </c>
      <c r="N1080" t="s">
        <v>77</v>
      </c>
      <c r="O1080" t="s">
        <v>66</v>
      </c>
      <c r="P1080" t="s">
        <v>67</v>
      </c>
      <c r="Q1080" t="s">
        <v>87</v>
      </c>
      <c r="R1080" t="s">
        <v>17</v>
      </c>
      <c r="S1080" s="4">
        <v>44572.916666666664</v>
      </c>
      <c r="T1080">
        <v>20</v>
      </c>
      <c r="U1080">
        <v>9.84</v>
      </c>
      <c r="V1080">
        <v>16.309999999999999</v>
      </c>
      <c r="W1080">
        <v>63</v>
      </c>
      <c r="X1080">
        <v>1024</v>
      </c>
      <c r="Y1080">
        <v>0.2</v>
      </c>
      <c r="Z1080">
        <v>16.920000000000002</v>
      </c>
      <c r="AA1080">
        <v>0.44</v>
      </c>
      <c r="AB1080">
        <v>10000</v>
      </c>
      <c r="AC1080">
        <v>290</v>
      </c>
      <c r="AE1080">
        <v>4.63</v>
      </c>
      <c r="AF1080">
        <v>500</v>
      </c>
      <c r="AG1080" t="s">
        <v>43</v>
      </c>
      <c r="AH1080" t="s">
        <v>58</v>
      </c>
      <c r="AI1080" t="s">
        <v>59</v>
      </c>
      <c r="AJ1080">
        <v>22</v>
      </c>
    </row>
    <row r="1081" spans="1:36" x14ac:dyDescent="0.25">
      <c r="A1081">
        <v>21205528</v>
      </c>
      <c r="B1081" t="s">
        <v>159</v>
      </c>
      <c r="C1081">
        <v>4.6295830000000002</v>
      </c>
      <c r="D1081">
        <v>-74.090197000000003</v>
      </c>
      <c r="E1081">
        <v>2560</v>
      </c>
      <c r="F1081" t="s">
        <v>119</v>
      </c>
      <c r="G1081" t="s">
        <v>95</v>
      </c>
      <c r="H1081" t="s">
        <v>50</v>
      </c>
      <c r="I1081" s="4">
        <v>42341</v>
      </c>
      <c r="J1081" t="s">
        <v>51</v>
      </c>
      <c r="K1081" t="s">
        <v>84</v>
      </c>
      <c r="L1081" t="s">
        <v>109</v>
      </c>
      <c r="M1081" t="s">
        <v>79</v>
      </c>
      <c r="N1081" t="s">
        <v>77</v>
      </c>
      <c r="O1081" t="s">
        <v>66</v>
      </c>
      <c r="P1081" t="s">
        <v>67</v>
      </c>
      <c r="Q1081" t="s">
        <v>87</v>
      </c>
      <c r="R1081" t="s">
        <v>17</v>
      </c>
      <c r="S1081" s="4">
        <v>44572.958333333336</v>
      </c>
      <c r="T1081">
        <v>40</v>
      </c>
      <c r="U1081">
        <v>10.93</v>
      </c>
      <c r="V1081">
        <v>14.48</v>
      </c>
      <c r="W1081">
        <v>77</v>
      </c>
      <c r="X1081">
        <v>1025</v>
      </c>
      <c r="Y1081">
        <v>0.2</v>
      </c>
      <c r="Z1081">
        <v>14.92</v>
      </c>
      <c r="AA1081">
        <v>0</v>
      </c>
      <c r="AB1081">
        <v>10000</v>
      </c>
      <c r="AC1081">
        <v>270</v>
      </c>
      <c r="AE1081">
        <v>5.66</v>
      </c>
      <c r="AF1081">
        <v>500</v>
      </c>
      <c r="AG1081" t="s">
        <v>43</v>
      </c>
      <c r="AH1081" t="s">
        <v>58</v>
      </c>
      <c r="AI1081" t="s">
        <v>59</v>
      </c>
      <c r="AJ1081">
        <v>23</v>
      </c>
    </row>
    <row r="1082" spans="1:36" x14ac:dyDescent="0.25">
      <c r="A1082">
        <v>21205810</v>
      </c>
      <c r="B1082" t="s">
        <v>160</v>
      </c>
      <c r="C1082">
        <v>4.5999999999999996</v>
      </c>
      <c r="D1082">
        <v>-74.083332999999996</v>
      </c>
      <c r="E1082">
        <v>2570</v>
      </c>
      <c r="F1082" t="s">
        <v>119</v>
      </c>
      <c r="G1082" t="s">
        <v>65</v>
      </c>
      <c r="H1082" t="s">
        <v>78</v>
      </c>
      <c r="I1082" s="4">
        <v>26618</v>
      </c>
      <c r="J1082" s="4">
        <v>29143</v>
      </c>
      <c r="K1082" t="s">
        <v>84</v>
      </c>
      <c r="L1082" t="s">
        <v>109</v>
      </c>
      <c r="M1082" t="s">
        <v>106</v>
      </c>
      <c r="N1082" t="s">
        <v>77</v>
      </c>
      <c r="O1082" t="s">
        <v>66</v>
      </c>
      <c r="P1082" t="s">
        <v>67</v>
      </c>
      <c r="Q1082" t="s">
        <v>87</v>
      </c>
      <c r="R1082" t="s">
        <v>17</v>
      </c>
      <c r="S1082" s="4">
        <v>44572</v>
      </c>
      <c r="T1082">
        <v>40</v>
      </c>
      <c r="U1082">
        <v>11.75</v>
      </c>
      <c r="V1082">
        <v>13.42</v>
      </c>
      <c r="W1082">
        <v>88</v>
      </c>
      <c r="X1082">
        <v>1025</v>
      </c>
      <c r="Y1082">
        <v>0.16</v>
      </c>
      <c r="Z1082">
        <v>13.7</v>
      </c>
      <c r="AA1082">
        <v>0</v>
      </c>
      <c r="AB1082">
        <v>10000</v>
      </c>
      <c r="AC1082">
        <v>310</v>
      </c>
      <c r="AE1082">
        <v>2.06</v>
      </c>
      <c r="AF1082">
        <v>500</v>
      </c>
      <c r="AG1082" t="s">
        <v>43</v>
      </c>
      <c r="AH1082" t="s">
        <v>58</v>
      </c>
      <c r="AI1082" t="s">
        <v>63</v>
      </c>
      <c r="AJ1082">
        <v>0</v>
      </c>
    </row>
    <row r="1083" spans="1:36" x14ac:dyDescent="0.25">
      <c r="A1083">
        <v>21205810</v>
      </c>
      <c r="B1083" t="s">
        <v>160</v>
      </c>
      <c r="C1083">
        <v>4.5999999999999996</v>
      </c>
      <c r="D1083">
        <v>-74.083332999999996</v>
      </c>
      <c r="E1083">
        <v>2570</v>
      </c>
      <c r="F1083" t="s">
        <v>119</v>
      </c>
      <c r="G1083" t="s">
        <v>65</v>
      </c>
      <c r="H1083" t="s">
        <v>78</v>
      </c>
      <c r="I1083" s="4">
        <v>26618</v>
      </c>
      <c r="J1083" s="4">
        <v>29143</v>
      </c>
      <c r="K1083" t="s">
        <v>84</v>
      </c>
      <c r="L1083" t="s">
        <v>109</v>
      </c>
      <c r="M1083" t="s">
        <v>106</v>
      </c>
      <c r="N1083" t="s">
        <v>77</v>
      </c>
      <c r="O1083" t="s">
        <v>66</v>
      </c>
      <c r="P1083" t="s">
        <v>67</v>
      </c>
      <c r="Q1083" t="s">
        <v>87</v>
      </c>
      <c r="R1083" t="s">
        <v>17</v>
      </c>
      <c r="S1083" s="4">
        <v>44572.041666666664</v>
      </c>
      <c r="T1083">
        <v>75</v>
      </c>
      <c r="U1083">
        <v>11.75</v>
      </c>
      <c r="V1083">
        <v>13.42</v>
      </c>
      <c r="W1083">
        <v>88</v>
      </c>
      <c r="X1083">
        <v>1026</v>
      </c>
      <c r="Z1083">
        <v>13.7</v>
      </c>
      <c r="AA1083">
        <v>0</v>
      </c>
      <c r="AB1083">
        <v>10000</v>
      </c>
      <c r="AC1083">
        <v>360</v>
      </c>
      <c r="AE1083">
        <v>2.57</v>
      </c>
      <c r="AF1083">
        <v>300</v>
      </c>
      <c r="AG1083" t="s">
        <v>69</v>
      </c>
      <c r="AH1083" t="s">
        <v>70</v>
      </c>
      <c r="AI1083" t="s">
        <v>93</v>
      </c>
      <c r="AJ1083">
        <v>1</v>
      </c>
    </row>
    <row r="1084" spans="1:36" x14ac:dyDescent="0.25">
      <c r="A1084">
        <v>21205810</v>
      </c>
      <c r="B1084" t="s">
        <v>160</v>
      </c>
      <c r="C1084">
        <v>4.5999999999999996</v>
      </c>
      <c r="D1084">
        <v>-74.083332999999996</v>
      </c>
      <c r="E1084">
        <v>2570</v>
      </c>
      <c r="F1084" t="s">
        <v>119</v>
      </c>
      <c r="G1084" t="s">
        <v>65</v>
      </c>
      <c r="H1084" t="s">
        <v>78</v>
      </c>
      <c r="I1084" s="4">
        <v>26618</v>
      </c>
      <c r="J1084" s="4">
        <v>29143</v>
      </c>
      <c r="K1084" t="s">
        <v>84</v>
      </c>
      <c r="L1084" t="s">
        <v>109</v>
      </c>
      <c r="M1084" t="s">
        <v>106</v>
      </c>
      <c r="N1084" t="s">
        <v>77</v>
      </c>
      <c r="O1084" t="s">
        <v>66</v>
      </c>
      <c r="P1084" t="s">
        <v>67</v>
      </c>
      <c r="Q1084" t="s">
        <v>87</v>
      </c>
      <c r="R1084" t="s">
        <v>17</v>
      </c>
      <c r="S1084" s="4">
        <v>44572.083333333336</v>
      </c>
      <c r="T1084">
        <v>75</v>
      </c>
      <c r="U1084">
        <v>11.76</v>
      </c>
      <c r="V1084">
        <v>12.48</v>
      </c>
      <c r="W1084">
        <v>94</v>
      </c>
      <c r="X1084">
        <v>1027</v>
      </c>
      <c r="Z1084">
        <v>12.7</v>
      </c>
      <c r="AA1084">
        <v>0</v>
      </c>
      <c r="AB1084">
        <v>10000</v>
      </c>
      <c r="AC1084">
        <v>300</v>
      </c>
      <c r="AE1084">
        <v>4.12</v>
      </c>
      <c r="AF1084">
        <v>803</v>
      </c>
      <c r="AG1084" t="s">
        <v>38</v>
      </c>
      <c r="AH1084" t="s">
        <v>62</v>
      </c>
      <c r="AI1084" t="s">
        <v>64</v>
      </c>
      <c r="AJ1084">
        <v>2</v>
      </c>
    </row>
    <row r="1085" spans="1:36" x14ac:dyDescent="0.25">
      <c r="A1085">
        <v>21205810</v>
      </c>
      <c r="B1085" t="s">
        <v>160</v>
      </c>
      <c r="C1085">
        <v>4.5999999999999996</v>
      </c>
      <c r="D1085">
        <v>-74.083332999999996</v>
      </c>
      <c r="E1085">
        <v>2570</v>
      </c>
      <c r="F1085" t="s">
        <v>119</v>
      </c>
      <c r="G1085" t="s">
        <v>65</v>
      </c>
      <c r="H1085" t="s">
        <v>78</v>
      </c>
      <c r="I1085" s="4">
        <v>26618</v>
      </c>
      <c r="J1085" s="4">
        <v>29143</v>
      </c>
      <c r="K1085" t="s">
        <v>84</v>
      </c>
      <c r="L1085" t="s">
        <v>109</v>
      </c>
      <c r="M1085" t="s">
        <v>106</v>
      </c>
      <c r="N1085" t="s">
        <v>77</v>
      </c>
      <c r="O1085" t="s">
        <v>66</v>
      </c>
      <c r="P1085" t="s">
        <v>67</v>
      </c>
      <c r="Q1085" t="s">
        <v>87</v>
      </c>
      <c r="R1085" t="s">
        <v>17</v>
      </c>
      <c r="S1085" s="4">
        <v>44572.125</v>
      </c>
      <c r="T1085">
        <v>75</v>
      </c>
      <c r="U1085">
        <v>10.77</v>
      </c>
      <c r="V1085">
        <v>12.32</v>
      </c>
      <c r="W1085">
        <v>88</v>
      </c>
      <c r="X1085">
        <v>1027</v>
      </c>
      <c r="Z1085">
        <v>12.7</v>
      </c>
      <c r="AA1085">
        <v>0</v>
      </c>
      <c r="AB1085">
        <v>10000</v>
      </c>
      <c r="AC1085">
        <v>280</v>
      </c>
      <c r="AE1085">
        <v>1.54</v>
      </c>
      <c r="AF1085">
        <v>803</v>
      </c>
      <c r="AG1085" t="s">
        <v>38</v>
      </c>
      <c r="AH1085" t="s">
        <v>62</v>
      </c>
      <c r="AI1085" t="s">
        <v>64</v>
      </c>
      <c r="AJ1085">
        <v>3</v>
      </c>
    </row>
    <row r="1086" spans="1:36" x14ac:dyDescent="0.25">
      <c r="A1086">
        <v>21205810</v>
      </c>
      <c r="B1086" t="s">
        <v>160</v>
      </c>
      <c r="C1086">
        <v>4.5999999999999996</v>
      </c>
      <c r="D1086">
        <v>-74.083332999999996</v>
      </c>
      <c r="E1086">
        <v>2570</v>
      </c>
      <c r="F1086" t="s">
        <v>119</v>
      </c>
      <c r="G1086" t="s">
        <v>65</v>
      </c>
      <c r="H1086" t="s">
        <v>78</v>
      </c>
      <c r="I1086" s="4">
        <v>26618</v>
      </c>
      <c r="J1086" s="4">
        <v>29143</v>
      </c>
      <c r="K1086" t="s">
        <v>84</v>
      </c>
      <c r="L1086" t="s">
        <v>109</v>
      </c>
      <c r="M1086" t="s">
        <v>106</v>
      </c>
      <c r="N1086" t="s">
        <v>77</v>
      </c>
      <c r="O1086" t="s">
        <v>66</v>
      </c>
      <c r="P1086" t="s">
        <v>67</v>
      </c>
      <c r="Q1086" t="s">
        <v>87</v>
      </c>
      <c r="R1086" t="s">
        <v>17</v>
      </c>
      <c r="S1086" s="4">
        <v>44572.166666666664</v>
      </c>
      <c r="T1086">
        <v>75</v>
      </c>
      <c r="U1086">
        <v>10.77</v>
      </c>
      <c r="V1086">
        <v>12.32</v>
      </c>
      <c r="W1086">
        <v>88</v>
      </c>
      <c r="X1086">
        <v>1027</v>
      </c>
      <c r="Z1086">
        <v>12.7</v>
      </c>
      <c r="AA1086">
        <v>0</v>
      </c>
      <c r="AB1086">
        <v>10000</v>
      </c>
      <c r="AC1086">
        <v>290</v>
      </c>
      <c r="AE1086">
        <v>3.09</v>
      </c>
      <c r="AF1086">
        <v>803</v>
      </c>
      <c r="AG1086" t="s">
        <v>38</v>
      </c>
      <c r="AH1086" t="s">
        <v>62</v>
      </c>
      <c r="AI1086" t="s">
        <v>64</v>
      </c>
      <c r="AJ1086">
        <v>4</v>
      </c>
    </row>
    <row r="1087" spans="1:36" x14ac:dyDescent="0.25">
      <c r="A1087">
        <v>21205810</v>
      </c>
      <c r="B1087" t="s">
        <v>160</v>
      </c>
      <c r="C1087">
        <v>4.5999999999999996</v>
      </c>
      <c r="D1087">
        <v>-74.083332999999996</v>
      </c>
      <c r="E1087">
        <v>2570</v>
      </c>
      <c r="F1087" t="s">
        <v>119</v>
      </c>
      <c r="G1087" t="s">
        <v>65</v>
      </c>
      <c r="H1087" t="s">
        <v>78</v>
      </c>
      <c r="I1087" s="4">
        <v>26618</v>
      </c>
      <c r="J1087" s="4">
        <v>29143</v>
      </c>
      <c r="K1087" t="s">
        <v>84</v>
      </c>
      <c r="L1087" t="s">
        <v>109</v>
      </c>
      <c r="M1087" t="s">
        <v>106</v>
      </c>
      <c r="N1087" t="s">
        <v>77</v>
      </c>
      <c r="O1087" t="s">
        <v>66</v>
      </c>
      <c r="P1087" t="s">
        <v>67</v>
      </c>
      <c r="Q1087" t="s">
        <v>87</v>
      </c>
      <c r="R1087" t="s">
        <v>17</v>
      </c>
      <c r="S1087" s="4">
        <v>44572.208333333336</v>
      </c>
      <c r="T1087">
        <v>75</v>
      </c>
      <c r="U1087">
        <v>10.77</v>
      </c>
      <c r="V1087">
        <v>12.32</v>
      </c>
      <c r="W1087">
        <v>88</v>
      </c>
      <c r="X1087">
        <v>1026</v>
      </c>
      <c r="Z1087">
        <v>12.7</v>
      </c>
      <c r="AA1087">
        <v>0</v>
      </c>
      <c r="AB1087">
        <v>10000</v>
      </c>
      <c r="AC1087">
        <v>310</v>
      </c>
      <c r="AE1087">
        <v>4.12</v>
      </c>
      <c r="AF1087">
        <v>803</v>
      </c>
      <c r="AG1087" t="s">
        <v>38</v>
      </c>
      <c r="AH1087" t="s">
        <v>62</v>
      </c>
      <c r="AI1087" t="s">
        <v>64</v>
      </c>
      <c r="AJ1087">
        <v>5</v>
      </c>
    </row>
    <row r="1088" spans="1:36" x14ac:dyDescent="0.25">
      <c r="A1088">
        <v>21205810</v>
      </c>
      <c r="B1088" t="s">
        <v>160</v>
      </c>
      <c r="C1088">
        <v>4.5999999999999996</v>
      </c>
      <c r="D1088">
        <v>-74.083332999999996</v>
      </c>
      <c r="E1088">
        <v>2570</v>
      </c>
      <c r="F1088" t="s">
        <v>119</v>
      </c>
      <c r="G1088" t="s">
        <v>65</v>
      </c>
      <c r="H1088" t="s">
        <v>78</v>
      </c>
      <c r="I1088" s="4">
        <v>26618</v>
      </c>
      <c r="J1088" s="4">
        <v>29143</v>
      </c>
      <c r="K1088" t="s">
        <v>84</v>
      </c>
      <c r="L1088" t="s">
        <v>109</v>
      </c>
      <c r="M1088" t="s">
        <v>106</v>
      </c>
      <c r="N1088" t="s">
        <v>77</v>
      </c>
      <c r="O1088" t="s">
        <v>66</v>
      </c>
      <c r="P1088" t="s">
        <v>67</v>
      </c>
      <c r="Q1088" t="s">
        <v>87</v>
      </c>
      <c r="R1088" t="s">
        <v>17</v>
      </c>
      <c r="S1088" s="4">
        <v>44572.25</v>
      </c>
      <c r="T1088">
        <v>75</v>
      </c>
      <c r="U1088">
        <v>9.7100000000000009</v>
      </c>
      <c r="V1088">
        <v>12.17</v>
      </c>
      <c r="W1088">
        <v>82</v>
      </c>
      <c r="X1088">
        <v>1026</v>
      </c>
      <c r="Z1088">
        <v>12.7</v>
      </c>
      <c r="AA1088">
        <v>0</v>
      </c>
      <c r="AB1088">
        <v>10000</v>
      </c>
      <c r="AC1088">
        <v>300</v>
      </c>
      <c r="AE1088">
        <v>3.6</v>
      </c>
      <c r="AF1088">
        <v>803</v>
      </c>
      <c r="AG1088" t="s">
        <v>38</v>
      </c>
      <c r="AH1088" t="s">
        <v>62</v>
      </c>
      <c r="AI1088" t="s">
        <v>64</v>
      </c>
      <c r="AJ1088">
        <v>6</v>
      </c>
    </row>
    <row r="1089" spans="1:36" x14ac:dyDescent="0.25">
      <c r="A1089">
        <v>21205810</v>
      </c>
      <c r="B1089" t="s">
        <v>160</v>
      </c>
      <c r="C1089">
        <v>4.5999999999999996</v>
      </c>
      <c r="D1089">
        <v>-74.083332999999996</v>
      </c>
      <c r="E1089">
        <v>2570</v>
      </c>
      <c r="F1089" t="s">
        <v>119</v>
      </c>
      <c r="G1089" t="s">
        <v>65</v>
      </c>
      <c r="H1089" t="s">
        <v>78</v>
      </c>
      <c r="I1089" s="4">
        <v>26618</v>
      </c>
      <c r="J1089" s="4">
        <v>29143</v>
      </c>
      <c r="K1089" t="s">
        <v>84</v>
      </c>
      <c r="L1089" t="s">
        <v>109</v>
      </c>
      <c r="M1089" t="s">
        <v>106</v>
      </c>
      <c r="N1089" t="s">
        <v>77</v>
      </c>
      <c r="O1089" t="s">
        <v>66</v>
      </c>
      <c r="P1089" t="s">
        <v>67</v>
      </c>
      <c r="Q1089" t="s">
        <v>87</v>
      </c>
      <c r="R1089" t="s">
        <v>17</v>
      </c>
      <c r="S1089" s="4">
        <v>44572.291666666664</v>
      </c>
      <c r="T1089">
        <v>75</v>
      </c>
      <c r="U1089">
        <v>9.7100000000000009</v>
      </c>
      <c r="V1089">
        <v>12.17</v>
      </c>
      <c r="W1089">
        <v>82</v>
      </c>
      <c r="X1089">
        <v>1025</v>
      </c>
      <c r="Z1089">
        <v>12.7</v>
      </c>
      <c r="AA1089">
        <v>0</v>
      </c>
      <c r="AB1089">
        <v>10000</v>
      </c>
      <c r="AC1089">
        <v>300</v>
      </c>
      <c r="AE1089">
        <v>2.57</v>
      </c>
      <c r="AF1089">
        <v>803</v>
      </c>
      <c r="AG1089" t="s">
        <v>38</v>
      </c>
      <c r="AH1089" t="s">
        <v>62</v>
      </c>
      <c r="AI1089" t="s">
        <v>64</v>
      </c>
      <c r="AJ1089">
        <v>7</v>
      </c>
    </row>
    <row r="1090" spans="1:36" x14ac:dyDescent="0.25">
      <c r="A1090">
        <v>21205810</v>
      </c>
      <c r="B1090" t="s">
        <v>160</v>
      </c>
      <c r="C1090">
        <v>4.5999999999999996</v>
      </c>
      <c r="D1090">
        <v>-74.083332999999996</v>
      </c>
      <c r="E1090">
        <v>2570</v>
      </c>
      <c r="F1090" t="s">
        <v>119</v>
      </c>
      <c r="G1090" t="s">
        <v>65</v>
      </c>
      <c r="H1090" t="s">
        <v>78</v>
      </c>
      <c r="I1090" s="4">
        <v>26618</v>
      </c>
      <c r="J1090" s="4">
        <v>29143</v>
      </c>
      <c r="K1090" t="s">
        <v>84</v>
      </c>
      <c r="L1090" t="s">
        <v>109</v>
      </c>
      <c r="M1090" t="s">
        <v>106</v>
      </c>
      <c r="N1090" t="s">
        <v>77</v>
      </c>
      <c r="O1090" t="s">
        <v>66</v>
      </c>
      <c r="P1090" t="s">
        <v>67</v>
      </c>
      <c r="Q1090" t="s">
        <v>87</v>
      </c>
      <c r="R1090" t="s">
        <v>17</v>
      </c>
      <c r="S1090" s="4">
        <v>44572.333333333336</v>
      </c>
      <c r="T1090">
        <v>75</v>
      </c>
      <c r="U1090">
        <v>9.61</v>
      </c>
      <c r="V1090">
        <v>11.2</v>
      </c>
      <c r="W1090">
        <v>87</v>
      </c>
      <c r="X1090">
        <v>1024</v>
      </c>
      <c r="Z1090">
        <v>11.7</v>
      </c>
      <c r="AA1090">
        <v>0</v>
      </c>
      <c r="AB1090">
        <v>10000</v>
      </c>
      <c r="AC1090">
        <v>0</v>
      </c>
      <c r="AE1090">
        <v>1.03</v>
      </c>
      <c r="AF1090">
        <v>803</v>
      </c>
      <c r="AG1090" t="s">
        <v>38</v>
      </c>
      <c r="AH1090" t="s">
        <v>62</v>
      </c>
      <c r="AI1090" t="s">
        <v>64</v>
      </c>
      <c r="AJ1090">
        <v>8</v>
      </c>
    </row>
    <row r="1091" spans="1:36" x14ac:dyDescent="0.25">
      <c r="A1091">
        <v>21205810</v>
      </c>
      <c r="B1091" t="s">
        <v>160</v>
      </c>
      <c r="C1091">
        <v>4.5999999999999996</v>
      </c>
      <c r="D1091">
        <v>-74.083332999999996</v>
      </c>
      <c r="E1091">
        <v>2570</v>
      </c>
      <c r="F1091" t="s">
        <v>119</v>
      </c>
      <c r="G1091" t="s">
        <v>65</v>
      </c>
      <c r="H1091" t="s">
        <v>78</v>
      </c>
      <c r="I1091" s="4">
        <v>26618</v>
      </c>
      <c r="J1091" s="4">
        <v>29143</v>
      </c>
      <c r="K1091" t="s">
        <v>84</v>
      </c>
      <c r="L1091" t="s">
        <v>109</v>
      </c>
      <c r="M1091" t="s">
        <v>106</v>
      </c>
      <c r="N1091" t="s">
        <v>77</v>
      </c>
      <c r="O1091" t="s">
        <v>66</v>
      </c>
      <c r="P1091" t="s">
        <v>67</v>
      </c>
      <c r="Q1091" t="s">
        <v>87</v>
      </c>
      <c r="R1091" t="s">
        <v>17</v>
      </c>
      <c r="S1091" s="4">
        <v>44572.375</v>
      </c>
      <c r="T1091">
        <v>75</v>
      </c>
      <c r="U1091">
        <v>11.7</v>
      </c>
      <c r="V1091">
        <v>11.54</v>
      </c>
      <c r="W1091">
        <v>100</v>
      </c>
      <c r="X1091">
        <v>1024</v>
      </c>
      <c r="Z1091">
        <v>11.7</v>
      </c>
      <c r="AA1091">
        <v>0</v>
      </c>
      <c r="AB1091">
        <v>8000</v>
      </c>
      <c r="AC1091">
        <v>300</v>
      </c>
      <c r="AE1091">
        <v>3.09</v>
      </c>
      <c r="AF1091">
        <v>300</v>
      </c>
      <c r="AG1091" t="s">
        <v>69</v>
      </c>
      <c r="AH1091" t="s">
        <v>70</v>
      </c>
      <c r="AI1091" t="s">
        <v>93</v>
      </c>
      <c r="AJ1091">
        <v>9</v>
      </c>
    </row>
    <row r="1092" spans="1:36" x14ac:dyDescent="0.25">
      <c r="A1092">
        <v>21205810</v>
      </c>
      <c r="B1092" t="s">
        <v>160</v>
      </c>
      <c r="C1092">
        <v>4.5999999999999996</v>
      </c>
      <c r="D1092">
        <v>-74.083332999999996</v>
      </c>
      <c r="E1092">
        <v>2570</v>
      </c>
      <c r="F1092" t="s">
        <v>119</v>
      </c>
      <c r="G1092" t="s">
        <v>65</v>
      </c>
      <c r="H1092" t="s">
        <v>78</v>
      </c>
      <c r="I1092" s="4">
        <v>26618</v>
      </c>
      <c r="J1092" s="4">
        <v>29143</v>
      </c>
      <c r="K1092" t="s">
        <v>84</v>
      </c>
      <c r="L1092" t="s">
        <v>109</v>
      </c>
      <c r="M1092" t="s">
        <v>106</v>
      </c>
      <c r="N1092" t="s">
        <v>77</v>
      </c>
      <c r="O1092" t="s">
        <v>66</v>
      </c>
      <c r="P1092" t="s">
        <v>67</v>
      </c>
      <c r="Q1092" t="s">
        <v>87</v>
      </c>
      <c r="R1092" t="s">
        <v>17</v>
      </c>
      <c r="S1092" s="4">
        <v>44572.416666666664</v>
      </c>
      <c r="T1092">
        <v>40</v>
      </c>
      <c r="U1092">
        <v>9.6199999999999992</v>
      </c>
      <c r="V1092">
        <v>10.25</v>
      </c>
      <c r="W1092">
        <v>93</v>
      </c>
      <c r="X1092">
        <v>1025</v>
      </c>
      <c r="Z1092">
        <v>10.7</v>
      </c>
      <c r="AA1092">
        <v>0</v>
      </c>
      <c r="AB1092">
        <v>10000</v>
      </c>
      <c r="AC1092">
        <v>330</v>
      </c>
      <c r="AE1092">
        <v>2.06</v>
      </c>
      <c r="AF1092">
        <v>802</v>
      </c>
      <c r="AG1092" t="s">
        <v>38</v>
      </c>
      <c r="AH1092" t="s">
        <v>71</v>
      </c>
      <c r="AI1092" t="s">
        <v>73</v>
      </c>
      <c r="AJ1092">
        <v>10</v>
      </c>
    </row>
    <row r="1093" spans="1:36" x14ac:dyDescent="0.25">
      <c r="A1093">
        <v>21205810</v>
      </c>
      <c r="B1093" t="s">
        <v>160</v>
      </c>
      <c r="C1093">
        <v>4.5999999999999996</v>
      </c>
      <c r="D1093">
        <v>-74.083332999999996</v>
      </c>
      <c r="E1093">
        <v>2570</v>
      </c>
      <c r="F1093" t="s">
        <v>119</v>
      </c>
      <c r="G1093" t="s">
        <v>65</v>
      </c>
      <c r="H1093" t="s">
        <v>78</v>
      </c>
      <c r="I1093" s="4">
        <v>26618</v>
      </c>
      <c r="J1093" s="4">
        <v>29143</v>
      </c>
      <c r="K1093" t="s">
        <v>84</v>
      </c>
      <c r="L1093" t="s">
        <v>109</v>
      </c>
      <c r="M1093" t="s">
        <v>106</v>
      </c>
      <c r="N1093" t="s">
        <v>77</v>
      </c>
      <c r="O1093" t="s">
        <v>66</v>
      </c>
      <c r="P1093" t="s">
        <v>67</v>
      </c>
      <c r="Q1093" t="s">
        <v>87</v>
      </c>
      <c r="R1093" t="s">
        <v>17</v>
      </c>
      <c r="S1093" s="4">
        <v>44572.458333333336</v>
      </c>
      <c r="T1093">
        <v>40</v>
      </c>
      <c r="U1093">
        <v>9.6199999999999992</v>
      </c>
      <c r="V1093">
        <v>10.25</v>
      </c>
      <c r="W1093">
        <v>93</v>
      </c>
      <c r="X1093">
        <v>1026</v>
      </c>
      <c r="Z1093">
        <v>10.7</v>
      </c>
      <c r="AA1093">
        <v>0</v>
      </c>
      <c r="AB1093">
        <v>10000</v>
      </c>
      <c r="AC1093">
        <v>280</v>
      </c>
      <c r="AE1093">
        <v>2.57</v>
      </c>
      <c r="AF1093">
        <v>802</v>
      </c>
      <c r="AG1093" t="s">
        <v>38</v>
      </c>
      <c r="AH1093" t="s">
        <v>71</v>
      </c>
      <c r="AI1093" t="s">
        <v>73</v>
      </c>
      <c r="AJ1093">
        <v>11</v>
      </c>
    </row>
    <row r="1094" spans="1:36" x14ac:dyDescent="0.25">
      <c r="A1094">
        <v>21205810</v>
      </c>
      <c r="B1094" t="s">
        <v>160</v>
      </c>
      <c r="C1094">
        <v>4.5999999999999996</v>
      </c>
      <c r="D1094">
        <v>-74.083332999999996</v>
      </c>
      <c r="E1094">
        <v>2570</v>
      </c>
      <c r="F1094" t="s">
        <v>119</v>
      </c>
      <c r="G1094" t="s">
        <v>65</v>
      </c>
      <c r="H1094" t="s">
        <v>78</v>
      </c>
      <c r="I1094" s="4">
        <v>26618</v>
      </c>
      <c r="J1094" s="4">
        <v>29143</v>
      </c>
      <c r="K1094" t="s">
        <v>84</v>
      </c>
      <c r="L1094" t="s">
        <v>109</v>
      </c>
      <c r="M1094" t="s">
        <v>106</v>
      </c>
      <c r="N1094" t="s">
        <v>77</v>
      </c>
      <c r="O1094" t="s">
        <v>66</v>
      </c>
      <c r="P1094" t="s">
        <v>67</v>
      </c>
      <c r="Q1094" t="s">
        <v>87</v>
      </c>
      <c r="R1094" t="s">
        <v>17</v>
      </c>
      <c r="S1094" s="4">
        <v>44572.5</v>
      </c>
      <c r="T1094">
        <v>40</v>
      </c>
      <c r="U1094">
        <v>9.6199999999999992</v>
      </c>
      <c r="V1094">
        <v>10.25</v>
      </c>
      <c r="W1094">
        <v>93</v>
      </c>
      <c r="X1094">
        <v>1027</v>
      </c>
      <c r="Z1094">
        <v>10.7</v>
      </c>
      <c r="AA1094">
        <v>0.47</v>
      </c>
      <c r="AB1094">
        <v>10000</v>
      </c>
      <c r="AC1094">
        <v>290</v>
      </c>
      <c r="AE1094">
        <v>3.09</v>
      </c>
      <c r="AF1094">
        <v>802</v>
      </c>
      <c r="AG1094" t="s">
        <v>38</v>
      </c>
      <c r="AH1094" t="s">
        <v>71</v>
      </c>
      <c r="AI1094" t="s">
        <v>72</v>
      </c>
      <c r="AJ1094">
        <v>12</v>
      </c>
    </row>
    <row r="1095" spans="1:36" x14ac:dyDescent="0.25">
      <c r="A1095">
        <v>21205810</v>
      </c>
      <c r="B1095" t="s">
        <v>160</v>
      </c>
      <c r="C1095">
        <v>4.5999999999999996</v>
      </c>
      <c r="D1095">
        <v>-74.083332999999996</v>
      </c>
      <c r="E1095">
        <v>2570</v>
      </c>
      <c r="F1095" t="s">
        <v>119</v>
      </c>
      <c r="G1095" t="s">
        <v>65</v>
      </c>
      <c r="H1095" t="s">
        <v>78</v>
      </c>
      <c r="I1095" s="4">
        <v>26618</v>
      </c>
      <c r="J1095" s="4">
        <v>29143</v>
      </c>
      <c r="K1095" t="s">
        <v>84</v>
      </c>
      <c r="L1095" t="s">
        <v>109</v>
      </c>
      <c r="M1095" t="s">
        <v>106</v>
      </c>
      <c r="N1095" t="s">
        <v>77</v>
      </c>
      <c r="O1095" t="s">
        <v>66</v>
      </c>
      <c r="P1095" t="s">
        <v>67</v>
      </c>
      <c r="Q1095" t="s">
        <v>87</v>
      </c>
      <c r="R1095" t="s">
        <v>17</v>
      </c>
      <c r="S1095" s="4">
        <v>44572.541666666664</v>
      </c>
      <c r="T1095">
        <v>75</v>
      </c>
      <c r="U1095">
        <v>10.77</v>
      </c>
      <c r="V1095">
        <v>12.32</v>
      </c>
      <c r="W1095">
        <v>88</v>
      </c>
      <c r="X1095">
        <v>1028</v>
      </c>
      <c r="Z1095">
        <v>12.7</v>
      </c>
      <c r="AA1095">
        <v>1.89</v>
      </c>
      <c r="AB1095">
        <v>10000</v>
      </c>
      <c r="AC1095">
        <v>310</v>
      </c>
      <c r="AE1095">
        <v>2.57</v>
      </c>
      <c r="AF1095">
        <v>803</v>
      </c>
      <c r="AG1095" t="s">
        <v>38</v>
      </c>
      <c r="AH1095" t="s">
        <v>62</v>
      </c>
      <c r="AI1095" t="s">
        <v>61</v>
      </c>
      <c r="AJ1095">
        <v>13</v>
      </c>
    </row>
    <row r="1096" spans="1:36" x14ac:dyDescent="0.25">
      <c r="A1096">
        <v>21205810</v>
      </c>
      <c r="B1096" t="s">
        <v>160</v>
      </c>
      <c r="C1096">
        <v>4.5999999999999996</v>
      </c>
      <c r="D1096">
        <v>-74.083332999999996</v>
      </c>
      <c r="E1096">
        <v>2570</v>
      </c>
      <c r="F1096" t="s">
        <v>119</v>
      </c>
      <c r="G1096" t="s">
        <v>65</v>
      </c>
      <c r="H1096" t="s">
        <v>78</v>
      </c>
      <c r="I1096" s="4">
        <v>26618</v>
      </c>
      <c r="J1096" s="4">
        <v>29143</v>
      </c>
      <c r="K1096" t="s">
        <v>84</v>
      </c>
      <c r="L1096" t="s">
        <v>109</v>
      </c>
      <c r="M1096" t="s">
        <v>106</v>
      </c>
      <c r="N1096" t="s">
        <v>77</v>
      </c>
      <c r="O1096" t="s">
        <v>66</v>
      </c>
      <c r="P1096" t="s">
        <v>67</v>
      </c>
      <c r="Q1096" t="s">
        <v>87</v>
      </c>
      <c r="R1096" t="s">
        <v>17</v>
      </c>
      <c r="S1096" s="4">
        <v>44572.583333333336</v>
      </c>
      <c r="T1096">
        <v>75</v>
      </c>
      <c r="U1096">
        <v>10.69</v>
      </c>
      <c r="V1096">
        <v>13.27</v>
      </c>
      <c r="W1096">
        <v>82</v>
      </c>
      <c r="X1096">
        <v>1028</v>
      </c>
      <c r="Z1096">
        <v>13.7</v>
      </c>
      <c r="AA1096">
        <v>4.54</v>
      </c>
      <c r="AB1096">
        <v>10000</v>
      </c>
      <c r="AC1096">
        <v>290</v>
      </c>
      <c r="AE1096">
        <v>1.54</v>
      </c>
      <c r="AF1096">
        <v>803</v>
      </c>
      <c r="AG1096" t="s">
        <v>38</v>
      </c>
      <c r="AH1096" t="s">
        <v>62</v>
      </c>
      <c r="AI1096" t="s">
        <v>61</v>
      </c>
      <c r="AJ1096">
        <v>14</v>
      </c>
    </row>
    <row r="1097" spans="1:36" x14ac:dyDescent="0.25">
      <c r="A1097">
        <v>21205810</v>
      </c>
      <c r="B1097" t="s">
        <v>160</v>
      </c>
      <c r="C1097">
        <v>4.5999999999999996</v>
      </c>
      <c r="D1097">
        <v>-74.083332999999996</v>
      </c>
      <c r="E1097">
        <v>2570</v>
      </c>
      <c r="F1097" t="s">
        <v>119</v>
      </c>
      <c r="G1097" t="s">
        <v>65</v>
      </c>
      <c r="H1097" t="s">
        <v>78</v>
      </c>
      <c r="I1097" s="4">
        <v>26618</v>
      </c>
      <c r="J1097" s="4">
        <v>29143</v>
      </c>
      <c r="K1097" t="s">
        <v>84</v>
      </c>
      <c r="L1097" t="s">
        <v>109</v>
      </c>
      <c r="M1097" t="s">
        <v>106</v>
      </c>
      <c r="N1097" t="s">
        <v>77</v>
      </c>
      <c r="O1097" t="s">
        <v>66</v>
      </c>
      <c r="P1097" t="s">
        <v>67</v>
      </c>
      <c r="Q1097" t="s">
        <v>87</v>
      </c>
      <c r="R1097" t="s">
        <v>17</v>
      </c>
      <c r="S1097" s="4">
        <v>44572.625</v>
      </c>
      <c r="T1097">
        <v>75</v>
      </c>
      <c r="U1097">
        <v>9.75</v>
      </c>
      <c r="V1097">
        <v>13.14</v>
      </c>
      <c r="W1097">
        <v>77</v>
      </c>
      <c r="X1097">
        <v>1028</v>
      </c>
      <c r="Z1097">
        <v>13.7</v>
      </c>
      <c r="AA1097">
        <v>7.68</v>
      </c>
      <c r="AB1097">
        <v>10000</v>
      </c>
      <c r="AC1097">
        <v>290</v>
      </c>
      <c r="AE1097">
        <v>4.12</v>
      </c>
      <c r="AF1097">
        <v>803</v>
      </c>
      <c r="AG1097" t="s">
        <v>38</v>
      </c>
      <c r="AH1097" t="s">
        <v>62</v>
      </c>
      <c r="AI1097" t="s">
        <v>61</v>
      </c>
      <c r="AJ1097">
        <v>15</v>
      </c>
    </row>
    <row r="1098" spans="1:36" x14ac:dyDescent="0.25">
      <c r="A1098">
        <v>21205810</v>
      </c>
      <c r="B1098" t="s">
        <v>160</v>
      </c>
      <c r="C1098">
        <v>4.5999999999999996</v>
      </c>
      <c r="D1098">
        <v>-74.083332999999996</v>
      </c>
      <c r="E1098">
        <v>2570</v>
      </c>
      <c r="F1098" t="s">
        <v>119</v>
      </c>
      <c r="G1098" t="s">
        <v>65</v>
      </c>
      <c r="H1098" t="s">
        <v>78</v>
      </c>
      <c r="I1098" s="4">
        <v>26618</v>
      </c>
      <c r="J1098" s="4">
        <v>29143</v>
      </c>
      <c r="K1098" t="s">
        <v>84</v>
      </c>
      <c r="L1098" t="s">
        <v>109</v>
      </c>
      <c r="M1098" t="s">
        <v>106</v>
      </c>
      <c r="N1098" t="s">
        <v>77</v>
      </c>
      <c r="O1098" t="s">
        <v>66</v>
      </c>
      <c r="P1098" t="s">
        <v>67</v>
      </c>
      <c r="Q1098" t="s">
        <v>87</v>
      </c>
      <c r="R1098" t="s">
        <v>17</v>
      </c>
      <c r="S1098" s="4">
        <v>44572.666666666664</v>
      </c>
      <c r="T1098">
        <v>75</v>
      </c>
      <c r="U1098">
        <v>8.64</v>
      </c>
      <c r="V1098">
        <v>13.98</v>
      </c>
      <c r="W1098">
        <v>67</v>
      </c>
      <c r="X1098">
        <v>1028</v>
      </c>
      <c r="Y1098">
        <v>0.16</v>
      </c>
      <c r="Z1098">
        <v>14.7</v>
      </c>
      <c r="AA1098">
        <v>11.23</v>
      </c>
      <c r="AB1098">
        <v>10000</v>
      </c>
      <c r="AC1098">
        <v>310</v>
      </c>
      <c r="AE1098">
        <v>4.63</v>
      </c>
      <c r="AF1098">
        <v>500</v>
      </c>
      <c r="AG1098" t="s">
        <v>43</v>
      </c>
      <c r="AH1098" t="s">
        <v>58</v>
      </c>
      <c r="AI1098" t="s">
        <v>59</v>
      </c>
      <c r="AJ1098">
        <v>16</v>
      </c>
    </row>
    <row r="1099" spans="1:36" x14ac:dyDescent="0.25">
      <c r="A1099">
        <v>21205810</v>
      </c>
      <c r="B1099" t="s">
        <v>160</v>
      </c>
      <c r="C1099">
        <v>4.5999999999999996</v>
      </c>
      <c r="D1099">
        <v>-74.083332999999996</v>
      </c>
      <c r="E1099">
        <v>2570</v>
      </c>
      <c r="F1099" t="s">
        <v>119</v>
      </c>
      <c r="G1099" t="s">
        <v>65</v>
      </c>
      <c r="H1099" t="s">
        <v>78</v>
      </c>
      <c r="I1099" s="4">
        <v>26618</v>
      </c>
      <c r="J1099" s="4">
        <v>29143</v>
      </c>
      <c r="K1099" t="s">
        <v>84</v>
      </c>
      <c r="L1099" t="s">
        <v>109</v>
      </c>
      <c r="M1099" t="s">
        <v>106</v>
      </c>
      <c r="N1099" t="s">
        <v>77</v>
      </c>
      <c r="O1099" t="s">
        <v>66</v>
      </c>
      <c r="P1099" t="s">
        <v>67</v>
      </c>
      <c r="Q1099" t="s">
        <v>87</v>
      </c>
      <c r="R1099" t="s">
        <v>17</v>
      </c>
      <c r="S1099" s="4">
        <v>44572.708333333336</v>
      </c>
      <c r="T1099">
        <v>20</v>
      </c>
      <c r="U1099">
        <v>9.6300000000000008</v>
      </c>
      <c r="V1099">
        <v>16.07</v>
      </c>
      <c r="W1099">
        <v>63</v>
      </c>
      <c r="X1099">
        <v>1027</v>
      </c>
      <c r="Y1099">
        <v>0.31</v>
      </c>
      <c r="Z1099">
        <v>16.7</v>
      </c>
      <c r="AA1099">
        <v>12.22</v>
      </c>
      <c r="AB1099">
        <v>10000</v>
      </c>
      <c r="AC1099">
        <v>300</v>
      </c>
      <c r="AE1099">
        <v>4.63</v>
      </c>
      <c r="AF1099">
        <v>500</v>
      </c>
      <c r="AG1099" t="s">
        <v>43</v>
      </c>
      <c r="AH1099" t="s">
        <v>58</v>
      </c>
      <c r="AI1099" t="s">
        <v>59</v>
      </c>
      <c r="AJ1099">
        <v>17</v>
      </c>
    </row>
    <row r="1100" spans="1:36" x14ac:dyDescent="0.25">
      <c r="A1100">
        <v>21205810</v>
      </c>
      <c r="B1100" t="s">
        <v>160</v>
      </c>
      <c r="C1100">
        <v>4.5999999999999996</v>
      </c>
      <c r="D1100">
        <v>-74.083332999999996</v>
      </c>
      <c r="E1100">
        <v>2570</v>
      </c>
      <c r="F1100" t="s">
        <v>119</v>
      </c>
      <c r="G1100" t="s">
        <v>65</v>
      </c>
      <c r="H1100" t="s">
        <v>78</v>
      </c>
      <c r="I1100" s="4">
        <v>26618</v>
      </c>
      <c r="J1100" s="4">
        <v>29143</v>
      </c>
      <c r="K1100" t="s">
        <v>84</v>
      </c>
      <c r="L1100" t="s">
        <v>109</v>
      </c>
      <c r="M1100" t="s">
        <v>106</v>
      </c>
      <c r="N1100" t="s">
        <v>77</v>
      </c>
      <c r="O1100" t="s">
        <v>66</v>
      </c>
      <c r="P1100" t="s">
        <v>67</v>
      </c>
      <c r="Q1100" t="s">
        <v>87</v>
      </c>
      <c r="R1100" t="s">
        <v>17</v>
      </c>
      <c r="S1100" s="4">
        <v>44572.75</v>
      </c>
      <c r="T1100">
        <v>40</v>
      </c>
      <c r="U1100">
        <v>8.56</v>
      </c>
      <c r="V1100">
        <v>16.96</v>
      </c>
      <c r="W1100">
        <v>55</v>
      </c>
      <c r="X1100">
        <v>1026</v>
      </c>
      <c r="Y1100">
        <v>0.56999999999999995</v>
      </c>
      <c r="Z1100">
        <v>17.7</v>
      </c>
      <c r="AA1100">
        <v>11.09</v>
      </c>
      <c r="AB1100">
        <v>10000</v>
      </c>
      <c r="AC1100">
        <v>310</v>
      </c>
      <c r="AE1100">
        <v>3.6</v>
      </c>
      <c r="AF1100">
        <v>500</v>
      </c>
      <c r="AG1100" t="s">
        <v>43</v>
      </c>
      <c r="AH1100" t="s">
        <v>58</v>
      </c>
      <c r="AI1100" t="s">
        <v>59</v>
      </c>
      <c r="AJ1100">
        <v>18</v>
      </c>
    </row>
    <row r="1101" spans="1:36" x14ac:dyDescent="0.25">
      <c r="A1101">
        <v>21205810</v>
      </c>
      <c r="B1101" t="s">
        <v>160</v>
      </c>
      <c r="C1101">
        <v>4.5999999999999996</v>
      </c>
      <c r="D1101">
        <v>-74.083332999999996</v>
      </c>
      <c r="E1101">
        <v>2570</v>
      </c>
      <c r="F1101" t="s">
        <v>119</v>
      </c>
      <c r="G1101" t="s">
        <v>65</v>
      </c>
      <c r="H1101" t="s">
        <v>78</v>
      </c>
      <c r="I1101" s="4">
        <v>26618</v>
      </c>
      <c r="J1101" s="4">
        <v>29143</v>
      </c>
      <c r="K1101" t="s">
        <v>84</v>
      </c>
      <c r="L1101" t="s">
        <v>109</v>
      </c>
      <c r="M1101" t="s">
        <v>106</v>
      </c>
      <c r="N1101" t="s">
        <v>77</v>
      </c>
      <c r="O1101" t="s">
        <v>66</v>
      </c>
      <c r="P1101" t="s">
        <v>67</v>
      </c>
      <c r="Q1101" t="s">
        <v>87</v>
      </c>
      <c r="R1101" t="s">
        <v>17</v>
      </c>
      <c r="S1101" s="4">
        <v>44572.791666666664</v>
      </c>
      <c r="T1101">
        <v>40</v>
      </c>
      <c r="U1101">
        <v>9.49</v>
      </c>
      <c r="V1101">
        <v>18.059999999999999</v>
      </c>
      <c r="W1101">
        <v>55</v>
      </c>
      <c r="X1101">
        <v>1025</v>
      </c>
      <c r="Y1101">
        <v>0.36</v>
      </c>
      <c r="Z1101">
        <v>18.7</v>
      </c>
      <c r="AA1101">
        <v>5.75</v>
      </c>
      <c r="AB1101">
        <v>10000</v>
      </c>
      <c r="AC1101">
        <v>280</v>
      </c>
      <c r="AE1101">
        <v>5.66</v>
      </c>
      <c r="AF1101">
        <v>500</v>
      </c>
      <c r="AG1101" t="s">
        <v>43</v>
      </c>
      <c r="AH1101" t="s">
        <v>58</v>
      </c>
      <c r="AI1101" t="s">
        <v>59</v>
      </c>
      <c r="AJ1101">
        <v>19</v>
      </c>
    </row>
    <row r="1102" spans="1:36" x14ac:dyDescent="0.25">
      <c r="A1102">
        <v>21205810</v>
      </c>
      <c r="B1102" t="s">
        <v>160</v>
      </c>
      <c r="C1102">
        <v>4.5999999999999996</v>
      </c>
      <c r="D1102">
        <v>-74.083332999999996</v>
      </c>
      <c r="E1102">
        <v>2570</v>
      </c>
      <c r="F1102" t="s">
        <v>119</v>
      </c>
      <c r="G1102" t="s">
        <v>65</v>
      </c>
      <c r="H1102" t="s">
        <v>78</v>
      </c>
      <c r="I1102" s="4">
        <v>26618</v>
      </c>
      <c r="J1102" s="4">
        <v>29143</v>
      </c>
      <c r="K1102" t="s">
        <v>84</v>
      </c>
      <c r="L1102" t="s">
        <v>109</v>
      </c>
      <c r="M1102" t="s">
        <v>106</v>
      </c>
      <c r="N1102" t="s">
        <v>77</v>
      </c>
      <c r="O1102" t="s">
        <v>66</v>
      </c>
      <c r="P1102" t="s">
        <v>67</v>
      </c>
      <c r="Q1102" t="s">
        <v>87</v>
      </c>
      <c r="R1102" t="s">
        <v>17</v>
      </c>
      <c r="S1102" s="4">
        <v>44572.833333333336</v>
      </c>
      <c r="T1102">
        <v>40</v>
      </c>
      <c r="U1102">
        <v>9.6</v>
      </c>
      <c r="V1102">
        <v>17.07</v>
      </c>
      <c r="W1102">
        <v>59</v>
      </c>
      <c r="X1102">
        <v>1025</v>
      </c>
      <c r="Y1102">
        <v>0.47</v>
      </c>
      <c r="Z1102">
        <v>17.7</v>
      </c>
      <c r="AA1102">
        <v>3.34</v>
      </c>
      <c r="AB1102">
        <v>10000</v>
      </c>
      <c r="AC1102">
        <v>290</v>
      </c>
      <c r="AE1102">
        <v>6.17</v>
      </c>
      <c r="AF1102">
        <v>500</v>
      </c>
      <c r="AG1102" t="s">
        <v>43</v>
      </c>
      <c r="AH1102" t="s">
        <v>58</v>
      </c>
      <c r="AI1102" t="s">
        <v>59</v>
      </c>
      <c r="AJ1102">
        <v>20</v>
      </c>
    </row>
    <row r="1103" spans="1:36" x14ac:dyDescent="0.25">
      <c r="A1103">
        <v>21205810</v>
      </c>
      <c r="B1103" t="s">
        <v>160</v>
      </c>
      <c r="C1103">
        <v>4.5999999999999996</v>
      </c>
      <c r="D1103">
        <v>-74.083332999999996</v>
      </c>
      <c r="E1103">
        <v>2570</v>
      </c>
      <c r="F1103" t="s">
        <v>119</v>
      </c>
      <c r="G1103" t="s">
        <v>65</v>
      </c>
      <c r="H1103" t="s">
        <v>78</v>
      </c>
      <c r="I1103" s="4">
        <v>26618</v>
      </c>
      <c r="J1103" s="4">
        <v>29143</v>
      </c>
      <c r="K1103" t="s">
        <v>84</v>
      </c>
      <c r="L1103" t="s">
        <v>109</v>
      </c>
      <c r="M1103" t="s">
        <v>106</v>
      </c>
      <c r="N1103" t="s">
        <v>77</v>
      </c>
      <c r="O1103" t="s">
        <v>66</v>
      </c>
      <c r="P1103" t="s">
        <v>67</v>
      </c>
      <c r="Q1103" t="s">
        <v>87</v>
      </c>
      <c r="R1103" t="s">
        <v>17</v>
      </c>
      <c r="S1103" s="4">
        <v>44572.875</v>
      </c>
      <c r="T1103">
        <v>40</v>
      </c>
      <c r="U1103">
        <v>9.6300000000000008</v>
      </c>
      <c r="V1103">
        <v>16.07</v>
      </c>
      <c r="W1103">
        <v>63</v>
      </c>
      <c r="X1103">
        <v>1024</v>
      </c>
      <c r="Y1103">
        <v>0.34</v>
      </c>
      <c r="Z1103">
        <v>16.7</v>
      </c>
      <c r="AA1103">
        <v>1.34</v>
      </c>
      <c r="AB1103">
        <v>10000</v>
      </c>
      <c r="AC1103">
        <v>270</v>
      </c>
      <c r="AE1103">
        <v>5.66</v>
      </c>
      <c r="AF1103">
        <v>500</v>
      </c>
      <c r="AG1103" t="s">
        <v>43</v>
      </c>
      <c r="AH1103" t="s">
        <v>58</v>
      </c>
      <c r="AI1103" t="s">
        <v>59</v>
      </c>
      <c r="AJ1103">
        <v>21</v>
      </c>
    </row>
    <row r="1104" spans="1:36" x14ac:dyDescent="0.25">
      <c r="A1104">
        <v>21205810</v>
      </c>
      <c r="B1104" t="s">
        <v>160</v>
      </c>
      <c r="C1104">
        <v>4.5999999999999996</v>
      </c>
      <c r="D1104">
        <v>-74.083332999999996</v>
      </c>
      <c r="E1104">
        <v>2570</v>
      </c>
      <c r="F1104" t="s">
        <v>119</v>
      </c>
      <c r="G1104" t="s">
        <v>65</v>
      </c>
      <c r="H1104" t="s">
        <v>78</v>
      </c>
      <c r="I1104" s="4">
        <v>26618</v>
      </c>
      <c r="J1104" s="4">
        <v>29143</v>
      </c>
      <c r="K1104" t="s">
        <v>84</v>
      </c>
      <c r="L1104" t="s">
        <v>109</v>
      </c>
      <c r="M1104" t="s">
        <v>106</v>
      </c>
      <c r="N1104" t="s">
        <v>77</v>
      </c>
      <c r="O1104" t="s">
        <v>66</v>
      </c>
      <c r="P1104" t="s">
        <v>67</v>
      </c>
      <c r="Q1104" t="s">
        <v>87</v>
      </c>
      <c r="R1104" t="s">
        <v>17</v>
      </c>
      <c r="S1104" s="4">
        <v>44572.916666666664</v>
      </c>
      <c r="T1104">
        <v>20</v>
      </c>
      <c r="U1104">
        <v>9.6300000000000008</v>
      </c>
      <c r="V1104">
        <v>16.07</v>
      </c>
      <c r="W1104">
        <v>63</v>
      </c>
      <c r="X1104">
        <v>1024</v>
      </c>
      <c r="Y1104">
        <v>0.19</v>
      </c>
      <c r="Z1104">
        <v>16.7</v>
      </c>
      <c r="AA1104">
        <v>0.44</v>
      </c>
      <c r="AB1104">
        <v>10000</v>
      </c>
      <c r="AC1104">
        <v>290</v>
      </c>
      <c r="AE1104">
        <v>4.63</v>
      </c>
      <c r="AF1104">
        <v>500</v>
      </c>
      <c r="AG1104" t="s">
        <v>43</v>
      </c>
      <c r="AH1104" t="s">
        <v>58</v>
      </c>
      <c r="AI1104" t="s">
        <v>59</v>
      </c>
      <c r="AJ1104">
        <v>22</v>
      </c>
    </row>
    <row r="1105" spans="1:36" x14ac:dyDescent="0.25">
      <c r="A1105">
        <v>21205810</v>
      </c>
      <c r="B1105" t="s">
        <v>160</v>
      </c>
      <c r="C1105">
        <v>4.5999999999999996</v>
      </c>
      <c r="D1105">
        <v>-74.083332999999996</v>
      </c>
      <c r="E1105">
        <v>2570</v>
      </c>
      <c r="F1105" t="s">
        <v>119</v>
      </c>
      <c r="G1105" t="s">
        <v>65</v>
      </c>
      <c r="H1105" t="s">
        <v>78</v>
      </c>
      <c r="I1105" s="4">
        <v>26618</v>
      </c>
      <c r="J1105" s="4">
        <v>29143</v>
      </c>
      <c r="K1105" t="s">
        <v>84</v>
      </c>
      <c r="L1105" t="s">
        <v>109</v>
      </c>
      <c r="M1105" t="s">
        <v>106</v>
      </c>
      <c r="N1105" t="s">
        <v>77</v>
      </c>
      <c r="O1105" t="s">
        <v>66</v>
      </c>
      <c r="P1105" t="s">
        <v>67</v>
      </c>
      <c r="Q1105" t="s">
        <v>87</v>
      </c>
      <c r="R1105" t="s">
        <v>17</v>
      </c>
      <c r="S1105" s="4">
        <v>44572.958333333336</v>
      </c>
      <c r="T1105">
        <v>40</v>
      </c>
      <c r="U1105">
        <v>10.71</v>
      </c>
      <c r="V1105">
        <v>14.24</v>
      </c>
      <c r="W1105">
        <v>77</v>
      </c>
      <c r="X1105">
        <v>1025</v>
      </c>
      <c r="Y1105">
        <v>0.19</v>
      </c>
      <c r="Z1105">
        <v>14.7</v>
      </c>
      <c r="AA1105">
        <v>0</v>
      </c>
      <c r="AB1105">
        <v>10000</v>
      </c>
      <c r="AC1105">
        <v>270</v>
      </c>
      <c r="AE1105">
        <v>5.66</v>
      </c>
      <c r="AF1105">
        <v>500</v>
      </c>
      <c r="AG1105" t="s">
        <v>43</v>
      </c>
      <c r="AH1105" t="s">
        <v>58</v>
      </c>
      <c r="AI1105" t="s">
        <v>59</v>
      </c>
      <c r="AJ1105">
        <v>23</v>
      </c>
    </row>
    <row r="1106" spans="1:36" x14ac:dyDescent="0.25">
      <c r="A1106">
        <v>21206240</v>
      </c>
      <c r="B1106" t="s">
        <v>161</v>
      </c>
      <c r="C1106">
        <v>4.5999999999999996</v>
      </c>
      <c r="D1106">
        <v>-74.066666999999995</v>
      </c>
      <c r="E1106">
        <v>2700</v>
      </c>
      <c r="F1106" t="s">
        <v>119</v>
      </c>
      <c r="G1106" t="s">
        <v>65</v>
      </c>
      <c r="H1106" t="s">
        <v>78</v>
      </c>
      <c r="I1106" s="4">
        <v>32004</v>
      </c>
      <c r="J1106" s="4">
        <v>33862</v>
      </c>
      <c r="K1106" t="s">
        <v>84</v>
      </c>
      <c r="L1106" t="s">
        <v>109</v>
      </c>
      <c r="M1106" t="s">
        <v>106</v>
      </c>
      <c r="N1106" t="s">
        <v>77</v>
      </c>
      <c r="O1106" t="s">
        <v>66</v>
      </c>
      <c r="P1106" t="s">
        <v>67</v>
      </c>
      <c r="Q1106" t="s">
        <v>87</v>
      </c>
      <c r="R1106" t="s">
        <v>17</v>
      </c>
      <c r="S1106" s="4">
        <v>44572</v>
      </c>
      <c r="T1106">
        <v>40</v>
      </c>
      <c r="U1106">
        <v>11</v>
      </c>
      <c r="V1106">
        <v>12.59</v>
      </c>
      <c r="W1106">
        <v>88</v>
      </c>
      <c r="X1106">
        <v>1025</v>
      </c>
      <c r="Y1106">
        <v>0.15</v>
      </c>
      <c r="Z1106">
        <v>12.94</v>
      </c>
      <c r="AA1106">
        <v>0</v>
      </c>
      <c r="AB1106">
        <v>10000</v>
      </c>
      <c r="AC1106">
        <v>310</v>
      </c>
      <c r="AE1106">
        <v>2.06</v>
      </c>
      <c r="AF1106">
        <v>500</v>
      </c>
      <c r="AG1106" t="s">
        <v>43</v>
      </c>
      <c r="AH1106" t="s">
        <v>58</v>
      </c>
      <c r="AI1106" t="s">
        <v>63</v>
      </c>
      <c r="AJ1106">
        <v>0</v>
      </c>
    </row>
    <row r="1107" spans="1:36" x14ac:dyDescent="0.25">
      <c r="A1107">
        <v>21206240</v>
      </c>
      <c r="B1107" t="s">
        <v>161</v>
      </c>
      <c r="C1107">
        <v>4.5999999999999996</v>
      </c>
      <c r="D1107">
        <v>-74.066666999999995</v>
      </c>
      <c r="E1107">
        <v>2700</v>
      </c>
      <c r="F1107" t="s">
        <v>119</v>
      </c>
      <c r="G1107" t="s">
        <v>65</v>
      </c>
      <c r="H1107" t="s">
        <v>78</v>
      </c>
      <c r="I1107" s="4">
        <v>32004</v>
      </c>
      <c r="J1107" s="4">
        <v>33862</v>
      </c>
      <c r="K1107" t="s">
        <v>84</v>
      </c>
      <c r="L1107" t="s">
        <v>109</v>
      </c>
      <c r="M1107" t="s">
        <v>106</v>
      </c>
      <c r="N1107" t="s">
        <v>77</v>
      </c>
      <c r="O1107" t="s">
        <v>66</v>
      </c>
      <c r="P1107" t="s">
        <v>67</v>
      </c>
      <c r="Q1107" t="s">
        <v>87</v>
      </c>
      <c r="R1107" t="s">
        <v>17</v>
      </c>
      <c r="S1107" s="4">
        <v>44572.041666666664</v>
      </c>
      <c r="T1107">
        <v>75</v>
      </c>
      <c r="U1107">
        <v>11</v>
      </c>
      <c r="V1107">
        <v>12.59</v>
      </c>
      <c r="W1107">
        <v>88</v>
      </c>
      <c r="X1107">
        <v>1026</v>
      </c>
      <c r="Z1107">
        <v>12.94</v>
      </c>
      <c r="AA1107">
        <v>0</v>
      </c>
      <c r="AB1107">
        <v>10000</v>
      </c>
      <c r="AC1107">
        <v>360</v>
      </c>
      <c r="AE1107">
        <v>2.57</v>
      </c>
      <c r="AF1107">
        <v>300</v>
      </c>
      <c r="AG1107" t="s">
        <v>69</v>
      </c>
      <c r="AH1107" t="s">
        <v>70</v>
      </c>
      <c r="AI1107" t="s">
        <v>93</v>
      </c>
      <c r="AJ1107">
        <v>1</v>
      </c>
    </row>
    <row r="1108" spans="1:36" x14ac:dyDescent="0.25">
      <c r="A1108">
        <v>21206240</v>
      </c>
      <c r="B1108" t="s">
        <v>161</v>
      </c>
      <c r="C1108">
        <v>4.5999999999999996</v>
      </c>
      <c r="D1108">
        <v>-74.066666999999995</v>
      </c>
      <c r="E1108">
        <v>2700</v>
      </c>
      <c r="F1108" t="s">
        <v>119</v>
      </c>
      <c r="G1108" t="s">
        <v>65</v>
      </c>
      <c r="H1108" t="s">
        <v>78</v>
      </c>
      <c r="I1108" s="4">
        <v>32004</v>
      </c>
      <c r="J1108" s="4">
        <v>33862</v>
      </c>
      <c r="K1108" t="s">
        <v>84</v>
      </c>
      <c r="L1108" t="s">
        <v>109</v>
      </c>
      <c r="M1108" t="s">
        <v>106</v>
      </c>
      <c r="N1108" t="s">
        <v>77</v>
      </c>
      <c r="O1108" t="s">
        <v>66</v>
      </c>
      <c r="P1108" t="s">
        <v>67</v>
      </c>
      <c r="Q1108" t="s">
        <v>87</v>
      </c>
      <c r="R1108" t="s">
        <v>17</v>
      </c>
      <c r="S1108" s="4">
        <v>44572.083333333336</v>
      </c>
      <c r="T1108">
        <v>75</v>
      </c>
      <c r="U1108">
        <v>11.01</v>
      </c>
      <c r="V1108">
        <v>11.64</v>
      </c>
      <c r="W1108">
        <v>94</v>
      </c>
      <c r="X1108">
        <v>1027</v>
      </c>
      <c r="Z1108">
        <v>11.94</v>
      </c>
      <c r="AA1108">
        <v>0</v>
      </c>
      <c r="AB1108">
        <v>10000</v>
      </c>
      <c r="AC1108">
        <v>300</v>
      </c>
      <c r="AE1108">
        <v>4.12</v>
      </c>
      <c r="AF1108">
        <v>803</v>
      </c>
      <c r="AG1108" t="s">
        <v>38</v>
      </c>
      <c r="AH1108" t="s">
        <v>62</v>
      </c>
      <c r="AI1108" t="s">
        <v>64</v>
      </c>
      <c r="AJ1108">
        <v>2</v>
      </c>
    </row>
    <row r="1109" spans="1:36" x14ac:dyDescent="0.25">
      <c r="A1109">
        <v>21206240</v>
      </c>
      <c r="B1109" t="s">
        <v>161</v>
      </c>
      <c r="C1109">
        <v>4.5999999999999996</v>
      </c>
      <c r="D1109">
        <v>-74.066666999999995</v>
      </c>
      <c r="E1109">
        <v>2700</v>
      </c>
      <c r="F1109" t="s">
        <v>119</v>
      </c>
      <c r="G1109" t="s">
        <v>65</v>
      </c>
      <c r="H1109" t="s">
        <v>78</v>
      </c>
      <c r="I1109" s="4">
        <v>32004</v>
      </c>
      <c r="J1109" s="4">
        <v>33862</v>
      </c>
      <c r="K1109" t="s">
        <v>84</v>
      </c>
      <c r="L1109" t="s">
        <v>109</v>
      </c>
      <c r="M1109" t="s">
        <v>106</v>
      </c>
      <c r="N1109" t="s">
        <v>77</v>
      </c>
      <c r="O1109" t="s">
        <v>66</v>
      </c>
      <c r="P1109" t="s">
        <v>67</v>
      </c>
      <c r="Q1109" t="s">
        <v>87</v>
      </c>
      <c r="R1109" t="s">
        <v>17</v>
      </c>
      <c r="S1109" s="4">
        <v>44572.125</v>
      </c>
      <c r="T1109">
        <v>75</v>
      </c>
      <c r="U1109">
        <v>10.02</v>
      </c>
      <c r="V1109">
        <v>11.49</v>
      </c>
      <c r="W1109">
        <v>88</v>
      </c>
      <c r="X1109">
        <v>1027</v>
      </c>
      <c r="Z1109">
        <v>11.94</v>
      </c>
      <c r="AA1109">
        <v>0</v>
      </c>
      <c r="AB1109">
        <v>10000</v>
      </c>
      <c r="AC1109">
        <v>280</v>
      </c>
      <c r="AE1109">
        <v>1.54</v>
      </c>
      <c r="AF1109">
        <v>803</v>
      </c>
      <c r="AG1109" t="s">
        <v>38</v>
      </c>
      <c r="AH1109" t="s">
        <v>62</v>
      </c>
      <c r="AI1109" t="s">
        <v>64</v>
      </c>
      <c r="AJ1109">
        <v>3</v>
      </c>
    </row>
    <row r="1110" spans="1:36" x14ac:dyDescent="0.25">
      <c r="A1110">
        <v>21206240</v>
      </c>
      <c r="B1110" t="s">
        <v>161</v>
      </c>
      <c r="C1110">
        <v>4.5999999999999996</v>
      </c>
      <c r="D1110">
        <v>-74.066666999999995</v>
      </c>
      <c r="E1110">
        <v>2700</v>
      </c>
      <c r="F1110" t="s">
        <v>119</v>
      </c>
      <c r="G1110" t="s">
        <v>65</v>
      </c>
      <c r="H1110" t="s">
        <v>78</v>
      </c>
      <c r="I1110" s="4">
        <v>32004</v>
      </c>
      <c r="J1110" s="4">
        <v>33862</v>
      </c>
      <c r="K1110" t="s">
        <v>84</v>
      </c>
      <c r="L1110" t="s">
        <v>109</v>
      </c>
      <c r="M1110" t="s">
        <v>106</v>
      </c>
      <c r="N1110" t="s">
        <v>77</v>
      </c>
      <c r="O1110" t="s">
        <v>66</v>
      </c>
      <c r="P1110" t="s">
        <v>67</v>
      </c>
      <c r="Q1110" t="s">
        <v>87</v>
      </c>
      <c r="R1110" t="s">
        <v>17</v>
      </c>
      <c r="S1110" s="4">
        <v>44572.166666666664</v>
      </c>
      <c r="T1110">
        <v>75</v>
      </c>
      <c r="U1110">
        <v>10.02</v>
      </c>
      <c r="V1110">
        <v>11.49</v>
      </c>
      <c r="W1110">
        <v>88</v>
      </c>
      <c r="X1110">
        <v>1027</v>
      </c>
      <c r="Z1110">
        <v>11.94</v>
      </c>
      <c r="AA1110">
        <v>0</v>
      </c>
      <c r="AB1110">
        <v>10000</v>
      </c>
      <c r="AC1110">
        <v>290</v>
      </c>
      <c r="AE1110">
        <v>3.09</v>
      </c>
      <c r="AF1110">
        <v>803</v>
      </c>
      <c r="AG1110" t="s">
        <v>38</v>
      </c>
      <c r="AH1110" t="s">
        <v>62</v>
      </c>
      <c r="AI1110" t="s">
        <v>64</v>
      </c>
      <c r="AJ1110">
        <v>4</v>
      </c>
    </row>
    <row r="1111" spans="1:36" x14ac:dyDescent="0.25">
      <c r="A1111">
        <v>21206240</v>
      </c>
      <c r="B1111" t="s">
        <v>161</v>
      </c>
      <c r="C1111">
        <v>4.5999999999999996</v>
      </c>
      <c r="D1111">
        <v>-74.066666999999995</v>
      </c>
      <c r="E1111">
        <v>2700</v>
      </c>
      <c r="F1111" t="s">
        <v>119</v>
      </c>
      <c r="G1111" t="s">
        <v>65</v>
      </c>
      <c r="H1111" t="s">
        <v>78</v>
      </c>
      <c r="I1111" s="4">
        <v>32004</v>
      </c>
      <c r="J1111" s="4">
        <v>33862</v>
      </c>
      <c r="K1111" t="s">
        <v>84</v>
      </c>
      <c r="L1111" t="s">
        <v>109</v>
      </c>
      <c r="M1111" t="s">
        <v>106</v>
      </c>
      <c r="N1111" t="s">
        <v>77</v>
      </c>
      <c r="O1111" t="s">
        <v>66</v>
      </c>
      <c r="P1111" t="s">
        <v>67</v>
      </c>
      <c r="Q1111" t="s">
        <v>87</v>
      </c>
      <c r="R1111" t="s">
        <v>17</v>
      </c>
      <c r="S1111" s="4">
        <v>44572.208333333336</v>
      </c>
      <c r="T1111">
        <v>75</v>
      </c>
      <c r="U1111">
        <v>10.02</v>
      </c>
      <c r="V1111">
        <v>11.49</v>
      </c>
      <c r="W1111">
        <v>88</v>
      </c>
      <c r="X1111">
        <v>1026</v>
      </c>
      <c r="Z1111">
        <v>11.94</v>
      </c>
      <c r="AA1111">
        <v>0</v>
      </c>
      <c r="AB1111">
        <v>10000</v>
      </c>
      <c r="AC1111">
        <v>310</v>
      </c>
      <c r="AE1111">
        <v>4.12</v>
      </c>
      <c r="AF1111">
        <v>803</v>
      </c>
      <c r="AG1111" t="s">
        <v>38</v>
      </c>
      <c r="AH1111" t="s">
        <v>62</v>
      </c>
      <c r="AI1111" t="s">
        <v>64</v>
      </c>
      <c r="AJ1111">
        <v>5</v>
      </c>
    </row>
    <row r="1112" spans="1:36" x14ac:dyDescent="0.25">
      <c r="A1112">
        <v>21206240</v>
      </c>
      <c r="B1112" t="s">
        <v>161</v>
      </c>
      <c r="C1112">
        <v>4.5999999999999996</v>
      </c>
      <c r="D1112">
        <v>-74.066666999999995</v>
      </c>
      <c r="E1112">
        <v>2700</v>
      </c>
      <c r="F1112" t="s">
        <v>119</v>
      </c>
      <c r="G1112" t="s">
        <v>65</v>
      </c>
      <c r="H1112" t="s">
        <v>78</v>
      </c>
      <c r="I1112" s="4">
        <v>32004</v>
      </c>
      <c r="J1112" s="4">
        <v>33862</v>
      </c>
      <c r="K1112" t="s">
        <v>84</v>
      </c>
      <c r="L1112" t="s">
        <v>109</v>
      </c>
      <c r="M1112" t="s">
        <v>106</v>
      </c>
      <c r="N1112" t="s">
        <v>77</v>
      </c>
      <c r="O1112" t="s">
        <v>66</v>
      </c>
      <c r="P1112" t="s">
        <v>67</v>
      </c>
      <c r="Q1112" t="s">
        <v>87</v>
      </c>
      <c r="R1112" t="s">
        <v>17</v>
      </c>
      <c r="S1112" s="4">
        <v>44572.25</v>
      </c>
      <c r="T1112">
        <v>75</v>
      </c>
      <c r="U1112">
        <v>8.9700000000000006</v>
      </c>
      <c r="V1112">
        <v>11.33</v>
      </c>
      <c r="W1112">
        <v>82</v>
      </c>
      <c r="X1112">
        <v>1026</v>
      </c>
      <c r="Z1112">
        <v>11.94</v>
      </c>
      <c r="AA1112">
        <v>0</v>
      </c>
      <c r="AB1112">
        <v>10000</v>
      </c>
      <c r="AC1112">
        <v>300</v>
      </c>
      <c r="AE1112">
        <v>3.6</v>
      </c>
      <c r="AF1112">
        <v>803</v>
      </c>
      <c r="AG1112" t="s">
        <v>38</v>
      </c>
      <c r="AH1112" t="s">
        <v>62</v>
      </c>
      <c r="AI1112" t="s">
        <v>64</v>
      </c>
      <c r="AJ1112">
        <v>6</v>
      </c>
    </row>
    <row r="1113" spans="1:36" x14ac:dyDescent="0.25">
      <c r="A1113">
        <v>21206240</v>
      </c>
      <c r="B1113" t="s">
        <v>161</v>
      </c>
      <c r="C1113">
        <v>4.5999999999999996</v>
      </c>
      <c r="D1113">
        <v>-74.066666999999995</v>
      </c>
      <c r="E1113">
        <v>2700</v>
      </c>
      <c r="F1113" t="s">
        <v>119</v>
      </c>
      <c r="G1113" t="s">
        <v>65</v>
      </c>
      <c r="H1113" t="s">
        <v>78</v>
      </c>
      <c r="I1113" s="4">
        <v>32004</v>
      </c>
      <c r="J1113" s="4">
        <v>33862</v>
      </c>
      <c r="K1113" t="s">
        <v>84</v>
      </c>
      <c r="L1113" t="s">
        <v>109</v>
      </c>
      <c r="M1113" t="s">
        <v>106</v>
      </c>
      <c r="N1113" t="s">
        <v>77</v>
      </c>
      <c r="O1113" t="s">
        <v>66</v>
      </c>
      <c r="P1113" t="s">
        <v>67</v>
      </c>
      <c r="Q1113" t="s">
        <v>87</v>
      </c>
      <c r="R1113" t="s">
        <v>17</v>
      </c>
      <c r="S1113" s="4">
        <v>44572.291666666664</v>
      </c>
      <c r="T1113">
        <v>75</v>
      </c>
      <c r="U1113">
        <v>8.9700000000000006</v>
      </c>
      <c r="V1113">
        <v>11.33</v>
      </c>
      <c r="W1113">
        <v>82</v>
      </c>
      <c r="X1113">
        <v>1025</v>
      </c>
      <c r="Z1113">
        <v>11.94</v>
      </c>
      <c r="AA1113">
        <v>0</v>
      </c>
      <c r="AB1113">
        <v>10000</v>
      </c>
      <c r="AC1113">
        <v>300</v>
      </c>
      <c r="AE1113">
        <v>2.57</v>
      </c>
      <c r="AF1113">
        <v>803</v>
      </c>
      <c r="AG1113" t="s">
        <v>38</v>
      </c>
      <c r="AH1113" t="s">
        <v>62</v>
      </c>
      <c r="AI1113" t="s">
        <v>64</v>
      </c>
      <c r="AJ1113">
        <v>7</v>
      </c>
    </row>
    <row r="1114" spans="1:36" x14ac:dyDescent="0.25">
      <c r="A1114">
        <v>21206240</v>
      </c>
      <c r="B1114" t="s">
        <v>161</v>
      </c>
      <c r="C1114">
        <v>4.5999999999999996</v>
      </c>
      <c r="D1114">
        <v>-74.066666999999995</v>
      </c>
      <c r="E1114">
        <v>2700</v>
      </c>
      <c r="F1114" t="s">
        <v>119</v>
      </c>
      <c r="G1114" t="s">
        <v>65</v>
      </c>
      <c r="H1114" t="s">
        <v>78</v>
      </c>
      <c r="I1114" s="4">
        <v>32004</v>
      </c>
      <c r="J1114" s="4">
        <v>33862</v>
      </c>
      <c r="K1114" t="s">
        <v>84</v>
      </c>
      <c r="L1114" t="s">
        <v>109</v>
      </c>
      <c r="M1114" t="s">
        <v>106</v>
      </c>
      <c r="N1114" t="s">
        <v>77</v>
      </c>
      <c r="O1114" t="s">
        <v>66</v>
      </c>
      <c r="P1114" t="s">
        <v>67</v>
      </c>
      <c r="Q1114" t="s">
        <v>87</v>
      </c>
      <c r="R1114" t="s">
        <v>17</v>
      </c>
      <c r="S1114" s="4">
        <v>44572.333333333336</v>
      </c>
      <c r="T1114">
        <v>75</v>
      </c>
      <c r="U1114">
        <v>8.86</v>
      </c>
      <c r="V1114">
        <v>10.36</v>
      </c>
      <c r="W1114">
        <v>87</v>
      </c>
      <c r="X1114">
        <v>1024</v>
      </c>
      <c r="Z1114">
        <v>10.94</v>
      </c>
      <c r="AA1114">
        <v>0</v>
      </c>
      <c r="AB1114">
        <v>10000</v>
      </c>
      <c r="AC1114">
        <v>0</v>
      </c>
      <c r="AE1114">
        <v>1.03</v>
      </c>
      <c r="AF1114">
        <v>803</v>
      </c>
      <c r="AG1114" t="s">
        <v>38</v>
      </c>
      <c r="AH1114" t="s">
        <v>62</v>
      </c>
      <c r="AI1114" t="s">
        <v>64</v>
      </c>
      <c r="AJ1114">
        <v>8</v>
      </c>
    </row>
    <row r="1115" spans="1:36" x14ac:dyDescent="0.25">
      <c r="A1115">
        <v>21206240</v>
      </c>
      <c r="B1115" t="s">
        <v>161</v>
      </c>
      <c r="C1115">
        <v>4.5999999999999996</v>
      </c>
      <c r="D1115">
        <v>-74.066666999999995</v>
      </c>
      <c r="E1115">
        <v>2700</v>
      </c>
      <c r="F1115" t="s">
        <v>119</v>
      </c>
      <c r="G1115" t="s">
        <v>65</v>
      </c>
      <c r="H1115" t="s">
        <v>78</v>
      </c>
      <c r="I1115" s="4">
        <v>32004</v>
      </c>
      <c r="J1115" s="4">
        <v>33862</v>
      </c>
      <c r="K1115" t="s">
        <v>84</v>
      </c>
      <c r="L1115" t="s">
        <v>109</v>
      </c>
      <c r="M1115" t="s">
        <v>106</v>
      </c>
      <c r="N1115" t="s">
        <v>77</v>
      </c>
      <c r="O1115" t="s">
        <v>66</v>
      </c>
      <c r="P1115" t="s">
        <v>67</v>
      </c>
      <c r="Q1115" t="s">
        <v>87</v>
      </c>
      <c r="R1115" t="s">
        <v>17</v>
      </c>
      <c r="S1115" s="4">
        <v>44572.375</v>
      </c>
      <c r="T1115">
        <v>75</v>
      </c>
      <c r="U1115">
        <v>10.94</v>
      </c>
      <c r="V1115">
        <v>10.7</v>
      </c>
      <c r="W1115">
        <v>100</v>
      </c>
      <c r="X1115">
        <v>1024</v>
      </c>
      <c r="Z1115">
        <v>10.94</v>
      </c>
      <c r="AA1115">
        <v>0</v>
      </c>
      <c r="AB1115">
        <v>8000</v>
      </c>
      <c r="AC1115">
        <v>300</v>
      </c>
      <c r="AE1115">
        <v>3.09</v>
      </c>
      <c r="AF1115">
        <v>300</v>
      </c>
      <c r="AG1115" t="s">
        <v>69</v>
      </c>
      <c r="AH1115" t="s">
        <v>70</v>
      </c>
      <c r="AI1115" t="s">
        <v>93</v>
      </c>
      <c r="AJ1115">
        <v>9</v>
      </c>
    </row>
    <row r="1116" spans="1:36" x14ac:dyDescent="0.25">
      <c r="A1116">
        <v>21206240</v>
      </c>
      <c r="B1116" t="s">
        <v>161</v>
      </c>
      <c r="C1116">
        <v>4.5999999999999996</v>
      </c>
      <c r="D1116">
        <v>-74.066666999999995</v>
      </c>
      <c r="E1116">
        <v>2700</v>
      </c>
      <c r="F1116" t="s">
        <v>119</v>
      </c>
      <c r="G1116" t="s">
        <v>65</v>
      </c>
      <c r="H1116" t="s">
        <v>78</v>
      </c>
      <c r="I1116" s="4">
        <v>32004</v>
      </c>
      <c r="J1116" s="4">
        <v>33862</v>
      </c>
      <c r="K1116" t="s">
        <v>84</v>
      </c>
      <c r="L1116" t="s">
        <v>109</v>
      </c>
      <c r="M1116" t="s">
        <v>106</v>
      </c>
      <c r="N1116" t="s">
        <v>77</v>
      </c>
      <c r="O1116" t="s">
        <v>66</v>
      </c>
      <c r="P1116" t="s">
        <v>67</v>
      </c>
      <c r="Q1116" t="s">
        <v>87</v>
      </c>
      <c r="R1116" t="s">
        <v>17</v>
      </c>
      <c r="S1116" s="4">
        <v>44572.416666666664</v>
      </c>
      <c r="T1116">
        <v>40</v>
      </c>
      <c r="U1116">
        <v>8.86</v>
      </c>
      <c r="V1116">
        <v>9.07</v>
      </c>
      <c r="W1116">
        <v>93</v>
      </c>
      <c r="X1116">
        <v>1025</v>
      </c>
      <c r="Z1116">
        <v>9.94</v>
      </c>
      <c r="AA1116">
        <v>0</v>
      </c>
      <c r="AB1116">
        <v>10000</v>
      </c>
      <c r="AC1116">
        <v>330</v>
      </c>
      <c r="AE1116">
        <v>2.06</v>
      </c>
      <c r="AF1116">
        <v>802</v>
      </c>
      <c r="AG1116" t="s">
        <v>38</v>
      </c>
      <c r="AH1116" t="s">
        <v>71</v>
      </c>
      <c r="AI1116" t="s">
        <v>73</v>
      </c>
      <c r="AJ1116">
        <v>10</v>
      </c>
    </row>
    <row r="1117" spans="1:36" x14ac:dyDescent="0.25">
      <c r="A1117">
        <v>21206240</v>
      </c>
      <c r="B1117" t="s">
        <v>161</v>
      </c>
      <c r="C1117">
        <v>4.5999999999999996</v>
      </c>
      <c r="D1117">
        <v>-74.066666999999995</v>
      </c>
      <c r="E1117">
        <v>2700</v>
      </c>
      <c r="F1117" t="s">
        <v>119</v>
      </c>
      <c r="G1117" t="s">
        <v>65</v>
      </c>
      <c r="H1117" t="s">
        <v>78</v>
      </c>
      <c r="I1117" s="4">
        <v>32004</v>
      </c>
      <c r="J1117" s="4">
        <v>33862</v>
      </c>
      <c r="K1117" t="s">
        <v>84</v>
      </c>
      <c r="L1117" t="s">
        <v>109</v>
      </c>
      <c r="M1117" t="s">
        <v>106</v>
      </c>
      <c r="N1117" t="s">
        <v>77</v>
      </c>
      <c r="O1117" t="s">
        <v>66</v>
      </c>
      <c r="P1117" t="s">
        <v>67</v>
      </c>
      <c r="Q1117" t="s">
        <v>87</v>
      </c>
      <c r="R1117" t="s">
        <v>17</v>
      </c>
      <c r="S1117" s="4">
        <v>44572.458333333336</v>
      </c>
      <c r="T1117">
        <v>40</v>
      </c>
      <c r="U1117">
        <v>8.86</v>
      </c>
      <c r="V1117">
        <v>8.7100000000000009</v>
      </c>
      <c r="W1117">
        <v>93</v>
      </c>
      <c r="X1117">
        <v>1026</v>
      </c>
      <c r="Z1117">
        <v>9.94</v>
      </c>
      <c r="AA1117">
        <v>0</v>
      </c>
      <c r="AB1117">
        <v>10000</v>
      </c>
      <c r="AC1117">
        <v>280</v>
      </c>
      <c r="AE1117">
        <v>2.57</v>
      </c>
      <c r="AF1117">
        <v>802</v>
      </c>
      <c r="AG1117" t="s">
        <v>38</v>
      </c>
      <c r="AH1117" t="s">
        <v>71</v>
      </c>
      <c r="AI1117" t="s">
        <v>73</v>
      </c>
      <c r="AJ1117">
        <v>11</v>
      </c>
    </row>
    <row r="1118" spans="1:36" x14ac:dyDescent="0.25">
      <c r="A1118">
        <v>21206240</v>
      </c>
      <c r="B1118" t="s">
        <v>161</v>
      </c>
      <c r="C1118">
        <v>4.5999999999999996</v>
      </c>
      <c r="D1118">
        <v>-74.066666999999995</v>
      </c>
      <c r="E1118">
        <v>2700</v>
      </c>
      <c r="F1118" t="s">
        <v>119</v>
      </c>
      <c r="G1118" t="s">
        <v>65</v>
      </c>
      <c r="H1118" t="s">
        <v>78</v>
      </c>
      <c r="I1118" s="4">
        <v>32004</v>
      </c>
      <c r="J1118" s="4">
        <v>33862</v>
      </c>
      <c r="K1118" t="s">
        <v>84</v>
      </c>
      <c r="L1118" t="s">
        <v>109</v>
      </c>
      <c r="M1118" t="s">
        <v>106</v>
      </c>
      <c r="N1118" t="s">
        <v>77</v>
      </c>
      <c r="O1118" t="s">
        <v>66</v>
      </c>
      <c r="P1118" t="s">
        <v>67</v>
      </c>
      <c r="Q1118" t="s">
        <v>87</v>
      </c>
      <c r="R1118" t="s">
        <v>17</v>
      </c>
      <c r="S1118" s="4">
        <v>44572.5</v>
      </c>
      <c r="T1118">
        <v>40</v>
      </c>
      <c r="U1118">
        <v>8.86</v>
      </c>
      <c r="V1118">
        <v>8.39</v>
      </c>
      <c r="W1118">
        <v>93</v>
      </c>
      <c r="X1118">
        <v>1027</v>
      </c>
      <c r="Z1118">
        <v>9.94</v>
      </c>
      <c r="AA1118">
        <v>0.47</v>
      </c>
      <c r="AB1118">
        <v>10000</v>
      </c>
      <c r="AC1118">
        <v>290</v>
      </c>
      <c r="AE1118">
        <v>3.09</v>
      </c>
      <c r="AF1118">
        <v>802</v>
      </c>
      <c r="AG1118" t="s">
        <v>38</v>
      </c>
      <c r="AH1118" t="s">
        <v>71</v>
      </c>
      <c r="AI1118" t="s">
        <v>72</v>
      </c>
      <c r="AJ1118">
        <v>12</v>
      </c>
    </row>
    <row r="1119" spans="1:36" x14ac:dyDescent="0.25">
      <c r="A1119">
        <v>21206240</v>
      </c>
      <c r="B1119" t="s">
        <v>161</v>
      </c>
      <c r="C1119">
        <v>4.5999999999999996</v>
      </c>
      <c r="D1119">
        <v>-74.066666999999995</v>
      </c>
      <c r="E1119">
        <v>2700</v>
      </c>
      <c r="F1119" t="s">
        <v>119</v>
      </c>
      <c r="G1119" t="s">
        <v>65</v>
      </c>
      <c r="H1119" t="s">
        <v>78</v>
      </c>
      <c r="I1119" s="4">
        <v>32004</v>
      </c>
      <c r="J1119" s="4">
        <v>33862</v>
      </c>
      <c r="K1119" t="s">
        <v>84</v>
      </c>
      <c r="L1119" t="s">
        <v>109</v>
      </c>
      <c r="M1119" t="s">
        <v>106</v>
      </c>
      <c r="N1119" t="s">
        <v>77</v>
      </c>
      <c r="O1119" t="s">
        <v>66</v>
      </c>
      <c r="P1119" t="s">
        <v>67</v>
      </c>
      <c r="Q1119" t="s">
        <v>87</v>
      </c>
      <c r="R1119" t="s">
        <v>17</v>
      </c>
      <c r="S1119" s="4">
        <v>44572.541666666664</v>
      </c>
      <c r="T1119">
        <v>75</v>
      </c>
      <c r="U1119">
        <v>10.02</v>
      </c>
      <c r="V1119">
        <v>11.49</v>
      </c>
      <c r="W1119">
        <v>88</v>
      </c>
      <c r="X1119">
        <v>1028</v>
      </c>
      <c r="Z1119">
        <v>11.94</v>
      </c>
      <c r="AA1119">
        <v>1.89</v>
      </c>
      <c r="AB1119">
        <v>10000</v>
      </c>
      <c r="AC1119">
        <v>310</v>
      </c>
      <c r="AE1119">
        <v>2.57</v>
      </c>
      <c r="AF1119">
        <v>803</v>
      </c>
      <c r="AG1119" t="s">
        <v>38</v>
      </c>
      <c r="AH1119" t="s">
        <v>62</v>
      </c>
      <c r="AI1119" t="s">
        <v>61</v>
      </c>
      <c r="AJ1119">
        <v>13</v>
      </c>
    </row>
    <row r="1120" spans="1:36" x14ac:dyDescent="0.25">
      <c r="A1120">
        <v>21206240</v>
      </c>
      <c r="B1120" t="s">
        <v>161</v>
      </c>
      <c r="C1120">
        <v>4.5999999999999996</v>
      </c>
      <c r="D1120">
        <v>-74.066666999999995</v>
      </c>
      <c r="E1120">
        <v>2700</v>
      </c>
      <c r="F1120" t="s">
        <v>119</v>
      </c>
      <c r="G1120" t="s">
        <v>65</v>
      </c>
      <c r="H1120" t="s">
        <v>78</v>
      </c>
      <c r="I1120" s="4">
        <v>32004</v>
      </c>
      <c r="J1120" s="4">
        <v>33862</v>
      </c>
      <c r="K1120" t="s">
        <v>84</v>
      </c>
      <c r="L1120" t="s">
        <v>109</v>
      </c>
      <c r="M1120" t="s">
        <v>106</v>
      </c>
      <c r="N1120" t="s">
        <v>77</v>
      </c>
      <c r="O1120" t="s">
        <v>66</v>
      </c>
      <c r="P1120" t="s">
        <v>67</v>
      </c>
      <c r="Q1120" t="s">
        <v>87</v>
      </c>
      <c r="R1120" t="s">
        <v>17</v>
      </c>
      <c r="S1120" s="4">
        <v>44572.583333333336</v>
      </c>
      <c r="T1120">
        <v>75</v>
      </c>
      <c r="U1120">
        <v>9.94</v>
      </c>
      <c r="V1120">
        <v>12.43</v>
      </c>
      <c r="W1120">
        <v>82</v>
      </c>
      <c r="X1120">
        <v>1028</v>
      </c>
      <c r="Z1120">
        <v>12.94</v>
      </c>
      <c r="AA1120">
        <v>4.54</v>
      </c>
      <c r="AB1120">
        <v>10000</v>
      </c>
      <c r="AC1120">
        <v>290</v>
      </c>
      <c r="AE1120">
        <v>1.54</v>
      </c>
      <c r="AF1120">
        <v>803</v>
      </c>
      <c r="AG1120" t="s">
        <v>38</v>
      </c>
      <c r="AH1120" t="s">
        <v>62</v>
      </c>
      <c r="AI1120" t="s">
        <v>61</v>
      </c>
      <c r="AJ1120">
        <v>14</v>
      </c>
    </row>
    <row r="1121" spans="1:36" x14ac:dyDescent="0.25">
      <c r="A1121">
        <v>21206240</v>
      </c>
      <c r="B1121" t="s">
        <v>161</v>
      </c>
      <c r="C1121">
        <v>4.5999999999999996</v>
      </c>
      <c r="D1121">
        <v>-74.066666999999995</v>
      </c>
      <c r="E1121">
        <v>2700</v>
      </c>
      <c r="F1121" t="s">
        <v>119</v>
      </c>
      <c r="G1121" t="s">
        <v>65</v>
      </c>
      <c r="H1121" t="s">
        <v>78</v>
      </c>
      <c r="I1121" s="4">
        <v>32004</v>
      </c>
      <c r="J1121" s="4">
        <v>33862</v>
      </c>
      <c r="K1121" t="s">
        <v>84</v>
      </c>
      <c r="L1121" t="s">
        <v>109</v>
      </c>
      <c r="M1121" t="s">
        <v>106</v>
      </c>
      <c r="N1121" t="s">
        <v>77</v>
      </c>
      <c r="O1121" t="s">
        <v>66</v>
      </c>
      <c r="P1121" t="s">
        <v>67</v>
      </c>
      <c r="Q1121" t="s">
        <v>87</v>
      </c>
      <c r="R1121" t="s">
        <v>17</v>
      </c>
      <c r="S1121" s="4">
        <v>44572.625</v>
      </c>
      <c r="T1121">
        <v>75</v>
      </c>
      <c r="U1121">
        <v>9.01</v>
      </c>
      <c r="V1121">
        <v>12.3</v>
      </c>
      <c r="W1121">
        <v>77</v>
      </c>
      <c r="X1121">
        <v>1028</v>
      </c>
      <c r="Z1121">
        <v>12.94</v>
      </c>
      <c r="AA1121">
        <v>7.68</v>
      </c>
      <c r="AB1121">
        <v>10000</v>
      </c>
      <c r="AC1121">
        <v>290</v>
      </c>
      <c r="AE1121">
        <v>4.12</v>
      </c>
      <c r="AF1121">
        <v>803</v>
      </c>
      <c r="AG1121" t="s">
        <v>38</v>
      </c>
      <c r="AH1121" t="s">
        <v>62</v>
      </c>
      <c r="AI1121" t="s">
        <v>61</v>
      </c>
      <c r="AJ1121">
        <v>15</v>
      </c>
    </row>
    <row r="1122" spans="1:36" x14ac:dyDescent="0.25">
      <c r="A1122">
        <v>21206240</v>
      </c>
      <c r="B1122" t="s">
        <v>161</v>
      </c>
      <c r="C1122">
        <v>4.5999999999999996</v>
      </c>
      <c r="D1122">
        <v>-74.066666999999995</v>
      </c>
      <c r="E1122">
        <v>2700</v>
      </c>
      <c r="F1122" t="s">
        <v>119</v>
      </c>
      <c r="G1122" t="s">
        <v>65</v>
      </c>
      <c r="H1122" t="s">
        <v>78</v>
      </c>
      <c r="I1122" s="4">
        <v>32004</v>
      </c>
      <c r="J1122" s="4">
        <v>33862</v>
      </c>
      <c r="K1122" t="s">
        <v>84</v>
      </c>
      <c r="L1122" t="s">
        <v>109</v>
      </c>
      <c r="M1122" t="s">
        <v>106</v>
      </c>
      <c r="N1122" t="s">
        <v>77</v>
      </c>
      <c r="O1122" t="s">
        <v>66</v>
      </c>
      <c r="P1122" t="s">
        <v>67</v>
      </c>
      <c r="Q1122" t="s">
        <v>87</v>
      </c>
      <c r="R1122" t="s">
        <v>17</v>
      </c>
      <c r="S1122" s="4">
        <v>44572.666666666664</v>
      </c>
      <c r="T1122">
        <v>75</v>
      </c>
      <c r="U1122">
        <v>7.92</v>
      </c>
      <c r="V1122">
        <v>13.14</v>
      </c>
      <c r="W1122">
        <v>67</v>
      </c>
      <c r="X1122">
        <v>1028</v>
      </c>
      <c r="Y1122">
        <v>0.16</v>
      </c>
      <c r="Z1122">
        <v>13.94</v>
      </c>
      <c r="AA1122">
        <v>11.23</v>
      </c>
      <c r="AB1122">
        <v>10000</v>
      </c>
      <c r="AC1122">
        <v>310</v>
      </c>
      <c r="AE1122">
        <v>4.63</v>
      </c>
      <c r="AF1122">
        <v>500</v>
      </c>
      <c r="AG1122" t="s">
        <v>43</v>
      </c>
      <c r="AH1122" t="s">
        <v>58</v>
      </c>
      <c r="AI1122" t="s">
        <v>59</v>
      </c>
      <c r="AJ1122">
        <v>16</v>
      </c>
    </row>
    <row r="1123" spans="1:36" x14ac:dyDescent="0.25">
      <c r="A1123">
        <v>21206240</v>
      </c>
      <c r="B1123" t="s">
        <v>161</v>
      </c>
      <c r="C1123">
        <v>4.5999999999999996</v>
      </c>
      <c r="D1123">
        <v>-74.066666999999995</v>
      </c>
      <c r="E1123">
        <v>2700</v>
      </c>
      <c r="F1123" t="s">
        <v>119</v>
      </c>
      <c r="G1123" t="s">
        <v>65</v>
      </c>
      <c r="H1123" t="s">
        <v>78</v>
      </c>
      <c r="I1123" s="4">
        <v>32004</v>
      </c>
      <c r="J1123" s="4">
        <v>33862</v>
      </c>
      <c r="K1123" t="s">
        <v>84</v>
      </c>
      <c r="L1123" t="s">
        <v>109</v>
      </c>
      <c r="M1123" t="s">
        <v>106</v>
      </c>
      <c r="N1123" t="s">
        <v>77</v>
      </c>
      <c r="O1123" t="s">
        <v>66</v>
      </c>
      <c r="P1123" t="s">
        <v>67</v>
      </c>
      <c r="Q1123" t="s">
        <v>87</v>
      </c>
      <c r="R1123" t="s">
        <v>17</v>
      </c>
      <c r="S1123" s="4">
        <v>44572.708333333336</v>
      </c>
      <c r="T1123">
        <v>20</v>
      </c>
      <c r="U1123">
        <v>8.91</v>
      </c>
      <c r="V1123">
        <v>15.23</v>
      </c>
      <c r="W1123">
        <v>63</v>
      </c>
      <c r="X1123">
        <v>1027</v>
      </c>
      <c r="Y1123">
        <v>0.31</v>
      </c>
      <c r="Z1123">
        <v>15.94</v>
      </c>
      <c r="AA1123">
        <v>12.22</v>
      </c>
      <c r="AB1123">
        <v>10000</v>
      </c>
      <c r="AC1123">
        <v>300</v>
      </c>
      <c r="AE1123">
        <v>4.63</v>
      </c>
      <c r="AF1123">
        <v>500</v>
      </c>
      <c r="AG1123" t="s">
        <v>43</v>
      </c>
      <c r="AH1123" t="s">
        <v>58</v>
      </c>
      <c r="AI1123" t="s">
        <v>59</v>
      </c>
      <c r="AJ1123">
        <v>17</v>
      </c>
    </row>
    <row r="1124" spans="1:36" x14ac:dyDescent="0.25">
      <c r="A1124">
        <v>21206240</v>
      </c>
      <c r="B1124" t="s">
        <v>161</v>
      </c>
      <c r="C1124">
        <v>4.5999999999999996</v>
      </c>
      <c r="D1124">
        <v>-74.066666999999995</v>
      </c>
      <c r="E1124">
        <v>2700</v>
      </c>
      <c r="F1124" t="s">
        <v>119</v>
      </c>
      <c r="G1124" t="s">
        <v>65</v>
      </c>
      <c r="H1124" t="s">
        <v>78</v>
      </c>
      <c r="I1124" s="4">
        <v>32004</v>
      </c>
      <c r="J1124" s="4">
        <v>33862</v>
      </c>
      <c r="K1124" t="s">
        <v>84</v>
      </c>
      <c r="L1124" t="s">
        <v>109</v>
      </c>
      <c r="M1124" t="s">
        <v>106</v>
      </c>
      <c r="N1124" t="s">
        <v>77</v>
      </c>
      <c r="O1124" t="s">
        <v>66</v>
      </c>
      <c r="P1124" t="s">
        <v>67</v>
      </c>
      <c r="Q1124" t="s">
        <v>87</v>
      </c>
      <c r="R1124" t="s">
        <v>17</v>
      </c>
      <c r="S1124" s="4">
        <v>44572.75</v>
      </c>
      <c r="T1124">
        <v>40</v>
      </c>
      <c r="U1124">
        <v>7.85</v>
      </c>
      <c r="V1124">
        <v>16.13</v>
      </c>
      <c r="W1124">
        <v>55</v>
      </c>
      <c r="X1124">
        <v>1026</v>
      </c>
      <c r="Y1124">
        <v>0.56000000000000005</v>
      </c>
      <c r="Z1124">
        <v>16.940000000000001</v>
      </c>
      <c r="AA1124">
        <v>11.09</v>
      </c>
      <c r="AB1124">
        <v>10000</v>
      </c>
      <c r="AC1124">
        <v>310</v>
      </c>
      <c r="AE1124">
        <v>3.6</v>
      </c>
      <c r="AF1124">
        <v>500</v>
      </c>
      <c r="AG1124" t="s">
        <v>43</v>
      </c>
      <c r="AH1124" t="s">
        <v>58</v>
      </c>
      <c r="AI1124" t="s">
        <v>59</v>
      </c>
      <c r="AJ1124">
        <v>18</v>
      </c>
    </row>
    <row r="1125" spans="1:36" x14ac:dyDescent="0.25">
      <c r="A1125">
        <v>21206240</v>
      </c>
      <c r="B1125" t="s">
        <v>161</v>
      </c>
      <c r="C1125">
        <v>4.5999999999999996</v>
      </c>
      <c r="D1125">
        <v>-74.066666999999995</v>
      </c>
      <c r="E1125">
        <v>2700</v>
      </c>
      <c r="F1125" t="s">
        <v>119</v>
      </c>
      <c r="G1125" t="s">
        <v>65</v>
      </c>
      <c r="H1125" t="s">
        <v>78</v>
      </c>
      <c r="I1125" s="4">
        <v>32004</v>
      </c>
      <c r="J1125" s="4">
        <v>33862</v>
      </c>
      <c r="K1125" t="s">
        <v>84</v>
      </c>
      <c r="L1125" t="s">
        <v>109</v>
      </c>
      <c r="M1125" t="s">
        <v>106</v>
      </c>
      <c r="N1125" t="s">
        <v>77</v>
      </c>
      <c r="O1125" t="s">
        <v>66</v>
      </c>
      <c r="P1125" t="s">
        <v>67</v>
      </c>
      <c r="Q1125" t="s">
        <v>87</v>
      </c>
      <c r="R1125" t="s">
        <v>17</v>
      </c>
      <c r="S1125" s="4">
        <v>44572.791666666664</v>
      </c>
      <c r="T1125">
        <v>40</v>
      </c>
      <c r="U1125">
        <v>8.7799999999999994</v>
      </c>
      <c r="V1125">
        <v>17.23</v>
      </c>
      <c r="W1125">
        <v>55</v>
      </c>
      <c r="X1125">
        <v>1025</v>
      </c>
      <c r="Y1125">
        <v>0.34</v>
      </c>
      <c r="Z1125">
        <v>17.940000000000001</v>
      </c>
      <c r="AA1125">
        <v>5.75</v>
      </c>
      <c r="AB1125">
        <v>10000</v>
      </c>
      <c r="AC1125">
        <v>280</v>
      </c>
      <c r="AE1125">
        <v>5.66</v>
      </c>
      <c r="AF1125">
        <v>500</v>
      </c>
      <c r="AG1125" t="s">
        <v>43</v>
      </c>
      <c r="AH1125" t="s">
        <v>58</v>
      </c>
      <c r="AI1125" t="s">
        <v>59</v>
      </c>
      <c r="AJ1125">
        <v>19</v>
      </c>
    </row>
    <row r="1126" spans="1:36" x14ac:dyDescent="0.25">
      <c r="A1126">
        <v>21206240</v>
      </c>
      <c r="B1126" t="s">
        <v>161</v>
      </c>
      <c r="C1126">
        <v>4.5999999999999996</v>
      </c>
      <c r="D1126">
        <v>-74.066666999999995</v>
      </c>
      <c r="E1126">
        <v>2700</v>
      </c>
      <c r="F1126" t="s">
        <v>119</v>
      </c>
      <c r="G1126" t="s">
        <v>65</v>
      </c>
      <c r="H1126" t="s">
        <v>78</v>
      </c>
      <c r="I1126" s="4">
        <v>32004</v>
      </c>
      <c r="J1126" s="4">
        <v>33862</v>
      </c>
      <c r="K1126" t="s">
        <v>84</v>
      </c>
      <c r="L1126" t="s">
        <v>109</v>
      </c>
      <c r="M1126" t="s">
        <v>106</v>
      </c>
      <c r="N1126" t="s">
        <v>77</v>
      </c>
      <c r="O1126" t="s">
        <v>66</v>
      </c>
      <c r="P1126" t="s">
        <v>67</v>
      </c>
      <c r="Q1126" t="s">
        <v>87</v>
      </c>
      <c r="R1126" t="s">
        <v>17</v>
      </c>
      <c r="S1126" s="4">
        <v>44572.833333333336</v>
      </c>
      <c r="T1126">
        <v>40</v>
      </c>
      <c r="U1126">
        <v>8.8800000000000008</v>
      </c>
      <c r="V1126">
        <v>16.23</v>
      </c>
      <c r="W1126">
        <v>59</v>
      </c>
      <c r="X1126">
        <v>1025</v>
      </c>
      <c r="Y1126">
        <v>0.45</v>
      </c>
      <c r="Z1126">
        <v>16.940000000000001</v>
      </c>
      <c r="AA1126">
        <v>3.34</v>
      </c>
      <c r="AB1126">
        <v>10000</v>
      </c>
      <c r="AC1126">
        <v>290</v>
      </c>
      <c r="AE1126">
        <v>6.17</v>
      </c>
      <c r="AF1126">
        <v>500</v>
      </c>
      <c r="AG1126" t="s">
        <v>43</v>
      </c>
      <c r="AH1126" t="s">
        <v>58</v>
      </c>
      <c r="AI1126" t="s">
        <v>59</v>
      </c>
      <c r="AJ1126">
        <v>20</v>
      </c>
    </row>
    <row r="1127" spans="1:36" x14ac:dyDescent="0.25">
      <c r="A1127">
        <v>21206240</v>
      </c>
      <c r="B1127" t="s">
        <v>161</v>
      </c>
      <c r="C1127">
        <v>4.5999999999999996</v>
      </c>
      <c r="D1127">
        <v>-74.066666999999995</v>
      </c>
      <c r="E1127">
        <v>2700</v>
      </c>
      <c r="F1127" t="s">
        <v>119</v>
      </c>
      <c r="G1127" t="s">
        <v>65</v>
      </c>
      <c r="H1127" t="s">
        <v>78</v>
      </c>
      <c r="I1127" s="4">
        <v>32004</v>
      </c>
      <c r="J1127" s="4">
        <v>33862</v>
      </c>
      <c r="K1127" t="s">
        <v>84</v>
      </c>
      <c r="L1127" t="s">
        <v>109</v>
      </c>
      <c r="M1127" t="s">
        <v>106</v>
      </c>
      <c r="N1127" t="s">
        <v>77</v>
      </c>
      <c r="O1127" t="s">
        <v>66</v>
      </c>
      <c r="P1127" t="s">
        <v>67</v>
      </c>
      <c r="Q1127" t="s">
        <v>87</v>
      </c>
      <c r="R1127" t="s">
        <v>17</v>
      </c>
      <c r="S1127" s="4">
        <v>44572.875</v>
      </c>
      <c r="T1127">
        <v>40</v>
      </c>
      <c r="U1127">
        <v>8.91</v>
      </c>
      <c r="V1127">
        <v>15.23</v>
      </c>
      <c r="W1127">
        <v>63</v>
      </c>
      <c r="X1127">
        <v>1024</v>
      </c>
      <c r="Y1127">
        <v>0.33</v>
      </c>
      <c r="Z1127">
        <v>15.94</v>
      </c>
      <c r="AA1127">
        <v>1.34</v>
      </c>
      <c r="AB1127">
        <v>10000</v>
      </c>
      <c r="AC1127">
        <v>270</v>
      </c>
      <c r="AE1127">
        <v>5.66</v>
      </c>
      <c r="AF1127">
        <v>500</v>
      </c>
      <c r="AG1127" t="s">
        <v>43</v>
      </c>
      <c r="AH1127" t="s">
        <v>58</v>
      </c>
      <c r="AI1127" t="s">
        <v>59</v>
      </c>
      <c r="AJ1127">
        <v>21</v>
      </c>
    </row>
    <row r="1128" spans="1:36" x14ac:dyDescent="0.25">
      <c r="A1128">
        <v>21206240</v>
      </c>
      <c r="B1128" t="s">
        <v>161</v>
      </c>
      <c r="C1128">
        <v>4.5999999999999996</v>
      </c>
      <c r="D1128">
        <v>-74.066666999999995</v>
      </c>
      <c r="E1128">
        <v>2700</v>
      </c>
      <c r="F1128" t="s">
        <v>119</v>
      </c>
      <c r="G1128" t="s">
        <v>65</v>
      </c>
      <c r="H1128" t="s">
        <v>78</v>
      </c>
      <c r="I1128" s="4">
        <v>32004</v>
      </c>
      <c r="J1128" s="4">
        <v>33862</v>
      </c>
      <c r="K1128" t="s">
        <v>84</v>
      </c>
      <c r="L1128" t="s">
        <v>109</v>
      </c>
      <c r="M1128" t="s">
        <v>106</v>
      </c>
      <c r="N1128" t="s">
        <v>77</v>
      </c>
      <c r="O1128" t="s">
        <v>66</v>
      </c>
      <c r="P1128" t="s">
        <v>67</v>
      </c>
      <c r="Q1128" t="s">
        <v>87</v>
      </c>
      <c r="R1128" t="s">
        <v>17</v>
      </c>
      <c r="S1128" s="4">
        <v>44572.916666666664</v>
      </c>
      <c r="T1128">
        <v>20</v>
      </c>
      <c r="U1128">
        <v>8.91</v>
      </c>
      <c r="V1128">
        <v>15.23</v>
      </c>
      <c r="W1128">
        <v>63</v>
      </c>
      <c r="X1128">
        <v>1024</v>
      </c>
      <c r="Y1128">
        <v>0.19</v>
      </c>
      <c r="Z1128">
        <v>15.94</v>
      </c>
      <c r="AA1128">
        <v>0.44</v>
      </c>
      <c r="AB1128">
        <v>10000</v>
      </c>
      <c r="AC1128">
        <v>290</v>
      </c>
      <c r="AE1128">
        <v>4.63</v>
      </c>
      <c r="AF1128">
        <v>500</v>
      </c>
      <c r="AG1128" t="s">
        <v>43</v>
      </c>
      <c r="AH1128" t="s">
        <v>58</v>
      </c>
      <c r="AI1128" t="s">
        <v>59</v>
      </c>
      <c r="AJ1128">
        <v>22</v>
      </c>
    </row>
    <row r="1129" spans="1:36" x14ac:dyDescent="0.25">
      <c r="A1129">
        <v>21206240</v>
      </c>
      <c r="B1129" t="s">
        <v>161</v>
      </c>
      <c r="C1129">
        <v>4.5999999999999996</v>
      </c>
      <c r="D1129">
        <v>-74.066666999999995</v>
      </c>
      <c r="E1129">
        <v>2700</v>
      </c>
      <c r="F1129" t="s">
        <v>119</v>
      </c>
      <c r="G1129" t="s">
        <v>65</v>
      </c>
      <c r="H1129" t="s">
        <v>78</v>
      </c>
      <c r="I1129" s="4">
        <v>32004</v>
      </c>
      <c r="J1129" s="4">
        <v>33862</v>
      </c>
      <c r="K1129" t="s">
        <v>84</v>
      </c>
      <c r="L1129" t="s">
        <v>109</v>
      </c>
      <c r="M1129" t="s">
        <v>106</v>
      </c>
      <c r="N1129" t="s">
        <v>77</v>
      </c>
      <c r="O1129" t="s">
        <v>66</v>
      </c>
      <c r="P1129" t="s">
        <v>67</v>
      </c>
      <c r="Q1129" t="s">
        <v>87</v>
      </c>
      <c r="R1129" t="s">
        <v>17</v>
      </c>
      <c r="S1129" s="4">
        <v>44572.958333333336</v>
      </c>
      <c r="T1129">
        <v>40</v>
      </c>
      <c r="U1129">
        <v>9.98</v>
      </c>
      <c r="V1129">
        <v>13.4</v>
      </c>
      <c r="W1129">
        <v>77</v>
      </c>
      <c r="X1129">
        <v>1025</v>
      </c>
      <c r="Y1129">
        <v>0.19</v>
      </c>
      <c r="Z1129">
        <v>13.94</v>
      </c>
      <c r="AA1129">
        <v>0</v>
      </c>
      <c r="AB1129">
        <v>10000</v>
      </c>
      <c r="AC1129">
        <v>270</v>
      </c>
      <c r="AE1129">
        <v>5.66</v>
      </c>
      <c r="AF1129">
        <v>500</v>
      </c>
      <c r="AG1129" t="s">
        <v>43</v>
      </c>
      <c r="AH1129" t="s">
        <v>58</v>
      </c>
      <c r="AI1129" t="s">
        <v>59</v>
      </c>
      <c r="AJ1129">
        <v>23</v>
      </c>
    </row>
    <row r="1130" spans="1:36" x14ac:dyDescent="0.25">
      <c r="A1130">
        <v>21205820</v>
      </c>
      <c r="B1130" t="s">
        <v>162</v>
      </c>
      <c r="C1130">
        <v>4.6166669999999996</v>
      </c>
      <c r="D1130">
        <v>-74.099999999999994</v>
      </c>
      <c r="E1130">
        <v>2564</v>
      </c>
      <c r="F1130" t="s">
        <v>119</v>
      </c>
      <c r="G1130" t="s">
        <v>65</v>
      </c>
      <c r="H1130" t="s">
        <v>78</v>
      </c>
      <c r="I1130" s="4">
        <v>26983</v>
      </c>
      <c r="J1130" s="4">
        <v>30635</v>
      </c>
      <c r="K1130" t="s">
        <v>84</v>
      </c>
      <c r="L1130" t="s">
        <v>109</v>
      </c>
      <c r="M1130" t="s">
        <v>79</v>
      </c>
      <c r="N1130" t="s">
        <v>77</v>
      </c>
      <c r="O1130" t="s">
        <v>66</v>
      </c>
      <c r="P1130" t="s">
        <v>67</v>
      </c>
      <c r="Q1130" t="s">
        <v>87</v>
      </c>
      <c r="R1130" t="s">
        <v>17</v>
      </c>
      <c r="S1130" s="4">
        <v>44572</v>
      </c>
      <c r="T1130">
        <v>40</v>
      </c>
      <c r="U1130">
        <v>11.99</v>
      </c>
      <c r="V1130">
        <v>13.69</v>
      </c>
      <c r="W1130">
        <v>88</v>
      </c>
      <c r="X1130">
        <v>1025</v>
      </c>
      <c r="Y1130">
        <v>0.18</v>
      </c>
      <c r="Z1130">
        <v>13.94</v>
      </c>
      <c r="AA1130">
        <v>0</v>
      </c>
      <c r="AB1130">
        <v>10000</v>
      </c>
      <c r="AC1130">
        <v>310</v>
      </c>
      <c r="AE1130">
        <v>2.06</v>
      </c>
      <c r="AF1130">
        <v>500</v>
      </c>
      <c r="AG1130" t="s">
        <v>43</v>
      </c>
      <c r="AH1130" t="s">
        <v>58</v>
      </c>
      <c r="AI1130" t="s">
        <v>63</v>
      </c>
      <c r="AJ1130">
        <v>0</v>
      </c>
    </row>
    <row r="1131" spans="1:36" x14ac:dyDescent="0.25">
      <c r="A1131">
        <v>21205820</v>
      </c>
      <c r="B1131" t="s">
        <v>162</v>
      </c>
      <c r="C1131">
        <v>4.6166669999999996</v>
      </c>
      <c r="D1131">
        <v>-74.099999999999994</v>
      </c>
      <c r="E1131">
        <v>2564</v>
      </c>
      <c r="F1131" t="s">
        <v>119</v>
      </c>
      <c r="G1131" t="s">
        <v>65</v>
      </c>
      <c r="H1131" t="s">
        <v>78</v>
      </c>
      <c r="I1131" s="4">
        <v>26983</v>
      </c>
      <c r="J1131" s="4">
        <v>30635</v>
      </c>
      <c r="K1131" t="s">
        <v>84</v>
      </c>
      <c r="L1131" t="s">
        <v>109</v>
      </c>
      <c r="M1131" t="s">
        <v>79</v>
      </c>
      <c r="N1131" t="s">
        <v>77</v>
      </c>
      <c r="O1131" t="s">
        <v>66</v>
      </c>
      <c r="P1131" t="s">
        <v>67</v>
      </c>
      <c r="Q1131" t="s">
        <v>87</v>
      </c>
      <c r="R1131" t="s">
        <v>17</v>
      </c>
      <c r="S1131" s="4">
        <v>44572.041666666664</v>
      </c>
      <c r="T1131">
        <v>75</v>
      </c>
      <c r="U1131">
        <v>11.99</v>
      </c>
      <c r="V1131">
        <v>13.69</v>
      </c>
      <c r="W1131">
        <v>88</v>
      </c>
      <c r="X1131">
        <v>1026</v>
      </c>
      <c r="Z1131">
        <v>13.94</v>
      </c>
      <c r="AA1131">
        <v>0</v>
      </c>
      <c r="AB1131">
        <v>10000</v>
      </c>
      <c r="AC1131">
        <v>360</v>
      </c>
      <c r="AE1131">
        <v>2.57</v>
      </c>
      <c r="AF1131">
        <v>300</v>
      </c>
      <c r="AG1131" t="s">
        <v>69</v>
      </c>
      <c r="AH1131" t="s">
        <v>70</v>
      </c>
      <c r="AI1131" t="s">
        <v>93</v>
      </c>
      <c r="AJ1131">
        <v>1</v>
      </c>
    </row>
    <row r="1132" spans="1:36" x14ac:dyDescent="0.25">
      <c r="A1132">
        <v>21205820</v>
      </c>
      <c r="B1132" t="s">
        <v>162</v>
      </c>
      <c r="C1132">
        <v>4.6166669999999996</v>
      </c>
      <c r="D1132">
        <v>-74.099999999999994</v>
      </c>
      <c r="E1132">
        <v>2564</v>
      </c>
      <c r="F1132" t="s">
        <v>119</v>
      </c>
      <c r="G1132" t="s">
        <v>65</v>
      </c>
      <c r="H1132" t="s">
        <v>78</v>
      </c>
      <c r="I1132" s="4">
        <v>26983</v>
      </c>
      <c r="J1132" s="4">
        <v>30635</v>
      </c>
      <c r="K1132" t="s">
        <v>84</v>
      </c>
      <c r="L1132" t="s">
        <v>109</v>
      </c>
      <c r="M1132" t="s">
        <v>79</v>
      </c>
      <c r="N1132" t="s">
        <v>77</v>
      </c>
      <c r="O1132" t="s">
        <v>66</v>
      </c>
      <c r="P1132" t="s">
        <v>67</v>
      </c>
      <c r="Q1132" t="s">
        <v>87</v>
      </c>
      <c r="R1132" t="s">
        <v>17</v>
      </c>
      <c r="S1132" s="4">
        <v>44572.083333333336</v>
      </c>
      <c r="T1132">
        <v>75</v>
      </c>
      <c r="U1132">
        <v>12</v>
      </c>
      <c r="V1132">
        <v>12.74</v>
      </c>
      <c r="W1132">
        <v>94</v>
      </c>
      <c r="X1132">
        <v>1027</v>
      </c>
      <c r="Z1132">
        <v>12.94</v>
      </c>
      <c r="AA1132">
        <v>0</v>
      </c>
      <c r="AB1132">
        <v>10000</v>
      </c>
      <c r="AC1132">
        <v>300</v>
      </c>
      <c r="AE1132">
        <v>4.12</v>
      </c>
      <c r="AF1132">
        <v>803</v>
      </c>
      <c r="AG1132" t="s">
        <v>38</v>
      </c>
      <c r="AH1132" t="s">
        <v>62</v>
      </c>
      <c r="AI1132" t="s">
        <v>64</v>
      </c>
      <c r="AJ1132">
        <v>2</v>
      </c>
    </row>
    <row r="1133" spans="1:36" x14ac:dyDescent="0.25">
      <c r="A1133">
        <v>21205820</v>
      </c>
      <c r="B1133" t="s">
        <v>162</v>
      </c>
      <c r="C1133">
        <v>4.6166669999999996</v>
      </c>
      <c r="D1133">
        <v>-74.099999999999994</v>
      </c>
      <c r="E1133">
        <v>2564</v>
      </c>
      <c r="F1133" t="s">
        <v>119</v>
      </c>
      <c r="G1133" t="s">
        <v>65</v>
      </c>
      <c r="H1133" t="s">
        <v>78</v>
      </c>
      <c r="I1133" s="4">
        <v>26983</v>
      </c>
      <c r="J1133" s="4">
        <v>30635</v>
      </c>
      <c r="K1133" t="s">
        <v>84</v>
      </c>
      <c r="L1133" t="s">
        <v>109</v>
      </c>
      <c r="M1133" t="s">
        <v>79</v>
      </c>
      <c r="N1133" t="s">
        <v>77</v>
      </c>
      <c r="O1133" t="s">
        <v>66</v>
      </c>
      <c r="P1133" t="s">
        <v>67</v>
      </c>
      <c r="Q1133" t="s">
        <v>87</v>
      </c>
      <c r="R1133" t="s">
        <v>17</v>
      </c>
      <c r="S1133" s="4">
        <v>44572.125</v>
      </c>
      <c r="T1133">
        <v>75</v>
      </c>
      <c r="U1133">
        <v>11</v>
      </c>
      <c r="V1133">
        <v>12.59</v>
      </c>
      <c r="W1133">
        <v>88</v>
      </c>
      <c r="X1133">
        <v>1027</v>
      </c>
      <c r="Z1133">
        <v>12.94</v>
      </c>
      <c r="AA1133">
        <v>0</v>
      </c>
      <c r="AB1133">
        <v>10000</v>
      </c>
      <c r="AC1133">
        <v>280</v>
      </c>
      <c r="AE1133">
        <v>1.54</v>
      </c>
      <c r="AF1133">
        <v>803</v>
      </c>
      <c r="AG1133" t="s">
        <v>38</v>
      </c>
      <c r="AH1133" t="s">
        <v>62</v>
      </c>
      <c r="AI1133" t="s">
        <v>64</v>
      </c>
      <c r="AJ1133">
        <v>3</v>
      </c>
    </row>
    <row r="1134" spans="1:36" x14ac:dyDescent="0.25">
      <c r="A1134">
        <v>21205820</v>
      </c>
      <c r="B1134" t="s">
        <v>162</v>
      </c>
      <c r="C1134">
        <v>4.6166669999999996</v>
      </c>
      <c r="D1134">
        <v>-74.099999999999994</v>
      </c>
      <c r="E1134">
        <v>2564</v>
      </c>
      <c r="F1134" t="s">
        <v>119</v>
      </c>
      <c r="G1134" t="s">
        <v>65</v>
      </c>
      <c r="H1134" t="s">
        <v>78</v>
      </c>
      <c r="I1134" s="4">
        <v>26983</v>
      </c>
      <c r="J1134" s="4">
        <v>30635</v>
      </c>
      <c r="K1134" t="s">
        <v>84</v>
      </c>
      <c r="L1134" t="s">
        <v>109</v>
      </c>
      <c r="M1134" t="s">
        <v>79</v>
      </c>
      <c r="N1134" t="s">
        <v>77</v>
      </c>
      <c r="O1134" t="s">
        <v>66</v>
      </c>
      <c r="P1134" t="s">
        <v>67</v>
      </c>
      <c r="Q1134" t="s">
        <v>87</v>
      </c>
      <c r="R1134" t="s">
        <v>17</v>
      </c>
      <c r="S1134" s="4">
        <v>44572.166666666664</v>
      </c>
      <c r="T1134">
        <v>75</v>
      </c>
      <c r="U1134">
        <v>11</v>
      </c>
      <c r="V1134">
        <v>12.59</v>
      </c>
      <c r="W1134">
        <v>88</v>
      </c>
      <c r="X1134">
        <v>1027</v>
      </c>
      <c r="Z1134">
        <v>12.94</v>
      </c>
      <c r="AA1134">
        <v>0</v>
      </c>
      <c r="AB1134">
        <v>10000</v>
      </c>
      <c r="AC1134">
        <v>290</v>
      </c>
      <c r="AE1134">
        <v>3.09</v>
      </c>
      <c r="AF1134">
        <v>803</v>
      </c>
      <c r="AG1134" t="s">
        <v>38</v>
      </c>
      <c r="AH1134" t="s">
        <v>62</v>
      </c>
      <c r="AI1134" t="s">
        <v>64</v>
      </c>
      <c r="AJ1134">
        <v>4</v>
      </c>
    </row>
    <row r="1135" spans="1:36" x14ac:dyDescent="0.25">
      <c r="A1135">
        <v>21205820</v>
      </c>
      <c r="B1135" t="s">
        <v>162</v>
      </c>
      <c r="C1135">
        <v>4.6166669999999996</v>
      </c>
      <c r="D1135">
        <v>-74.099999999999994</v>
      </c>
      <c r="E1135">
        <v>2564</v>
      </c>
      <c r="F1135" t="s">
        <v>119</v>
      </c>
      <c r="G1135" t="s">
        <v>65</v>
      </c>
      <c r="H1135" t="s">
        <v>78</v>
      </c>
      <c r="I1135" s="4">
        <v>26983</v>
      </c>
      <c r="J1135" s="4">
        <v>30635</v>
      </c>
      <c r="K1135" t="s">
        <v>84</v>
      </c>
      <c r="L1135" t="s">
        <v>109</v>
      </c>
      <c r="M1135" t="s">
        <v>79</v>
      </c>
      <c r="N1135" t="s">
        <v>77</v>
      </c>
      <c r="O1135" t="s">
        <v>66</v>
      </c>
      <c r="P1135" t="s">
        <v>67</v>
      </c>
      <c r="Q1135" t="s">
        <v>87</v>
      </c>
      <c r="R1135" t="s">
        <v>17</v>
      </c>
      <c r="S1135" s="4">
        <v>44572.208333333336</v>
      </c>
      <c r="T1135">
        <v>75</v>
      </c>
      <c r="U1135">
        <v>11</v>
      </c>
      <c r="V1135">
        <v>12.59</v>
      </c>
      <c r="W1135">
        <v>88</v>
      </c>
      <c r="X1135">
        <v>1026</v>
      </c>
      <c r="Z1135">
        <v>12.94</v>
      </c>
      <c r="AA1135">
        <v>0</v>
      </c>
      <c r="AB1135">
        <v>10000</v>
      </c>
      <c r="AC1135">
        <v>310</v>
      </c>
      <c r="AE1135">
        <v>4.12</v>
      </c>
      <c r="AF1135">
        <v>803</v>
      </c>
      <c r="AG1135" t="s">
        <v>38</v>
      </c>
      <c r="AH1135" t="s">
        <v>62</v>
      </c>
      <c r="AI1135" t="s">
        <v>64</v>
      </c>
      <c r="AJ1135">
        <v>5</v>
      </c>
    </row>
    <row r="1136" spans="1:36" x14ac:dyDescent="0.25">
      <c r="A1136">
        <v>21205820</v>
      </c>
      <c r="B1136" t="s">
        <v>162</v>
      </c>
      <c r="C1136">
        <v>4.6166669999999996</v>
      </c>
      <c r="D1136">
        <v>-74.099999999999994</v>
      </c>
      <c r="E1136">
        <v>2564</v>
      </c>
      <c r="F1136" t="s">
        <v>119</v>
      </c>
      <c r="G1136" t="s">
        <v>65</v>
      </c>
      <c r="H1136" t="s">
        <v>78</v>
      </c>
      <c r="I1136" s="4">
        <v>26983</v>
      </c>
      <c r="J1136" s="4">
        <v>30635</v>
      </c>
      <c r="K1136" t="s">
        <v>84</v>
      </c>
      <c r="L1136" t="s">
        <v>109</v>
      </c>
      <c r="M1136" t="s">
        <v>79</v>
      </c>
      <c r="N1136" t="s">
        <v>77</v>
      </c>
      <c r="O1136" t="s">
        <v>66</v>
      </c>
      <c r="P1136" t="s">
        <v>67</v>
      </c>
      <c r="Q1136" t="s">
        <v>87</v>
      </c>
      <c r="R1136" t="s">
        <v>17</v>
      </c>
      <c r="S1136" s="4">
        <v>44572.25</v>
      </c>
      <c r="T1136">
        <v>75</v>
      </c>
      <c r="U1136">
        <v>9.94</v>
      </c>
      <c r="V1136">
        <v>12.43</v>
      </c>
      <c r="W1136">
        <v>82</v>
      </c>
      <c r="X1136">
        <v>1026</v>
      </c>
      <c r="Z1136">
        <v>12.94</v>
      </c>
      <c r="AA1136">
        <v>0</v>
      </c>
      <c r="AB1136">
        <v>10000</v>
      </c>
      <c r="AC1136">
        <v>300</v>
      </c>
      <c r="AE1136">
        <v>3.6</v>
      </c>
      <c r="AF1136">
        <v>803</v>
      </c>
      <c r="AG1136" t="s">
        <v>38</v>
      </c>
      <c r="AH1136" t="s">
        <v>62</v>
      </c>
      <c r="AI1136" t="s">
        <v>64</v>
      </c>
      <c r="AJ1136">
        <v>6</v>
      </c>
    </row>
    <row r="1137" spans="1:36" x14ac:dyDescent="0.25">
      <c r="A1137">
        <v>21205820</v>
      </c>
      <c r="B1137" t="s">
        <v>162</v>
      </c>
      <c r="C1137">
        <v>4.6166669999999996</v>
      </c>
      <c r="D1137">
        <v>-74.099999999999994</v>
      </c>
      <c r="E1137">
        <v>2564</v>
      </c>
      <c r="F1137" t="s">
        <v>119</v>
      </c>
      <c r="G1137" t="s">
        <v>65</v>
      </c>
      <c r="H1137" t="s">
        <v>78</v>
      </c>
      <c r="I1137" s="4">
        <v>26983</v>
      </c>
      <c r="J1137" s="4">
        <v>30635</v>
      </c>
      <c r="K1137" t="s">
        <v>84</v>
      </c>
      <c r="L1137" t="s">
        <v>109</v>
      </c>
      <c r="M1137" t="s">
        <v>79</v>
      </c>
      <c r="N1137" t="s">
        <v>77</v>
      </c>
      <c r="O1137" t="s">
        <v>66</v>
      </c>
      <c r="P1137" t="s">
        <v>67</v>
      </c>
      <c r="Q1137" t="s">
        <v>87</v>
      </c>
      <c r="R1137" t="s">
        <v>17</v>
      </c>
      <c r="S1137" s="4">
        <v>44572.291666666664</v>
      </c>
      <c r="T1137">
        <v>75</v>
      </c>
      <c r="U1137">
        <v>9.94</v>
      </c>
      <c r="V1137">
        <v>12.43</v>
      </c>
      <c r="W1137">
        <v>82</v>
      </c>
      <c r="X1137">
        <v>1025</v>
      </c>
      <c r="Z1137">
        <v>12.94</v>
      </c>
      <c r="AA1137">
        <v>0</v>
      </c>
      <c r="AB1137">
        <v>10000</v>
      </c>
      <c r="AC1137">
        <v>300</v>
      </c>
      <c r="AE1137">
        <v>2.57</v>
      </c>
      <c r="AF1137">
        <v>803</v>
      </c>
      <c r="AG1137" t="s">
        <v>38</v>
      </c>
      <c r="AH1137" t="s">
        <v>62</v>
      </c>
      <c r="AI1137" t="s">
        <v>64</v>
      </c>
      <c r="AJ1137">
        <v>7</v>
      </c>
    </row>
    <row r="1138" spans="1:36" x14ac:dyDescent="0.25">
      <c r="A1138">
        <v>21205820</v>
      </c>
      <c r="B1138" t="s">
        <v>162</v>
      </c>
      <c r="C1138">
        <v>4.6166669999999996</v>
      </c>
      <c r="D1138">
        <v>-74.099999999999994</v>
      </c>
      <c r="E1138">
        <v>2564</v>
      </c>
      <c r="F1138" t="s">
        <v>119</v>
      </c>
      <c r="G1138" t="s">
        <v>65</v>
      </c>
      <c r="H1138" t="s">
        <v>78</v>
      </c>
      <c r="I1138" s="4">
        <v>26983</v>
      </c>
      <c r="J1138" s="4">
        <v>30635</v>
      </c>
      <c r="K1138" t="s">
        <v>84</v>
      </c>
      <c r="L1138" t="s">
        <v>109</v>
      </c>
      <c r="M1138" t="s">
        <v>79</v>
      </c>
      <c r="N1138" t="s">
        <v>77</v>
      </c>
      <c r="O1138" t="s">
        <v>66</v>
      </c>
      <c r="P1138" t="s">
        <v>67</v>
      </c>
      <c r="Q1138" t="s">
        <v>87</v>
      </c>
      <c r="R1138" t="s">
        <v>17</v>
      </c>
      <c r="S1138" s="4">
        <v>44572.333333333336</v>
      </c>
      <c r="T1138">
        <v>75</v>
      </c>
      <c r="U1138">
        <v>9.85</v>
      </c>
      <c r="V1138">
        <v>11.46</v>
      </c>
      <c r="W1138">
        <v>87</v>
      </c>
      <c r="X1138">
        <v>1024</v>
      </c>
      <c r="Z1138">
        <v>11.94</v>
      </c>
      <c r="AA1138">
        <v>0</v>
      </c>
      <c r="AB1138">
        <v>10000</v>
      </c>
      <c r="AC1138">
        <v>0</v>
      </c>
      <c r="AE1138">
        <v>1.03</v>
      </c>
      <c r="AF1138">
        <v>803</v>
      </c>
      <c r="AG1138" t="s">
        <v>38</v>
      </c>
      <c r="AH1138" t="s">
        <v>62</v>
      </c>
      <c r="AI1138" t="s">
        <v>64</v>
      </c>
      <c r="AJ1138">
        <v>8</v>
      </c>
    </row>
    <row r="1139" spans="1:36" x14ac:dyDescent="0.25">
      <c r="A1139">
        <v>21205820</v>
      </c>
      <c r="B1139" t="s">
        <v>162</v>
      </c>
      <c r="C1139">
        <v>4.6166669999999996</v>
      </c>
      <c r="D1139">
        <v>-74.099999999999994</v>
      </c>
      <c r="E1139">
        <v>2564</v>
      </c>
      <c r="F1139" t="s">
        <v>119</v>
      </c>
      <c r="G1139" t="s">
        <v>65</v>
      </c>
      <c r="H1139" t="s">
        <v>78</v>
      </c>
      <c r="I1139" s="4">
        <v>26983</v>
      </c>
      <c r="J1139" s="4">
        <v>30635</v>
      </c>
      <c r="K1139" t="s">
        <v>84</v>
      </c>
      <c r="L1139" t="s">
        <v>109</v>
      </c>
      <c r="M1139" t="s">
        <v>79</v>
      </c>
      <c r="N1139" t="s">
        <v>77</v>
      </c>
      <c r="O1139" t="s">
        <v>66</v>
      </c>
      <c r="P1139" t="s">
        <v>67</v>
      </c>
      <c r="Q1139" t="s">
        <v>87</v>
      </c>
      <c r="R1139" t="s">
        <v>17</v>
      </c>
      <c r="S1139" s="4">
        <v>44572.375</v>
      </c>
      <c r="T1139">
        <v>75</v>
      </c>
      <c r="U1139">
        <v>11.94</v>
      </c>
      <c r="V1139">
        <v>11.8</v>
      </c>
      <c r="W1139">
        <v>100</v>
      </c>
      <c r="X1139">
        <v>1024</v>
      </c>
      <c r="Z1139">
        <v>11.94</v>
      </c>
      <c r="AA1139">
        <v>0</v>
      </c>
      <c r="AB1139">
        <v>8000</v>
      </c>
      <c r="AC1139">
        <v>300</v>
      </c>
      <c r="AE1139">
        <v>3.09</v>
      </c>
      <c r="AF1139">
        <v>300</v>
      </c>
      <c r="AG1139" t="s">
        <v>69</v>
      </c>
      <c r="AH1139" t="s">
        <v>70</v>
      </c>
      <c r="AI1139" t="s">
        <v>93</v>
      </c>
      <c r="AJ1139">
        <v>9</v>
      </c>
    </row>
    <row r="1140" spans="1:36" x14ac:dyDescent="0.25">
      <c r="A1140">
        <v>21205820</v>
      </c>
      <c r="B1140" t="s">
        <v>162</v>
      </c>
      <c r="C1140">
        <v>4.6166669999999996</v>
      </c>
      <c r="D1140">
        <v>-74.099999999999994</v>
      </c>
      <c r="E1140">
        <v>2564</v>
      </c>
      <c r="F1140" t="s">
        <v>119</v>
      </c>
      <c r="G1140" t="s">
        <v>65</v>
      </c>
      <c r="H1140" t="s">
        <v>78</v>
      </c>
      <c r="I1140" s="4">
        <v>26983</v>
      </c>
      <c r="J1140" s="4">
        <v>30635</v>
      </c>
      <c r="K1140" t="s">
        <v>84</v>
      </c>
      <c r="L1140" t="s">
        <v>109</v>
      </c>
      <c r="M1140" t="s">
        <v>79</v>
      </c>
      <c r="N1140" t="s">
        <v>77</v>
      </c>
      <c r="O1140" t="s">
        <v>66</v>
      </c>
      <c r="P1140" t="s">
        <v>67</v>
      </c>
      <c r="Q1140" t="s">
        <v>87</v>
      </c>
      <c r="R1140" t="s">
        <v>17</v>
      </c>
      <c r="S1140" s="4">
        <v>44572.416666666664</v>
      </c>
      <c r="T1140">
        <v>40</v>
      </c>
      <c r="U1140">
        <v>9.85</v>
      </c>
      <c r="V1140">
        <v>10.52</v>
      </c>
      <c r="W1140">
        <v>93</v>
      </c>
      <c r="X1140">
        <v>1025</v>
      </c>
      <c r="Z1140">
        <v>10.94</v>
      </c>
      <c r="AA1140">
        <v>0</v>
      </c>
      <c r="AB1140">
        <v>10000</v>
      </c>
      <c r="AC1140">
        <v>330</v>
      </c>
      <c r="AE1140">
        <v>2.06</v>
      </c>
      <c r="AF1140">
        <v>802</v>
      </c>
      <c r="AG1140" t="s">
        <v>38</v>
      </c>
      <c r="AH1140" t="s">
        <v>71</v>
      </c>
      <c r="AI1140" t="s">
        <v>73</v>
      </c>
      <c r="AJ1140">
        <v>10</v>
      </c>
    </row>
    <row r="1141" spans="1:36" x14ac:dyDescent="0.25">
      <c r="A1141">
        <v>21205820</v>
      </c>
      <c r="B1141" t="s">
        <v>162</v>
      </c>
      <c r="C1141">
        <v>4.6166669999999996</v>
      </c>
      <c r="D1141">
        <v>-74.099999999999994</v>
      </c>
      <c r="E1141">
        <v>2564</v>
      </c>
      <c r="F1141" t="s">
        <v>119</v>
      </c>
      <c r="G1141" t="s">
        <v>65</v>
      </c>
      <c r="H1141" t="s">
        <v>78</v>
      </c>
      <c r="I1141" s="4">
        <v>26983</v>
      </c>
      <c r="J1141" s="4">
        <v>30635</v>
      </c>
      <c r="K1141" t="s">
        <v>84</v>
      </c>
      <c r="L1141" t="s">
        <v>109</v>
      </c>
      <c r="M1141" t="s">
        <v>79</v>
      </c>
      <c r="N1141" t="s">
        <v>77</v>
      </c>
      <c r="O1141" t="s">
        <v>66</v>
      </c>
      <c r="P1141" t="s">
        <v>67</v>
      </c>
      <c r="Q1141" t="s">
        <v>87</v>
      </c>
      <c r="R1141" t="s">
        <v>17</v>
      </c>
      <c r="S1141" s="4">
        <v>44572.458333333336</v>
      </c>
      <c r="T1141">
        <v>40</v>
      </c>
      <c r="U1141">
        <v>9.85</v>
      </c>
      <c r="V1141">
        <v>10.52</v>
      </c>
      <c r="W1141">
        <v>93</v>
      </c>
      <c r="X1141">
        <v>1026</v>
      </c>
      <c r="Z1141">
        <v>10.94</v>
      </c>
      <c r="AA1141">
        <v>0</v>
      </c>
      <c r="AB1141">
        <v>10000</v>
      </c>
      <c r="AC1141">
        <v>280</v>
      </c>
      <c r="AE1141">
        <v>2.57</v>
      </c>
      <c r="AF1141">
        <v>802</v>
      </c>
      <c r="AG1141" t="s">
        <v>38</v>
      </c>
      <c r="AH1141" t="s">
        <v>71</v>
      </c>
      <c r="AI1141" t="s">
        <v>73</v>
      </c>
      <c r="AJ1141">
        <v>11</v>
      </c>
    </row>
    <row r="1142" spans="1:36" x14ac:dyDescent="0.25">
      <c r="A1142">
        <v>21205820</v>
      </c>
      <c r="B1142" t="s">
        <v>162</v>
      </c>
      <c r="C1142">
        <v>4.6166669999999996</v>
      </c>
      <c r="D1142">
        <v>-74.099999999999994</v>
      </c>
      <c r="E1142">
        <v>2564</v>
      </c>
      <c r="F1142" t="s">
        <v>119</v>
      </c>
      <c r="G1142" t="s">
        <v>65</v>
      </c>
      <c r="H1142" t="s">
        <v>78</v>
      </c>
      <c r="I1142" s="4">
        <v>26983</v>
      </c>
      <c r="J1142" s="4">
        <v>30635</v>
      </c>
      <c r="K1142" t="s">
        <v>84</v>
      </c>
      <c r="L1142" t="s">
        <v>109</v>
      </c>
      <c r="M1142" t="s">
        <v>79</v>
      </c>
      <c r="N1142" t="s">
        <v>77</v>
      </c>
      <c r="O1142" t="s">
        <v>66</v>
      </c>
      <c r="P1142" t="s">
        <v>67</v>
      </c>
      <c r="Q1142" t="s">
        <v>87</v>
      </c>
      <c r="R1142" t="s">
        <v>17</v>
      </c>
      <c r="S1142" s="4">
        <v>44572.5</v>
      </c>
      <c r="T1142">
        <v>40</v>
      </c>
      <c r="U1142">
        <v>9.85</v>
      </c>
      <c r="V1142">
        <v>10.52</v>
      </c>
      <c r="W1142">
        <v>93</v>
      </c>
      <c r="X1142">
        <v>1027</v>
      </c>
      <c r="Z1142">
        <v>10.94</v>
      </c>
      <c r="AA1142">
        <v>0.47</v>
      </c>
      <c r="AB1142">
        <v>10000</v>
      </c>
      <c r="AC1142">
        <v>290</v>
      </c>
      <c r="AE1142">
        <v>3.09</v>
      </c>
      <c r="AF1142">
        <v>802</v>
      </c>
      <c r="AG1142" t="s">
        <v>38</v>
      </c>
      <c r="AH1142" t="s">
        <v>71</v>
      </c>
      <c r="AI1142" t="s">
        <v>72</v>
      </c>
      <c r="AJ1142">
        <v>12</v>
      </c>
    </row>
    <row r="1143" spans="1:36" x14ac:dyDescent="0.25">
      <c r="A1143">
        <v>21205820</v>
      </c>
      <c r="B1143" t="s">
        <v>162</v>
      </c>
      <c r="C1143">
        <v>4.6166669999999996</v>
      </c>
      <c r="D1143">
        <v>-74.099999999999994</v>
      </c>
      <c r="E1143">
        <v>2564</v>
      </c>
      <c r="F1143" t="s">
        <v>119</v>
      </c>
      <c r="G1143" t="s">
        <v>65</v>
      </c>
      <c r="H1143" t="s">
        <v>78</v>
      </c>
      <c r="I1143" s="4">
        <v>26983</v>
      </c>
      <c r="J1143" s="4">
        <v>30635</v>
      </c>
      <c r="K1143" t="s">
        <v>84</v>
      </c>
      <c r="L1143" t="s">
        <v>109</v>
      </c>
      <c r="M1143" t="s">
        <v>79</v>
      </c>
      <c r="N1143" t="s">
        <v>77</v>
      </c>
      <c r="O1143" t="s">
        <v>66</v>
      </c>
      <c r="P1143" t="s">
        <v>67</v>
      </c>
      <c r="Q1143" t="s">
        <v>87</v>
      </c>
      <c r="R1143" t="s">
        <v>17</v>
      </c>
      <c r="S1143" s="4">
        <v>44572.541666666664</v>
      </c>
      <c r="T1143">
        <v>75</v>
      </c>
      <c r="U1143">
        <v>11</v>
      </c>
      <c r="V1143">
        <v>12.59</v>
      </c>
      <c r="W1143">
        <v>88</v>
      </c>
      <c r="X1143">
        <v>1028</v>
      </c>
      <c r="Z1143">
        <v>12.94</v>
      </c>
      <c r="AA1143">
        <v>1.89</v>
      </c>
      <c r="AB1143">
        <v>10000</v>
      </c>
      <c r="AC1143">
        <v>310</v>
      </c>
      <c r="AE1143">
        <v>2.57</v>
      </c>
      <c r="AF1143">
        <v>803</v>
      </c>
      <c r="AG1143" t="s">
        <v>38</v>
      </c>
      <c r="AH1143" t="s">
        <v>62</v>
      </c>
      <c r="AI1143" t="s">
        <v>61</v>
      </c>
      <c r="AJ1143">
        <v>13</v>
      </c>
    </row>
    <row r="1144" spans="1:36" x14ac:dyDescent="0.25">
      <c r="A1144">
        <v>21205820</v>
      </c>
      <c r="B1144" t="s">
        <v>162</v>
      </c>
      <c r="C1144">
        <v>4.6166669999999996</v>
      </c>
      <c r="D1144">
        <v>-74.099999999999994</v>
      </c>
      <c r="E1144">
        <v>2564</v>
      </c>
      <c r="F1144" t="s">
        <v>119</v>
      </c>
      <c r="G1144" t="s">
        <v>65</v>
      </c>
      <c r="H1144" t="s">
        <v>78</v>
      </c>
      <c r="I1144" s="4">
        <v>26983</v>
      </c>
      <c r="J1144" s="4">
        <v>30635</v>
      </c>
      <c r="K1144" t="s">
        <v>84</v>
      </c>
      <c r="L1144" t="s">
        <v>109</v>
      </c>
      <c r="M1144" t="s">
        <v>79</v>
      </c>
      <c r="N1144" t="s">
        <v>77</v>
      </c>
      <c r="O1144" t="s">
        <v>66</v>
      </c>
      <c r="P1144" t="s">
        <v>67</v>
      </c>
      <c r="Q1144" t="s">
        <v>87</v>
      </c>
      <c r="R1144" t="s">
        <v>17</v>
      </c>
      <c r="S1144" s="4">
        <v>44572.583333333336</v>
      </c>
      <c r="T1144">
        <v>75</v>
      </c>
      <c r="U1144">
        <v>10.92</v>
      </c>
      <c r="V1144">
        <v>13.53</v>
      </c>
      <c r="W1144">
        <v>82</v>
      </c>
      <c r="X1144">
        <v>1028</v>
      </c>
      <c r="Z1144">
        <v>13.94</v>
      </c>
      <c r="AA1144">
        <v>4.54</v>
      </c>
      <c r="AB1144">
        <v>10000</v>
      </c>
      <c r="AC1144">
        <v>290</v>
      </c>
      <c r="AE1144">
        <v>1.54</v>
      </c>
      <c r="AF1144">
        <v>803</v>
      </c>
      <c r="AG1144" t="s">
        <v>38</v>
      </c>
      <c r="AH1144" t="s">
        <v>62</v>
      </c>
      <c r="AI1144" t="s">
        <v>61</v>
      </c>
      <c r="AJ1144">
        <v>14</v>
      </c>
    </row>
    <row r="1145" spans="1:36" x14ac:dyDescent="0.25">
      <c r="A1145">
        <v>21205820</v>
      </c>
      <c r="B1145" t="s">
        <v>162</v>
      </c>
      <c r="C1145">
        <v>4.6166669999999996</v>
      </c>
      <c r="D1145">
        <v>-74.099999999999994</v>
      </c>
      <c r="E1145">
        <v>2564</v>
      </c>
      <c r="F1145" t="s">
        <v>119</v>
      </c>
      <c r="G1145" t="s">
        <v>65</v>
      </c>
      <c r="H1145" t="s">
        <v>78</v>
      </c>
      <c r="I1145" s="4">
        <v>26983</v>
      </c>
      <c r="J1145" s="4">
        <v>30635</v>
      </c>
      <c r="K1145" t="s">
        <v>84</v>
      </c>
      <c r="L1145" t="s">
        <v>109</v>
      </c>
      <c r="M1145" t="s">
        <v>79</v>
      </c>
      <c r="N1145" t="s">
        <v>77</v>
      </c>
      <c r="O1145" t="s">
        <v>66</v>
      </c>
      <c r="P1145" t="s">
        <v>67</v>
      </c>
      <c r="Q1145" t="s">
        <v>87</v>
      </c>
      <c r="R1145" t="s">
        <v>17</v>
      </c>
      <c r="S1145" s="4">
        <v>44572.625</v>
      </c>
      <c r="T1145">
        <v>75</v>
      </c>
      <c r="U1145">
        <v>9.98</v>
      </c>
      <c r="V1145">
        <v>13.4</v>
      </c>
      <c r="W1145">
        <v>77</v>
      </c>
      <c r="X1145">
        <v>1028</v>
      </c>
      <c r="Y1145">
        <v>0.11</v>
      </c>
      <c r="Z1145">
        <v>13.94</v>
      </c>
      <c r="AA1145">
        <v>7.68</v>
      </c>
      <c r="AB1145">
        <v>10000</v>
      </c>
      <c r="AC1145">
        <v>290</v>
      </c>
      <c r="AE1145">
        <v>4.12</v>
      </c>
      <c r="AF1145">
        <v>500</v>
      </c>
      <c r="AG1145" t="s">
        <v>43</v>
      </c>
      <c r="AH1145" t="s">
        <v>58</v>
      </c>
      <c r="AI1145" t="s">
        <v>59</v>
      </c>
      <c r="AJ1145">
        <v>15</v>
      </c>
    </row>
    <row r="1146" spans="1:36" x14ac:dyDescent="0.25">
      <c r="A1146">
        <v>21205820</v>
      </c>
      <c r="B1146" t="s">
        <v>162</v>
      </c>
      <c r="C1146">
        <v>4.6166669999999996</v>
      </c>
      <c r="D1146">
        <v>-74.099999999999994</v>
      </c>
      <c r="E1146">
        <v>2564</v>
      </c>
      <c r="F1146" t="s">
        <v>119</v>
      </c>
      <c r="G1146" t="s">
        <v>65</v>
      </c>
      <c r="H1146" t="s">
        <v>78</v>
      </c>
      <c r="I1146" s="4">
        <v>26983</v>
      </c>
      <c r="J1146" s="4">
        <v>30635</v>
      </c>
      <c r="K1146" t="s">
        <v>84</v>
      </c>
      <c r="L1146" t="s">
        <v>109</v>
      </c>
      <c r="M1146" t="s">
        <v>79</v>
      </c>
      <c r="N1146" t="s">
        <v>77</v>
      </c>
      <c r="O1146" t="s">
        <v>66</v>
      </c>
      <c r="P1146" t="s">
        <v>67</v>
      </c>
      <c r="Q1146" t="s">
        <v>87</v>
      </c>
      <c r="R1146" t="s">
        <v>17</v>
      </c>
      <c r="S1146" s="4">
        <v>44572.666666666664</v>
      </c>
      <c r="T1146">
        <v>75</v>
      </c>
      <c r="U1146">
        <v>8.8699999999999992</v>
      </c>
      <c r="V1146">
        <v>14.24</v>
      </c>
      <c r="W1146">
        <v>67</v>
      </c>
      <c r="X1146">
        <v>1028</v>
      </c>
      <c r="Y1146">
        <v>0.18</v>
      </c>
      <c r="Z1146">
        <v>14.94</v>
      </c>
      <c r="AA1146">
        <v>11.23</v>
      </c>
      <c r="AB1146">
        <v>10000</v>
      </c>
      <c r="AC1146">
        <v>310</v>
      </c>
      <c r="AE1146">
        <v>4.63</v>
      </c>
      <c r="AF1146">
        <v>500</v>
      </c>
      <c r="AG1146" t="s">
        <v>43</v>
      </c>
      <c r="AH1146" t="s">
        <v>58</v>
      </c>
      <c r="AI1146" t="s">
        <v>59</v>
      </c>
      <c r="AJ1146">
        <v>16</v>
      </c>
    </row>
    <row r="1147" spans="1:36" x14ac:dyDescent="0.25">
      <c r="A1147">
        <v>21205820</v>
      </c>
      <c r="B1147" t="s">
        <v>162</v>
      </c>
      <c r="C1147">
        <v>4.6166669999999996</v>
      </c>
      <c r="D1147">
        <v>-74.099999999999994</v>
      </c>
      <c r="E1147">
        <v>2564</v>
      </c>
      <c r="F1147" t="s">
        <v>119</v>
      </c>
      <c r="G1147" t="s">
        <v>65</v>
      </c>
      <c r="H1147" t="s">
        <v>78</v>
      </c>
      <c r="I1147" s="4">
        <v>26983</v>
      </c>
      <c r="J1147" s="4">
        <v>30635</v>
      </c>
      <c r="K1147" t="s">
        <v>84</v>
      </c>
      <c r="L1147" t="s">
        <v>109</v>
      </c>
      <c r="M1147" t="s">
        <v>79</v>
      </c>
      <c r="N1147" t="s">
        <v>77</v>
      </c>
      <c r="O1147" t="s">
        <v>66</v>
      </c>
      <c r="P1147" t="s">
        <v>67</v>
      </c>
      <c r="Q1147" t="s">
        <v>87</v>
      </c>
      <c r="R1147" t="s">
        <v>17</v>
      </c>
      <c r="S1147" s="4">
        <v>44572.708333333336</v>
      </c>
      <c r="T1147">
        <v>20</v>
      </c>
      <c r="U1147">
        <v>9.86</v>
      </c>
      <c r="V1147">
        <v>16.329999999999998</v>
      </c>
      <c r="W1147">
        <v>63</v>
      </c>
      <c r="X1147">
        <v>1027</v>
      </c>
      <c r="Y1147">
        <v>0.33</v>
      </c>
      <c r="Z1147">
        <v>16.940000000000001</v>
      </c>
      <c r="AA1147">
        <v>12.22</v>
      </c>
      <c r="AB1147">
        <v>10000</v>
      </c>
      <c r="AC1147">
        <v>300</v>
      </c>
      <c r="AE1147">
        <v>4.63</v>
      </c>
      <c r="AF1147">
        <v>500</v>
      </c>
      <c r="AG1147" t="s">
        <v>43</v>
      </c>
      <c r="AH1147" t="s">
        <v>58</v>
      </c>
      <c r="AI1147" t="s">
        <v>59</v>
      </c>
      <c r="AJ1147">
        <v>17</v>
      </c>
    </row>
    <row r="1148" spans="1:36" x14ac:dyDescent="0.25">
      <c r="A1148">
        <v>21205820</v>
      </c>
      <c r="B1148" t="s">
        <v>162</v>
      </c>
      <c r="C1148">
        <v>4.6166669999999996</v>
      </c>
      <c r="D1148">
        <v>-74.099999999999994</v>
      </c>
      <c r="E1148">
        <v>2564</v>
      </c>
      <c r="F1148" t="s">
        <v>119</v>
      </c>
      <c r="G1148" t="s">
        <v>65</v>
      </c>
      <c r="H1148" t="s">
        <v>78</v>
      </c>
      <c r="I1148" s="4">
        <v>26983</v>
      </c>
      <c r="J1148" s="4">
        <v>30635</v>
      </c>
      <c r="K1148" t="s">
        <v>84</v>
      </c>
      <c r="L1148" t="s">
        <v>109</v>
      </c>
      <c r="M1148" t="s">
        <v>79</v>
      </c>
      <c r="N1148" t="s">
        <v>77</v>
      </c>
      <c r="O1148" t="s">
        <v>66</v>
      </c>
      <c r="P1148" t="s">
        <v>67</v>
      </c>
      <c r="Q1148" t="s">
        <v>87</v>
      </c>
      <c r="R1148" t="s">
        <v>17</v>
      </c>
      <c r="S1148" s="4">
        <v>44572.75</v>
      </c>
      <c r="T1148">
        <v>40</v>
      </c>
      <c r="U1148">
        <v>8.7799999999999994</v>
      </c>
      <c r="V1148">
        <v>17.23</v>
      </c>
      <c r="W1148">
        <v>55</v>
      </c>
      <c r="X1148">
        <v>1026</v>
      </c>
      <c r="Y1148">
        <v>0.59</v>
      </c>
      <c r="Z1148">
        <v>17.940000000000001</v>
      </c>
      <c r="AA1148">
        <v>11.09</v>
      </c>
      <c r="AB1148">
        <v>10000</v>
      </c>
      <c r="AC1148">
        <v>310</v>
      </c>
      <c r="AE1148">
        <v>3.6</v>
      </c>
      <c r="AF1148">
        <v>500</v>
      </c>
      <c r="AG1148" t="s">
        <v>43</v>
      </c>
      <c r="AH1148" t="s">
        <v>58</v>
      </c>
      <c r="AI1148" t="s">
        <v>59</v>
      </c>
      <c r="AJ1148">
        <v>18</v>
      </c>
    </row>
    <row r="1149" spans="1:36" x14ac:dyDescent="0.25">
      <c r="A1149">
        <v>21205820</v>
      </c>
      <c r="B1149" t="s">
        <v>162</v>
      </c>
      <c r="C1149">
        <v>4.6166669999999996</v>
      </c>
      <c r="D1149">
        <v>-74.099999999999994</v>
      </c>
      <c r="E1149">
        <v>2564</v>
      </c>
      <c r="F1149" t="s">
        <v>119</v>
      </c>
      <c r="G1149" t="s">
        <v>65</v>
      </c>
      <c r="H1149" t="s">
        <v>78</v>
      </c>
      <c r="I1149" s="4">
        <v>26983</v>
      </c>
      <c r="J1149" s="4">
        <v>30635</v>
      </c>
      <c r="K1149" t="s">
        <v>84</v>
      </c>
      <c r="L1149" t="s">
        <v>109</v>
      </c>
      <c r="M1149" t="s">
        <v>79</v>
      </c>
      <c r="N1149" t="s">
        <v>77</v>
      </c>
      <c r="O1149" t="s">
        <v>66</v>
      </c>
      <c r="P1149" t="s">
        <v>67</v>
      </c>
      <c r="Q1149" t="s">
        <v>87</v>
      </c>
      <c r="R1149" t="s">
        <v>17</v>
      </c>
      <c r="S1149" s="4">
        <v>44572.791666666664</v>
      </c>
      <c r="T1149">
        <v>40</v>
      </c>
      <c r="U1149">
        <v>9.7100000000000009</v>
      </c>
      <c r="V1149">
        <v>18.329999999999998</v>
      </c>
      <c r="W1149">
        <v>55</v>
      </c>
      <c r="X1149">
        <v>1025</v>
      </c>
      <c r="Y1149">
        <v>0.38</v>
      </c>
      <c r="Z1149">
        <v>18.940000000000001</v>
      </c>
      <c r="AA1149">
        <v>5.75</v>
      </c>
      <c r="AB1149">
        <v>10000</v>
      </c>
      <c r="AC1149">
        <v>280</v>
      </c>
      <c r="AE1149">
        <v>5.66</v>
      </c>
      <c r="AF1149">
        <v>500</v>
      </c>
      <c r="AG1149" t="s">
        <v>43</v>
      </c>
      <c r="AH1149" t="s">
        <v>58</v>
      </c>
      <c r="AI1149" t="s">
        <v>59</v>
      </c>
      <c r="AJ1149">
        <v>19</v>
      </c>
    </row>
    <row r="1150" spans="1:36" x14ac:dyDescent="0.25">
      <c r="A1150">
        <v>21205820</v>
      </c>
      <c r="B1150" t="s">
        <v>162</v>
      </c>
      <c r="C1150">
        <v>4.6166669999999996</v>
      </c>
      <c r="D1150">
        <v>-74.099999999999994</v>
      </c>
      <c r="E1150">
        <v>2564</v>
      </c>
      <c r="F1150" t="s">
        <v>119</v>
      </c>
      <c r="G1150" t="s">
        <v>65</v>
      </c>
      <c r="H1150" t="s">
        <v>78</v>
      </c>
      <c r="I1150" s="4">
        <v>26983</v>
      </c>
      <c r="J1150" s="4">
        <v>30635</v>
      </c>
      <c r="K1150" t="s">
        <v>84</v>
      </c>
      <c r="L1150" t="s">
        <v>109</v>
      </c>
      <c r="M1150" t="s">
        <v>79</v>
      </c>
      <c r="N1150" t="s">
        <v>77</v>
      </c>
      <c r="O1150" t="s">
        <v>66</v>
      </c>
      <c r="P1150" t="s">
        <v>67</v>
      </c>
      <c r="Q1150" t="s">
        <v>87</v>
      </c>
      <c r="R1150" t="s">
        <v>17</v>
      </c>
      <c r="S1150" s="4">
        <v>44572.833333333336</v>
      </c>
      <c r="T1150">
        <v>40</v>
      </c>
      <c r="U1150">
        <v>9.82</v>
      </c>
      <c r="V1150">
        <v>17.329999999999998</v>
      </c>
      <c r="W1150">
        <v>59</v>
      </c>
      <c r="X1150">
        <v>1025</v>
      </c>
      <c r="Y1150">
        <v>0.49</v>
      </c>
      <c r="Z1150">
        <v>17.940000000000001</v>
      </c>
      <c r="AA1150">
        <v>3.34</v>
      </c>
      <c r="AB1150">
        <v>10000</v>
      </c>
      <c r="AC1150">
        <v>290</v>
      </c>
      <c r="AE1150">
        <v>6.17</v>
      </c>
      <c r="AF1150">
        <v>500</v>
      </c>
      <c r="AG1150" t="s">
        <v>43</v>
      </c>
      <c r="AH1150" t="s">
        <v>58</v>
      </c>
      <c r="AI1150" t="s">
        <v>59</v>
      </c>
      <c r="AJ1150">
        <v>20</v>
      </c>
    </row>
    <row r="1151" spans="1:36" x14ac:dyDescent="0.25">
      <c r="A1151">
        <v>21205820</v>
      </c>
      <c r="B1151" t="s">
        <v>162</v>
      </c>
      <c r="C1151">
        <v>4.6166669999999996</v>
      </c>
      <c r="D1151">
        <v>-74.099999999999994</v>
      </c>
      <c r="E1151">
        <v>2564</v>
      </c>
      <c r="F1151" t="s">
        <v>119</v>
      </c>
      <c r="G1151" t="s">
        <v>65</v>
      </c>
      <c r="H1151" t="s">
        <v>78</v>
      </c>
      <c r="I1151" s="4">
        <v>26983</v>
      </c>
      <c r="J1151" s="4">
        <v>30635</v>
      </c>
      <c r="K1151" t="s">
        <v>84</v>
      </c>
      <c r="L1151" t="s">
        <v>109</v>
      </c>
      <c r="M1151" t="s">
        <v>79</v>
      </c>
      <c r="N1151" t="s">
        <v>77</v>
      </c>
      <c r="O1151" t="s">
        <v>66</v>
      </c>
      <c r="P1151" t="s">
        <v>67</v>
      </c>
      <c r="Q1151" t="s">
        <v>87</v>
      </c>
      <c r="R1151" t="s">
        <v>17</v>
      </c>
      <c r="S1151" s="4">
        <v>44572.875</v>
      </c>
      <c r="T1151">
        <v>40</v>
      </c>
      <c r="U1151">
        <v>9.86</v>
      </c>
      <c r="V1151">
        <v>16.329999999999998</v>
      </c>
      <c r="W1151">
        <v>63</v>
      </c>
      <c r="X1151">
        <v>1024</v>
      </c>
      <c r="Y1151">
        <v>0.35</v>
      </c>
      <c r="Z1151">
        <v>16.940000000000001</v>
      </c>
      <c r="AA1151">
        <v>1.34</v>
      </c>
      <c r="AB1151">
        <v>10000</v>
      </c>
      <c r="AC1151">
        <v>270</v>
      </c>
      <c r="AE1151">
        <v>5.66</v>
      </c>
      <c r="AF1151">
        <v>500</v>
      </c>
      <c r="AG1151" t="s">
        <v>43</v>
      </c>
      <c r="AH1151" t="s">
        <v>58</v>
      </c>
      <c r="AI1151" t="s">
        <v>59</v>
      </c>
      <c r="AJ1151">
        <v>21</v>
      </c>
    </row>
    <row r="1152" spans="1:36" x14ac:dyDescent="0.25">
      <c r="A1152">
        <v>21205820</v>
      </c>
      <c r="B1152" t="s">
        <v>162</v>
      </c>
      <c r="C1152">
        <v>4.6166669999999996</v>
      </c>
      <c r="D1152">
        <v>-74.099999999999994</v>
      </c>
      <c r="E1152">
        <v>2564</v>
      </c>
      <c r="F1152" t="s">
        <v>119</v>
      </c>
      <c r="G1152" t="s">
        <v>65</v>
      </c>
      <c r="H1152" t="s">
        <v>78</v>
      </c>
      <c r="I1152" s="4">
        <v>26983</v>
      </c>
      <c r="J1152" s="4">
        <v>30635</v>
      </c>
      <c r="K1152" t="s">
        <v>84</v>
      </c>
      <c r="L1152" t="s">
        <v>109</v>
      </c>
      <c r="M1152" t="s">
        <v>79</v>
      </c>
      <c r="N1152" t="s">
        <v>77</v>
      </c>
      <c r="O1152" t="s">
        <v>66</v>
      </c>
      <c r="P1152" t="s">
        <v>67</v>
      </c>
      <c r="Q1152" t="s">
        <v>87</v>
      </c>
      <c r="R1152" t="s">
        <v>17</v>
      </c>
      <c r="S1152" s="4">
        <v>44572.916666666664</v>
      </c>
      <c r="T1152">
        <v>20</v>
      </c>
      <c r="U1152">
        <v>9.86</v>
      </c>
      <c r="V1152">
        <v>16.329999999999998</v>
      </c>
      <c r="W1152">
        <v>63</v>
      </c>
      <c r="X1152">
        <v>1024</v>
      </c>
      <c r="Y1152">
        <v>0.2</v>
      </c>
      <c r="Z1152">
        <v>16.940000000000001</v>
      </c>
      <c r="AA1152">
        <v>0.44</v>
      </c>
      <c r="AB1152">
        <v>10000</v>
      </c>
      <c r="AC1152">
        <v>290</v>
      </c>
      <c r="AE1152">
        <v>4.63</v>
      </c>
      <c r="AF1152">
        <v>500</v>
      </c>
      <c r="AG1152" t="s">
        <v>43</v>
      </c>
      <c r="AH1152" t="s">
        <v>58</v>
      </c>
      <c r="AI1152" t="s">
        <v>59</v>
      </c>
      <c r="AJ1152">
        <v>22</v>
      </c>
    </row>
    <row r="1153" spans="1:36" x14ac:dyDescent="0.25">
      <c r="A1153">
        <v>21205820</v>
      </c>
      <c r="B1153" t="s">
        <v>162</v>
      </c>
      <c r="C1153">
        <v>4.6166669999999996</v>
      </c>
      <c r="D1153">
        <v>-74.099999999999994</v>
      </c>
      <c r="E1153">
        <v>2564</v>
      </c>
      <c r="F1153" t="s">
        <v>119</v>
      </c>
      <c r="G1153" t="s">
        <v>65</v>
      </c>
      <c r="H1153" t="s">
        <v>78</v>
      </c>
      <c r="I1153" s="4">
        <v>26983</v>
      </c>
      <c r="J1153" s="4">
        <v>30635</v>
      </c>
      <c r="K1153" t="s">
        <v>84</v>
      </c>
      <c r="L1153" t="s">
        <v>109</v>
      </c>
      <c r="M1153" t="s">
        <v>79</v>
      </c>
      <c r="N1153" t="s">
        <v>77</v>
      </c>
      <c r="O1153" t="s">
        <v>66</v>
      </c>
      <c r="P1153" t="s">
        <v>67</v>
      </c>
      <c r="Q1153" t="s">
        <v>87</v>
      </c>
      <c r="R1153" t="s">
        <v>17</v>
      </c>
      <c r="S1153" s="4">
        <v>44572.958333333336</v>
      </c>
      <c r="T1153">
        <v>40</v>
      </c>
      <c r="U1153">
        <v>10.95</v>
      </c>
      <c r="V1153">
        <v>14.5</v>
      </c>
      <c r="W1153">
        <v>77</v>
      </c>
      <c r="X1153">
        <v>1025</v>
      </c>
      <c r="Y1153">
        <v>0.19</v>
      </c>
      <c r="Z1153">
        <v>14.94</v>
      </c>
      <c r="AA1153">
        <v>0</v>
      </c>
      <c r="AB1153">
        <v>10000</v>
      </c>
      <c r="AC1153">
        <v>270</v>
      </c>
      <c r="AE1153">
        <v>5.66</v>
      </c>
      <c r="AF1153">
        <v>500</v>
      </c>
      <c r="AG1153" t="s">
        <v>43</v>
      </c>
      <c r="AH1153" t="s">
        <v>58</v>
      </c>
      <c r="AI1153" t="s">
        <v>59</v>
      </c>
      <c r="AJ1153">
        <v>23</v>
      </c>
    </row>
    <row r="1154" spans="1:36" x14ac:dyDescent="0.25">
      <c r="A1154">
        <v>21205600</v>
      </c>
      <c r="B1154" t="s">
        <v>163</v>
      </c>
      <c r="C1154">
        <v>4.6166669999999996</v>
      </c>
      <c r="D1154">
        <v>-74.066666999999995</v>
      </c>
      <c r="E1154">
        <v>2650</v>
      </c>
      <c r="F1154" t="s">
        <v>119</v>
      </c>
      <c r="G1154" t="s">
        <v>65</v>
      </c>
      <c r="H1154" t="s">
        <v>78</v>
      </c>
      <c r="I1154" s="4">
        <v>31486</v>
      </c>
      <c r="J1154" s="4">
        <v>34135</v>
      </c>
      <c r="K1154" t="s">
        <v>84</v>
      </c>
      <c r="L1154" t="s">
        <v>109</v>
      </c>
      <c r="M1154" t="s">
        <v>79</v>
      </c>
      <c r="N1154" t="s">
        <v>77</v>
      </c>
      <c r="O1154" t="s">
        <v>66</v>
      </c>
      <c r="P1154" t="s">
        <v>67</v>
      </c>
      <c r="Q1154" t="s">
        <v>87</v>
      </c>
      <c r="R1154" t="s">
        <v>17</v>
      </c>
      <c r="S1154" s="4">
        <v>44572</v>
      </c>
      <c r="T1154">
        <v>40</v>
      </c>
      <c r="U1154">
        <v>11.19</v>
      </c>
      <c r="V1154">
        <v>12.8</v>
      </c>
      <c r="W1154">
        <v>88</v>
      </c>
      <c r="X1154">
        <v>1025</v>
      </c>
      <c r="Y1154">
        <v>0.17</v>
      </c>
      <c r="Z1154">
        <v>13.13</v>
      </c>
      <c r="AA1154">
        <v>0</v>
      </c>
      <c r="AB1154">
        <v>10000</v>
      </c>
      <c r="AC1154">
        <v>310</v>
      </c>
      <c r="AE1154">
        <v>2.06</v>
      </c>
      <c r="AF1154">
        <v>500</v>
      </c>
      <c r="AG1154" t="s">
        <v>43</v>
      </c>
      <c r="AH1154" t="s">
        <v>58</v>
      </c>
      <c r="AI1154" t="s">
        <v>63</v>
      </c>
      <c r="AJ1154">
        <v>0</v>
      </c>
    </row>
    <row r="1155" spans="1:36" x14ac:dyDescent="0.25">
      <c r="A1155">
        <v>21205600</v>
      </c>
      <c r="B1155" t="s">
        <v>163</v>
      </c>
      <c r="C1155">
        <v>4.6166669999999996</v>
      </c>
      <c r="D1155">
        <v>-74.066666999999995</v>
      </c>
      <c r="E1155">
        <v>2650</v>
      </c>
      <c r="F1155" t="s">
        <v>119</v>
      </c>
      <c r="G1155" t="s">
        <v>65</v>
      </c>
      <c r="H1155" t="s">
        <v>78</v>
      </c>
      <c r="I1155" s="4">
        <v>31486</v>
      </c>
      <c r="J1155" s="4">
        <v>34135</v>
      </c>
      <c r="K1155" t="s">
        <v>84</v>
      </c>
      <c r="L1155" t="s">
        <v>109</v>
      </c>
      <c r="M1155" t="s">
        <v>79</v>
      </c>
      <c r="N1155" t="s">
        <v>77</v>
      </c>
      <c r="O1155" t="s">
        <v>66</v>
      </c>
      <c r="P1155" t="s">
        <v>67</v>
      </c>
      <c r="Q1155" t="s">
        <v>87</v>
      </c>
      <c r="R1155" t="s">
        <v>17</v>
      </c>
      <c r="S1155" s="4">
        <v>44572.041666666664</v>
      </c>
      <c r="T1155">
        <v>75</v>
      </c>
      <c r="U1155">
        <v>11.19</v>
      </c>
      <c r="V1155">
        <v>12.8</v>
      </c>
      <c r="W1155">
        <v>88</v>
      </c>
      <c r="X1155">
        <v>1026</v>
      </c>
      <c r="Z1155">
        <v>13.13</v>
      </c>
      <c r="AA1155">
        <v>0</v>
      </c>
      <c r="AB1155">
        <v>10000</v>
      </c>
      <c r="AC1155">
        <v>360</v>
      </c>
      <c r="AE1155">
        <v>2.57</v>
      </c>
      <c r="AF1155">
        <v>300</v>
      </c>
      <c r="AG1155" t="s">
        <v>69</v>
      </c>
      <c r="AH1155" t="s">
        <v>70</v>
      </c>
      <c r="AI1155" t="s">
        <v>93</v>
      </c>
      <c r="AJ1155">
        <v>1</v>
      </c>
    </row>
    <row r="1156" spans="1:36" x14ac:dyDescent="0.25">
      <c r="A1156">
        <v>21205600</v>
      </c>
      <c r="B1156" t="s">
        <v>163</v>
      </c>
      <c r="C1156">
        <v>4.6166669999999996</v>
      </c>
      <c r="D1156">
        <v>-74.066666999999995</v>
      </c>
      <c r="E1156">
        <v>2650</v>
      </c>
      <c r="F1156" t="s">
        <v>119</v>
      </c>
      <c r="G1156" t="s">
        <v>65</v>
      </c>
      <c r="H1156" t="s">
        <v>78</v>
      </c>
      <c r="I1156" s="4">
        <v>31486</v>
      </c>
      <c r="J1156" s="4">
        <v>34135</v>
      </c>
      <c r="K1156" t="s">
        <v>84</v>
      </c>
      <c r="L1156" t="s">
        <v>109</v>
      </c>
      <c r="M1156" t="s">
        <v>79</v>
      </c>
      <c r="N1156" t="s">
        <v>77</v>
      </c>
      <c r="O1156" t="s">
        <v>66</v>
      </c>
      <c r="P1156" t="s">
        <v>67</v>
      </c>
      <c r="Q1156" t="s">
        <v>87</v>
      </c>
      <c r="R1156" t="s">
        <v>17</v>
      </c>
      <c r="S1156" s="4">
        <v>44572.083333333336</v>
      </c>
      <c r="T1156">
        <v>75</v>
      </c>
      <c r="U1156">
        <v>11.19</v>
      </c>
      <c r="V1156">
        <v>11.85</v>
      </c>
      <c r="W1156">
        <v>94</v>
      </c>
      <c r="X1156">
        <v>1027</v>
      </c>
      <c r="Z1156">
        <v>12.13</v>
      </c>
      <c r="AA1156">
        <v>0</v>
      </c>
      <c r="AB1156">
        <v>10000</v>
      </c>
      <c r="AC1156">
        <v>300</v>
      </c>
      <c r="AE1156">
        <v>4.12</v>
      </c>
      <c r="AF1156">
        <v>803</v>
      </c>
      <c r="AG1156" t="s">
        <v>38</v>
      </c>
      <c r="AH1156" t="s">
        <v>62</v>
      </c>
      <c r="AI1156" t="s">
        <v>64</v>
      </c>
      <c r="AJ1156">
        <v>2</v>
      </c>
    </row>
    <row r="1157" spans="1:36" x14ac:dyDescent="0.25">
      <c r="A1157">
        <v>21205600</v>
      </c>
      <c r="B1157" t="s">
        <v>163</v>
      </c>
      <c r="C1157">
        <v>4.6166669999999996</v>
      </c>
      <c r="D1157">
        <v>-74.066666999999995</v>
      </c>
      <c r="E1157">
        <v>2650</v>
      </c>
      <c r="F1157" t="s">
        <v>119</v>
      </c>
      <c r="G1157" t="s">
        <v>65</v>
      </c>
      <c r="H1157" t="s">
        <v>78</v>
      </c>
      <c r="I1157" s="4">
        <v>31486</v>
      </c>
      <c r="J1157" s="4">
        <v>34135</v>
      </c>
      <c r="K1157" t="s">
        <v>84</v>
      </c>
      <c r="L1157" t="s">
        <v>109</v>
      </c>
      <c r="M1157" t="s">
        <v>79</v>
      </c>
      <c r="N1157" t="s">
        <v>77</v>
      </c>
      <c r="O1157" t="s">
        <v>66</v>
      </c>
      <c r="P1157" t="s">
        <v>67</v>
      </c>
      <c r="Q1157" t="s">
        <v>87</v>
      </c>
      <c r="R1157" t="s">
        <v>17</v>
      </c>
      <c r="S1157" s="4">
        <v>44572.125</v>
      </c>
      <c r="T1157">
        <v>75</v>
      </c>
      <c r="U1157">
        <v>10.199999999999999</v>
      </c>
      <c r="V1157">
        <v>11.7</v>
      </c>
      <c r="W1157">
        <v>88</v>
      </c>
      <c r="X1157">
        <v>1027</v>
      </c>
      <c r="Z1157">
        <v>12.13</v>
      </c>
      <c r="AA1157">
        <v>0</v>
      </c>
      <c r="AB1157">
        <v>10000</v>
      </c>
      <c r="AC1157">
        <v>280</v>
      </c>
      <c r="AE1157">
        <v>1.54</v>
      </c>
      <c r="AF1157">
        <v>803</v>
      </c>
      <c r="AG1157" t="s">
        <v>38</v>
      </c>
      <c r="AH1157" t="s">
        <v>62</v>
      </c>
      <c r="AI1157" t="s">
        <v>64</v>
      </c>
      <c r="AJ1157">
        <v>3</v>
      </c>
    </row>
    <row r="1158" spans="1:36" x14ac:dyDescent="0.25">
      <c r="A1158">
        <v>21205600</v>
      </c>
      <c r="B1158" t="s">
        <v>163</v>
      </c>
      <c r="C1158">
        <v>4.6166669999999996</v>
      </c>
      <c r="D1158">
        <v>-74.066666999999995</v>
      </c>
      <c r="E1158">
        <v>2650</v>
      </c>
      <c r="F1158" t="s">
        <v>119</v>
      </c>
      <c r="G1158" t="s">
        <v>65</v>
      </c>
      <c r="H1158" t="s">
        <v>78</v>
      </c>
      <c r="I1158" s="4">
        <v>31486</v>
      </c>
      <c r="J1158" s="4">
        <v>34135</v>
      </c>
      <c r="K1158" t="s">
        <v>84</v>
      </c>
      <c r="L1158" t="s">
        <v>109</v>
      </c>
      <c r="M1158" t="s">
        <v>79</v>
      </c>
      <c r="N1158" t="s">
        <v>77</v>
      </c>
      <c r="O1158" t="s">
        <v>66</v>
      </c>
      <c r="P1158" t="s">
        <v>67</v>
      </c>
      <c r="Q1158" t="s">
        <v>87</v>
      </c>
      <c r="R1158" t="s">
        <v>17</v>
      </c>
      <c r="S1158" s="4">
        <v>44572.166666666664</v>
      </c>
      <c r="T1158">
        <v>75</v>
      </c>
      <c r="U1158">
        <v>10.199999999999999</v>
      </c>
      <c r="V1158">
        <v>11.7</v>
      </c>
      <c r="W1158">
        <v>88</v>
      </c>
      <c r="X1158">
        <v>1027</v>
      </c>
      <c r="Z1158">
        <v>12.13</v>
      </c>
      <c r="AA1158">
        <v>0</v>
      </c>
      <c r="AB1158">
        <v>10000</v>
      </c>
      <c r="AC1158">
        <v>290</v>
      </c>
      <c r="AE1158">
        <v>3.09</v>
      </c>
      <c r="AF1158">
        <v>803</v>
      </c>
      <c r="AG1158" t="s">
        <v>38</v>
      </c>
      <c r="AH1158" t="s">
        <v>62</v>
      </c>
      <c r="AI1158" t="s">
        <v>64</v>
      </c>
      <c r="AJ1158">
        <v>4</v>
      </c>
    </row>
    <row r="1159" spans="1:36" x14ac:dyDescent="0.25">
      <c r="A1159">
        <v>21205600</v>
      </c>
      <c r="B1159" t="s">
        <v>163</v>
      </c>
      <c r="C1159">
        <v>4.6166669999999996</v>
      </c>
      <c r="D1159">
        <v>-74.066666999999995</v>
      </c>
      <c r="E1159">
        <v>2650</v>
      </c>
      <c r="F1159" t="s">
        <v>119</v>
      </c>
      <c r="G1159" t="s">
        <v>65</v>
      </c>
      <c r="H1159" t="s">
        <v>78</v>
      </c>
      <c r="I1159" s="4">
        <v>31486</v>
      </c>
      <c r="J1159" s="4">
        <v>34135</v>
      </c>
      <c r="K1159" t="s">
        <v>84</v>
      </c>
      <c r="L1159" t="s">
        <v>109</v>
      </c>
      <c r="M1159" t="s">
        <v>79</v>
      </c>
      <c r="N1159" t="s">
        <v>77</v>
      </c>
      <c r="O1159" t="s">
        <v>66</v>
      </c>
      <c r="P1159" t="s">
        <v>67</v>
      </c>
      <c r="Q1159" t="s">
        <v>87</v>
      </c>
      <c r="R1159" t="s">
        <v>17</v>
      </c>
      <c r="S1159" s="4">
        <v>44572.208333333336</v>
      </c>
      <c r="T1159">
        <v>75</v>
      </c>
      <c r="U1159">
        <v>10.199999999999999</v>
      </c>
      <c r="V1159">
        <v>11.7</v>
      </c>
      <c r="W1159">
        <v>88</v>
      </c>
      <c r="X1159">
        <v>1026</v>
      </c>
      <c r="Z1159">
        <v>12.13</v>
      </c>
      <c r="AA1159">
        <v>0</v>
      </c>
      <c r="AB1159">
        <v>10000</v>
      </c>
      <c r="AC1159">
        <v>310</v>
      </c>
      <c r="AE1159">
        <v>4.12</v>
      </c>
      <c r="AF1159">
        <v>803</v>
      </c>
      <c r="AG1159" t="s">
        <v>38</v>
      </c>
      <c r="AH1159" t="s">
        <v>62</v>
      </c>
      <c r="AI1159" t="s">
        <v>64</v>
      </c>
      <c r="AJ1159">
        <v>5</v>
      </c>
    </row>
    <row r="1160" spans="1:36" x14ac:dyDescent="0.25">
      <c r="A1160">
        <v>21205600</v>
      </c>
      <c r="B1160" t="s">
        <v>163</v>
      </c>
      <c r="C1160">
        <v>4.6166669999999996</v>
      </c>
      <c r="D1160">
        <v>-74.066666999999995</v>
      </c>
      <c r="E1160">
        <v>2650</v>
      </c>
      <c r="F1160" t="s">
        <v>119</v>
      </c>
      <c r="G1160" t="s">
        <v>65</v>
      </c>
      <c r="H1160" t="s">
        <v>78</v>
      </c>
      <c r="I1160" s="4">
        <v>31486</v>
      </c>
      <c r="J1160" s="4">
        <v>34135</v>
      </c>
      <c r="K1160" t="s">
        <v>84</v>
      </c>
      <c r="L1160" t="s">
        <v>109</v>
      </c>
      <c r="M1160" t="s">
        <v>79</v>
      </c>
      <c r="N1160" t="s">
        <v>77</v>
      </c>
      <c r="O1160" t="s">
        <v>66</v>
      </c>
      <c r="P1160" t="s">
        <v>67</v>
      </c>
      <c r="Q1160" t="s">
        <v>87</v>
      </c>
      <c r="R1160" t="s">
        <v>17</v>
      </c>
      <c r="S1160" s="4">
        <v>44572.25</v>
      </c>
      <c r="T1160">
        <v>75</v>
      </c>
      <c r="U1160">
        <v>9.15</v>
      </c>
      <c r="V1160">
        <v>11.54</v>
      </c>
      <c r="W1160">
        <v>82</v>
      </c>
      <c r="X1160">
        <v>1026</v>
      </c>
      <c r="Z1160">
        <v>12.13</v>
      </c>
      <c r="AA1160">
        <v>0</v>
      </c>
      <c r="AB1160">
        <v>10000</v>
      </c>
      <c r="AC1160">
        <v>300</v>
      </c>
      <c r="AE1160">
        <v>3.6</v>
      </c>
      <c r="AF1160">
        <v>803</v>
      </c>
      <c r="AG1160" t="s">
        <v>38</v>
      </c>
      <c r="AH1160" t="s">
        <v>62</v>
      </c>
      <c r="AI1160" t="s">
        <v>64</v>
      </c>
      <c r="AJ1160">
        <v>6</v>
      </c>
    </row>
    <row r="1161" spans="1:36" x14ac:dyDescent="0.25">
      <c r="A1161">
        <v>21205600</v>
      </c>
      <c r="B1161" t="s">
        <v>163</v>
      </c>
      <c r="C1161">
        <v>4.6166669999999996</v>
      </c>
      <c r="D1161">
        <v>-74.066666999999995</v>
      </c>
      <c r="E1161">
        <v>2650</v>
      </c>
      <c r="F1161" t="s">
        <v>119</v>
      </c>
      <c r="G1161" t="s">
        <v>65</v>
      </c>
      <c r="H1161" t="s">
        <v>78</v>
      </c>
      <c r="I1161" s="4">
        <v>31486</v>
      </c>
      <c r="J1161" s="4">
        <v>34135</v>
      </c>
      <c r="K1161" t="s">
        <v>84</v>
      </c>
      <c r="L1161" t="s">
        <v>109</v>
      </c>
      <c r="M1161" t="s">
        <v>79</v>
      </c>
      <c r="N1161" t="s">
        <v>77</v>
      </c>
      <c r="O1161" t="s">
        <v>66</v>
      </c>
      <c r="P1161" t="s">
        <v>67</v>
      </c>
      <c r="Q1161" t="s">
        <v>87</v>
      </c>
      <c r="R1161" t="s">
        <v>17</v>
      </c>
      <c r="S1161" s="4">
        <v>44572.291666666664</v>
      </c>
      <c r="T1161">
        <v>75</v>
      </c>
      <c r="U1161">
        <v>9.15</v>
      </c>
      <c r="V1161">
        <v>11.54</v>
      </c>
      <c r="W1161">
        <v>82</v>
      </c>
      <c r="X1161">
        <v>1025</v>
      </c>
      <c r="Z1161">
        <v>12.13</v>
      </c>
      <c r="AA1161">
        <v>0</v>
      </c>
      <c r="AB1161">
        <v>10000</v>
      </c>
      <c r="AC1161">
        <v>300</v>
      </c>
      <c r="AE1161">
        <v>2.57</v>
      </c>
      <c r="AF1161">
        <v>803</v>
      </c>
      <c r="AG1161" t="s">
        <v>38</v>
      </c>
      <c r="AH1161" t="s">
        <v>62</v>
      </c>
      <c r="AI1161" t="s">
        <v>64</v>
      </c>
      <c r="AJ1161">
        <v>7</v>
      </c>
    </row>
    <row r="1162" spans="1:36" x14ac:dyDescent="0.25">
      <c r="A1162">
        <v>21205600</v>
      </c>
      <c r="B1162" t="s">
        <v>163</v>
      </c>
      <c r="C1162">
        <v>4.6166669999999996</v>
      </c>
      <c r="D1162">
        <v>-74.066666999999995</v>
      </c>
      <c r="E1162">
        <v>2650</v>
      </c>
      <c r="F1162" t="s">
        <v>119</v>
      </c>
      <c r="G1162" t="s">
        <v>65</v>
      </c>
      <c r="H1162" t="s">
        <v>78</v>
      </c>
      <c r="I1162" s="4">
        <v>31486</v>
      </c>
      <c r="J1162" s="4">
        <v>34135</v>
      </c>
      <c r="K1162" t="s">
        <v>84</v>
      </c>
      <c r="L1162" t="s">
        <v>109</v>
      </c>
      <c r="M1162" t="s">
        <v>79</v>
      </c>
      <c r="N1162" t="s">
        <v>77</v>
      </c>
      <c r="O1162" t="s">
        <v>66</v>
      </c>
      <c r="P1162" t="s">
        <v>67</v>
      </c>
      <c r="Q1162" t="s">
        <v>87</v>
      </c>
      <c r="R1162" t="s">
        <v>17</v>
      </c>
      <c r="S1162" s="4">
        <v>44572.333333333336</v>
      </c>
      <c r="T1162">
        <v>75</v>
      </c>
      <c r="U1162">
        <v>9.0500000000000007</v>
      </c>
      <c r="V1162">
        <v>10.57</v>
      </c>
      <c r="W1162">
        <v>87</v>
      </c>
      <c r="X1162">
        <v>1024</v>
      </c>
      <c r="Z1162">
        <v>11.13</v>
      </c>
      <c r="AA1162">
        <v>0</v>
      </c>
      <c r="AB1162">
        <v>10000</v>
      </c>
      <c r="AC1162">
        <v>0</v>
      </c>
      <c r="AE1162">
        <v>1.03</v>
      </c>
      <c r="AF1162">
        <v>803</v>
      </c>
      <c r="AG1162" t="s">
        <v>38</v>
      </c>
      <c r="AH1162" t="s">
        <v>62</v>
      </c>
      <c r="AI1162" t="s">
        <v>64</v>
      </c>
      <c r="AJ1162">
        <v>8</v>
      </c>
    </row>
    <row r="1163" spans="1:36" x14ac:dyDescent="0.25">
      <c r="A1163">
        <v>21205600</v>
      </c>
      <c r="B1163" t="s">
        <v>163</v>
      </c>
      <c r="C1163">
        <v>4.6166669999999996</v>
      </c>
      <c r="D1163">
        <v>-74.066666999999995</v>
      </c>
      <c r="E1163">
        <v>2650</v>
      </c>
      <c r="F1163" t="s">
        <v>119</v>
      </c>
      <c r="G1163" t="s">
        <v>65</v>
      </c>
      <c r="H1163" t="s">
        <v>78</v>
      </c>
      <c r="I1163" s="4">
        <v>31486</v>
      </c>
      <c r="J1163" s="4">
        <v>34135</v>
      </c>
      <c r="K1163" t="s">
        <v>84</v>
      </c>
      <c r="L1163" t="s">
        <v>109</v>
      </c>
      <c r="M1163" t="s">
        <v>79</v>
      </c>
      <c r="N1163" t="s">
        <v>77</v>
      </c>
      <c r="O1163" t="s">
        <v>66</v>
      </c>
      <c r="P1163" t="s">
        <v>67</v>
      </c>
      <c r="Q1163" t="s">
        <v>87</v>
      </c>
      <c r="R1163" t="s">
        <v>17</v>
      </c>
      <c r="S1163" s="4">
        <v>44572.375</v>
      </c>
      <c r="T1163">
        <v>75</v>
      </c>
      <c r="U1163">
        <v>11.13</v>
      </c>
      <c r="V1163">
        <v>10.91</v>
      </c>
      <c r="W1163">
        <v>100</v>
      </c>
      <c r="X1163">
        <v>1024</v>
      </c>
      <c r="Z1163">
        <v>11.13</v>
      </c>
      <c r="AA1163">
        <v>0</v>
      </c>
      <c r="AB1163">
        <v>8000</v>
      </c>
      <c r="AC1163">
        <v>300</v>
      </c>
      <c r="AE1163">
        <v>3.09</v>
      </c>
      <c r="AF1163">
        <v>300</v>
      </c>
      <c r="AG1163" t="s">
        <v>69</v>
      </c>
      <c r="AH1163" t="s">
        <v>70</v>
      </c>
      <c r="AI1163" t="s">
        <v>93</v>
      </c>
      <c r="AJ1163">
        <v>9</v>
      </c>
    </row>
    <row r="1164" spans="1:36" x14ac:dyDescent="0.25">
      <c r="A1164">
        <v>21205600</v>
      </c>
      <c r="B1164" t="s">
        <v>163</v>
      </c>
      <c r="C1164">
        <v>4.6166669999999996</v>
      </c>
      <c r="D1164">
        <v>-74.066666999999995</v>
      </c>
      <c r="E1164">
        <v>2650</v>
      </c>
      <c r="F1164" t="s">
        <v>119</v>
      </c>
      <c r="G1164" t="s">
        <v>65</v>
      </c>
      <c r="H1164" t="s">
        <v>78</v>
      </c>
      <c r="I1164" s="4">
        <v>31486</v>
      </c>
      <c r="J1164" s="4">
        <v>34135</v>
      </c>
      <c r="K1164" t="s">
        <v>84</v>
      </c>
      <c r="L1164" t="s">
        <v>109</v>
      </c>
      <c r="M1164" t="s">
        <v>79</v>
      </c>
      <c r="N1164" t="s">
        <v>77</v>
      </c>
      <c r="O1164" t="s">
        <v>66</v>
      </c>
      <c r="P1164" t="s">
        <v>67</v>
      </c>
      <c r="Q1164" t="s">
        <v>87</v>
      </c>
      <c r="R1164" t="s">
        <v>17</v>
      </c>
      <c r="S1164" s="4">
        <v>44572.416666666664</v>
      </c>
      <c r="T1164">
        <v>40</v>
      </c>
      <c r="U1164">
        <v>9.0500000000000007</v>
      </c>
      <c r="V1164">
        <v>9.6300000000000008</v>
      </c>
      <c r="W1164">
        <v>93</v>
      </c>
      <c r="X1164">
        <v>1025</v>
      </c>
      <c r="Z1164">
        <v>10.130000000000001</v>
      </c>
      <c r="AA1164">
        <v>0</v>
      </c>
      <c r="AB1164">
        <v>10000</v>
      </c>
      <c r="AC1164">
        <v>330</v>
      </c>
      <c r="AE1164">
        <v>2.06</v>
      </c>
      <c r="AF1164">
        <v>802</v>
      </c>
      <c r="AG1164" t="s">
        <v>38</v>
      </c>
      <c r="AH1164" t="s">
        <v>71</v>
      </c>
      <c r="AI1164" t="s">
        <v>73</v>
      </c>
      <c r="AJ1164">
        <v>10</v>
      </c>
    </row>
    <row r="1165" spans="1:36" x14ac:dyDescent="0.25">
      <c r="A1165">
        <v>21205600</v>
      </c>
      <c r="B1165" t="s">
        <v>163</v>
      </c>
      <c r="C1165">
        <v>4.6166669999999996</v>
      </c>
      <c r="D1165">
        <v>-74.066666999999995</v>
      </c>
      <c r="E1165">
        <v>2650</v>
      </c>
      <c r="F1165" t="s">
        <v>119</v>
      </c>
      <c r="G1165" t="s">
        <v>65</v>
      </c>
      <c r="H1165" t="s">
        <v>78</v>
      </c>
      <c r="I1165" s="4">
        <v>31486</v>
      </c>
      <c r="J1165" s="4">
        <v>34135</v>
      </c>
      <c r="K1165" t="s">
        <v>84</v>
      </c>
      <c r="L1165" t="s">
        <v>109</v>
      </c>
      <c r="M1165" t="s">
        <v>79</v>
      </c>
      <c r="N1165" t="s">
        <v>77</v>
      </c>
      <c r="O1165" t="s">
        <v>66</v>
      </c>
      <c r="P1165" t="s">
        <v>67</v>
      </c>
      <c r="Q1165" t="s">
        <v>87</v>
      </c>
      <c r="R1165" t="s">
        <v>17</v>
      </c>
      <c r="S1165" s="4">
        <v>44572.458333333336</v>
      </c>
      <c r="T1165">
        <v>40</v>
      </c>
      <c r="U1165">
        <v>9.0500000000000007</v>
      </c>
      <c r="V1165">
        <v>9.6300000000000008</v>
      </c>
      <c r="W1165">
        <v>93</v>
      </c>
      <c r="X1165">
        <v>1026</v>
      </c>
      <c r="Z1165">
        <v>10.130000000000001</v>
      </c>
      <c r="AA1165">
        <v>0</v>
      </c>
      <c r="AB1165">
        <v>10000</v>
      </c>
      <c r="AC1165">
        <v>280</v>
      </c>
      <c r="AE1165">
        <v>2.57</v>
      </c>
      <c r="AF1165">
        <v>802</v>
      </c>
      <c r="AG1165" t="s">
        <v>38</v>
      </c>
      <c r="AH1165" t="s">
        <v>71</v>
      </c>
      <c r="AI1165" t="s">
        <v>73</v>
      </c>
      <c r="AJ1165">
        <v>11</v>
      </c>
    </row>
    <row r="1166" spans="1:36" x14ac:dyDescent="0.25">
      <c r="A1166">
        <v>21205600</v>
      </c>
      <c r="B1166" t="s">
        <v>163</v>
      </c>
      <c r="C1166">
        <v>4.6166669999999996</v>
      </c>
      <c r="D1166">
        <v>-74.066666999999995</v>
      </c>
      <c r="E1166">
        <v>2650</v>
      </c>
      <c r="F1166" t="s">
        <v>119</v>
      </c>
      <c r="G1166" t="s">
        <v>65</v>
      </c>
      <c r="H1166" t="s">
        <v>78</v>
      </c>
      <c r="I1166" s="4">
        <v>31486</v>
      </c>
      <c r="J1166" s="4">
        <v>34135</v>
      </c>
      <c r="K1166" t="s">
        <v>84</v>
      </c>
      <c r="L1166" t="s">
        <v>109</v>
      </c>
      <c r="M1166" t="s">
        <v>79</v>
      </c>
      <c r="N1166" t="s">
        <v>77</v>
      </c>
      <c r="O1166" t="s">
        <v>66</v>
      </c>
      <c r="P1166" t="s">
        <v>67</v>
      </c>
      <c r="Q1166" t="s">
        <v>87</v>
      </c>
      <c r="R1166" t="s">
        <v>17</v>
      </c>
      <c r="S1166" s="4">
        <v>44572.5</v>
      </c>
      <c r="T1166">
        <v>40</v>
      </c>
      <c r="U1166">
        <v>9.0500000000000007</v>
      </c>
      <c r="V1166">
        <v>9.6300000000000008</v>
      </c>
      <c r="W1166">
        <v>93</v>
      </c>
      <c r="X1166">
        <v>1027</v>
      </c>
      <c r="Z1166">
        <v>10.130000000000001</v>
      </c>
      <c r="AA1166">
        <v>0.47</v>
      </c>
      <c r="AB1166">
        <v>10000</v>
      </c>
      <c r="AC1166">
        <v>290</v>
      </c>
      <c r="AE1166">
        <v>3.09</v>
      </c>
      <c r="AF1166">
        <v>802</v>
      </c>
      <c r="AG1166" t="s">
        <v>38</v>
      </c>
      <c r="AH1166" t="s">
        <v>71</v>
      </c>
      <c r="AI1166" t="s">
        <v>72</v>
      </c>
      <c r="AJ1166">
        <v>12</v>
      </c>
    </row>
    <row r="1167" spans="1:36" x14ac:dyDescent="0.25">
      <c r="A1167">
        <v>21205600</v>
      </c>
      <c r="B1167" t="s">
        <v>163</v>
      </c>
      <c r="C1167">
        <v>4.6166669999999996</v>
      </c>
      <c r="D1167">
        <v>-74.066666999999995</v>
      </c>
      <c r="E1167">
        <v>2650</v>
      </c>
      <c r="F1167" t="s">
        <v>119</v>
      </c>
      <c r="G1167" t="s">
        <v>65</v>
      </c>
      <c r="H1167" t="s">
        <v>78</v>
      </c>
      <c r="I1167" s="4">
        <v>31486</v>
      </c>
      <c r="J1167" s="4">
        <v>34135</v>
      </c>
      <c r="K1167" t="s">
        <v>84</v>
      </c>
      <c r="L1167" t="s">
        <v>109</v>
      </c>
      <c r="M1167" t="s">
        <v>79</v>
      </c>
      <c r="N1167" t="s">
        <v>77</v>
      </c>
      <c r="O1167" t="s">
        <v>66</v>
      </c>
      <c r="P1167" t="s">
        <v>67</v>
      </c>
      <c r="Q1167" t="s">
        <v>87</v>
      </c>
      <c r="R1167" t="s">
        <v>17</v>
      </c>
      <c r="S1167" s="4">
        <v>44572.541666666664</v>
      </c>
      <c r="T1167">
        <v>75</v>
      </c>
      <c r="U1167">
        <v>10.199999999999999</v>
      </c>
      <c r="V1167">
        <v>11.7</v>
      </c>
      <c r="W1167">
        <v>88</v>
      </c>
      <c r="X1167">
        <v>1028</v>
      </c>
      <c r="Z1167">
        <v>12.13</v>
      </c>
      <c r="AA1167">
        <v>1.89</v>
      </c>
      <c r="AB1167">
        <v>10000</v>
      </c>
      <c r="AC1167">
        <v>310</v>
      </c>
      <c r="AE1167">
        <v>2.57</v>
      </c>
      <c r="AF1167">
        <v>803</v>
      </c>
      <c r="AG1167" t="s">
        <v>38</v>
      </c>
      <c r="AH1167" t="s">
        <v>62</v>
      </c>
      <c r="AI1167" t="s">
        <v>61</v>
      </c>
      <c r="AJ1167">
        <v>13</v>
      </c>
    </row>
    <row r="1168" spans="1:36" x14ac:dyDescent="0.25">
      <c r="A1168">
        <v>21205600</v>
      </c>
      <c r="B1168" t="s">
        <v>163</v>
      </c>
      <c r="C1168">
        <v>4.6166669999999996</v>
      </c>
      <c r="D1168">
        <v>-74.066666999999995</v>
      </c>
      <c r="E1168">
        <v>2650</v>
      </c>
      <c r="F1168" t="s">
        <v>119</v>
      </c>
      <c r="G1168" t="s">
        <v>65</v>
      </c>
      <c r="H1168" t="s">
        <v>78</v>
      </c>
      <c r="I1168" s="4">
        <v>31486</v>
      </c>
      <c r="J1168" s="4">
        <v>34135</v>
      </c>
      <c r="K1168" t="s">
        <v>84</v>
      </c>
      <c r="L1168" t="s">
        <v>109</v>
      </c>
      <c r="M1168" t="s">
        <v>79</v>
      </c>
      <c r="N1168" t="s">
        <v>77</v>
      </c>
      <c r="O1168" t="s">
        <v>66</v>
      </c>
      <c r="P1168" t="s">
        <v>67</v>
      </c>
      <c r="Q1168" t="s">
        <v>87</v>
      </c>
      <c r="R1168" t="s">
        <v>17</v>
      </c>
      <c r="S1168" s="4">
        <v>44572.583333333336</v>
      </c>
      <c r="T1168">
        <v>75</v>
      </c>
      <c r="U1168">
        <v>10.130000000000001</v>
      </c>
      <c r="V1168">
        <v>12.64</v>
      </c>
      <c r="W1168">
        <v>82</v>
      </c>
      <c r="X1168">
        <v>1028</v>
      </c>
      <c r="Z1168">
        <v>13.13</v>
      </c>
      <c r="AA1168">
        <v>4.54</v>
      </c>
      <c r="AB1168">
        <v>10000</v>
      </c>
      <c r="AC1168">
        <v>290</v>
      </c>
      <c r="AE1168">
        <v>1.54</v>
      </c>
      <c r="AF1168">
        <v>803</v>
      </c>
      <c r="AG1168" t="s">
        <v>38</v>
      </c>
      <c r="AH1168" t="s">
        <v>62</v>
      </c>
      <c r="AI1168" t="s">
        <v>61</v>
      </c>
      <c r="AJ1168">
        <v>14</v>
      </c>
    </row>
    <row r="1169" spans="1:36" x14ac:dyDescent="0.25">
      <c r="A1169">
        <v>21205600</v>
      </c>
      <c r="B1169" t="s">
        <v>163</v>
      </c>
      <c r="C1169">
        <v>4.6166669999999996</v>
      </c>
      <c r="D1169">
        <v>-74.066666999999995</v>
      </c>
      <c r="E1169">
        <v>2650</v>
      </c>
      <c r="F1169" t="s">
        <v>119</v>
      </c>
      <c r="G1169" t="s">
        <v>65</v>
      </c>
      <c r="H1169" t="s">
        <v>78</v>
      </c>
      <c r="I1169" s="4">
        <v>31486</v>
      </c>
      <c r="J1169" s="4">
        <v>34135</v>
      </c>
      <c r="K1169" t="s">
        <v>84</v>
      </c>
      <c r="L1169" t="s">
        <v>109</v>
      </c>
      <c r="M1169" t="s">
        <v>79</v>
      </c>
      <c r="N1169" t="s">
        <v>77</v>
      </c>
      <c r="O1169" t="s">
        <v>66</v>
      </c>
      <c r="P1169" t="s">
        <v>67</v>
      </c>
      <c r="Q1169" t="s">
        <v>87</v>
      </c>
      <c r="R1169" t="s">
        <v>17</v>
      </c>
      <c r="S1169" s="4">
        <v>44572.625</v>
      </c>
      <c r="T1169">
        <v>75</v>
      </c>
      <c r="U1169">
        <v>9.19</v>
      </c>
      <c r="V1169">
        <v>12.51</v>
      </c>
      <c r="W1169">
        <v>77</v>
      </c>
      <c r="X1169">
        <v>1028</v>
      </c>
      <c r="Y1169">
        <v>0.1</v>
      </c>
      <c r="Z1169">
        <v>13.13</v>
      </c>
      <c r="AA1169">
        <v>7.68</v>
      </c>
      <c r="AB1169">
        <v>10000</v>
      </c>
      <c r="AC1169">
        <v>290</v>
      </c>
      <c r="AE1169">
        <v>4.12</v>
      </c>
      <c r="AF1169">
        <v>500</v>
      </c>
      <c r="AG1169" t="s">
        <v>43</v>
      </c>
      <c r="AH1169" t="s">
        <v>58</v>
      </c>
      <c r="AI1169" t="s">
        <v>59</v>
      </c>
      <c r="AJ1169">
        <v>15</v>
      </c>
    </row>
    <row r="1170" spans="1:36" x14ac:dyDescent="0.25">
      <c r="A1170">
        <v>21205600</v>
      </c>
      <c r="B1170" t="s">
        <v>163</v>
      </c>
      <c r="C1170">
        <v>4.6166669999999996</v>
      </c>
      <c r="D1170">
        <v>-74.066666999999995</v>
      </c>
      <c r="E1170">
        <v>2650</v>
      </c>
      <c r="F1170" t="s">
        <v>119</v>
      </c>
      <c r="G1170" t="s">
        <v>65</v>
      </c>
      <c r="H1170" t="s">
        <v>78</v>
      </c>
      <c r="I1170" s="4">
        <v>31486</v>
      </c>
      <c r="J1170" s="4">
        <v>34135</v>
      </c>
      <c r="K1170" t="s">
        <v>84</v>
      </c>
      <c r="L1170" t="s">
        <v>109</v>
      </c>
      <c r="M1170" t="s">
        <v>79</v>
      </c>
      <c r="N1170" t="s">
        <v>77</v>
      </c>
      <c r="O1170" t="s">
        <v>66</v>
      </c>
      <c r="P1170" t="s">
        <v>67</v>
      </c>
      <c r="Q1170" t="s">
        <v>87</v>
      </c>
      <c r="R1170" t="s">
        <v>17</v>
      </c>
      <c r="S1170" s="4">
        <v>44572.666666666664</v>
      </c>
      <c r="T1170">
        <v>75</v>
      </c>
      <c r="U1170">
        <v>8.1</v>
      </c>
      <c r="V1170">
        <v>13.35</v>
      </c>
      <c r="W1170">
        <v>67</v>
      </c>
      <c r="X1170">
        <v>1028</v>
      </c>
      <c r="Y1170">
        <v>0.16</v>
      </c>
      <c r="Z1170">
        <v>14.13</v>
      </c>
      <c r="AA1170">
        <v>11.23</v>
      </c>
      <c r="AB1170">
        <v>10000</v>
      </c>
      <c r="AC1170">
        <v>310</v>
      </c>
      <c r="AE1170">
        <v>4.63</v>
      </c>
      <c r="AF1170">
        <v>500</v>
      </c>
      <c r="AG1170" t="s">
        <v>43</v>
      </c>
      <c r="AH1170" t="s">
        <v>58</v>
      </c>
      <c r="AI1170" t="s">
        <v>59</v>
      </c>
      <c r="AJ1170">
        <v>16</v>
      </c>
    </row>
    <row r="1171" spans="1:36" x14ac:dyDescent="0.25">
      <c r="A1171">
        <v>21205600</v>
      </c>
      <c r="B1171" t="s">
        <v>163</v>
      </c>
      <c r="C1171">
        <v>4.6166669999999996</v>
      </c>
      <c r="D1171">
        <v>-74.066666999999995</v>
      </c>
      <c r="E1171">
        <v>2650</v>
      </c>
      <c r="F1171" t="s">
        <v>119</v>
      </c>
      <c r="G1171" t="s">
        <v>65</v>
      </c>
      <c r="H1171" t="s">
        <v>78</v>
      </c>
      <c r="I1171" s="4">
        <v>31486</v>
      </c>
      <c r="J1171" s="4">
        <v>34135</v>
      </c>
      <c r="K1171" t="s">
        <v>84</v>
      </c>
      <c r="L1171" t="s">
        <v>109</v>
      </c>
      <c r="M1171" t="s">
        <v>79</v>
      </c>
      <c r="N1171" t="s">
        <v>77</v>
      </c>
      <c r="O1171" t="s">
        <v>66</v>
      </c>
      <c r="P1171" t="s">
        <v>67</v>
      </c>
      <c r="Q1171" t="s">
        <v>87</v>
      </c>
      <c r="R1171" t="s">
        <v>17</v>
      </c>
      <c r="S1171" s="4">
        <v>44572.708333333336</v>
      </c>
      <c r="T1171">
        <v>20</v>
      </c>
      <c r="U1171">
        <v>9.09</v>
      </c>
      <c r="V1171">
        <v>15.44</v>
      </c>
      <c r="W1171">
        <v>63</v>
      </c>
      <c r="X1171">
        <v>1027</v>
      </c>
      <c r="Y1171">
        <v>0.31</v>
      </c>
      <c r="Z1171">
        <v>16.13</v>
      </c>
      <c r="AA1171">
        <v>12.22</v>
      </c>
      <c r="AB1171">
        <v>10000</v>
      </c>
      <c r="AC1171">
        <v>300</v>
      </c>
      <c r="AE1171">
        <v>4.63</v>
      </c>
      <c r="AF1171">
        <v>500</v>
      </c>
      <c r="AG1171" t="s">
        <v>43</v>
      </c>
      <c r="AH1171" t="s">
        <v>58</v>
      </c>
      <c r="AI1171" t="s">
        <v>59</v>
      </c>
      <c r="AJ1171">
        <v>17</v>
      </c>
    </row>
    <row r="1172" spans="1:36" x14ac:dyDescent="0.25">
      <c r="A1172">
        <v>21205600</v>
      </c>
      <c r="B1172" t="s">
        <v>163</v>
      </c>
      <c r="C1172">
        <v>4.6166669999999996</v>
      </c>
      <c r="D1172">
        <v>-74.066666999999995</v>
      </c>
      <c r="E1172">
        <v>2650</v>
      </c>
      <c r="F1172" t="s">
        <v>119</v>
      </c>
      <c r="G1172" t="s">
        <v>65</v>
      </c>
      <c r="H1172" t="s">
        <v>78</v>
      </c>
      <c r="I1172" s="4">
        <v>31486</v>
      </c>
      <c r="J1172" s="4">
        <v>34135</v>
      </c>
      <c r="K1172" t="s">
        <v>84</v>
      </c>
      <c r="L1172" t="s">
        <v>109</v>
      </c>
      <c r="M1172" t="s">
        <v>79</v>
      </c>
      <c r="N1172" t="s">
        <v>77</v>
      </c>
      <c r="O1172" t="s">
        <v>66</v>
      </c>
      <c r="P1172" t="s">
        <v>67</v>
      </c>
      <c r="Q1172" t="s">
        <v>87</v>
      </c>
      <c r="R1172" t="s">
        <v>17</v>
      </c>
      <c r="S1172" s="4">
        <v>44572.75</v>
      </c>
      <c r="T1172">
        <v>40</v>
      </c>
      <c r="U1172">
        <v>8.0299999999999994</v>
      </c>
      <c r="V1172">
        <v>16.329999999999998</v>
      </c>
      <c r="W1172">
        <v>55</v>
      </c>
      <c r="X1172">
        <v>1026</v>
      </c>
      <c r="Y1172">
        <v>0.56999999999999995</v>
      </c>
      <c r="Z1172">
        <v>17.13</v>
      </c>
      <c r="AA1172">
        <v>11.09</v>
      </c>
      <c r="AB1172">
        <v>10000</v>
      </c>
      <c r="AC1172">
        <v>310</v>
      </c>
      <c r="AE1172">
        <v>3.6</v>
      </c>
      <c r="AF1172">
        <v>500</v>
      </c>
      <c r="AG1172" t="s">
        <v>43</v>
      </c>
      <c r="AH1172" t="s">
        <v>58</v>
      </c>
      <c r="AI1172" t="s">
        <v>59</v>
      </c>
      <c r="AJ1172">
        <v>18</v>
      </c>
    </row>
    <row r="1173" spans="1:36" x14ac:dyDescent="0.25">
      <c r="A1173">
        <v>21205600</v>
      </c>
      <c r="B1173" t="s">
        <v>163</v>
      </c>
      <c r="C1173">
        <v>4.6166669999999996</v>
      </c>
      <c r="D1173">
        <v>-74.066666999999995</v>
      </c>
      <c r="E1173">
        <v>2650</v>
      </c>
      <c r="F1173" t="s">
        <v>119</v>
      </c>
      <c r="G1173" t="s">
        <v>65</v>
      </c>
      <c r="H1173" t="s">
        <v>78</v>
      </c>
      <c r="I1173" s="4">
        <v>31486</v>
      </c>
      <c r="J1173" s="4">
        <v>34135</v>
      </c>
      <c r="K1173" t="s">
        <v>84</v>
      </c>
      <c r="L1173" t="s">
        <v>109</v>
      </c>
      <c r="M1173" t="s">
        <v>79</v>
      </c>
      <c r="N1173" t="s">
        <v>77</v>
      </c>
      <c r="O1173" t="s">
        <v>66</v>
      </c>
      <c r="P1173" t="s">
        <v>67</v>
      </c>
      <c r="Q1173" t="s">
        <v>87</v>
      </c>
      <c r="R1173" t="s">
        <v>17</v>
      </c>
      <c r="S1173" s="4">
        <v>44572.791666666664</v>
      </c>
      <c r="T1173">
        <v>40</v>
      </c>
      <c r="U1173">
        <v>8.9600000000000009</v>
      </c>
      <c r="V1173">
        <v>17.43</v>
      </c>
      <c r="W1173">
        <v>55</v>
      </c>
      <c r="X1173">
        <v>1025</v>
      </c>
      <c r="Y1173">
        <v>0.34</v>
      </c>
      <c r="Z1173">
        <v>18.13</v>
      </c>
      <c r="AA1173">
        <v>5.75</v>
      </c>
      <c r="AB1173">
        <v>10000</v>
      </c>
      <c r="AC1173">
        <v>280</v>
      </c>
      <c r="AE1173">
        <v>5.66</v>
      </c>
      <c r="AF1173">
        <v>500</v>
      </c>
      <c r="AG1173" t="s">
        <v>43</v>
      </c>
      <c r="AH1173" t="s">
        <v>58</v>
      </c>
      <c r="AI1173" t="s">
        <v>59</v>
      </c>
      <c r="AJ1173">
        <v>19</v>
      </c>
    </row>
    <row r="1174" spans="1:36" x14ac:dyDescent="0.25">
      <c r="A1174">
        <v>21205600</v>
      </c>
      <c r="B1174" t="s">
        <v>163</v>
      </c>
      <c r="C1174">
        <v>4.6166669999999996</v>
      </c>
      <c r="D1174">
        <v>-74.066666999999995</v>
      </c>
      <c r="E1174">
        <v>2650</v>
      </c>
      <c r="F1174" t="s">
        <v>119</v>
      </c>
      <c r="G1174" t="s">
        <v>65</v>
      </c>
      <c r="H1174" t="s">
        <v>78</v>
      </c>
      <c r="I1174" s="4">
        <v>31486</v>
      </c>
      <c r="J1174" s="4">
        <v>34135</v>
      </c>
      <c r="K1174" t="s">
        <v>84</v>
      </c>
      <c r="L1174" t="s">
        <v>109</v>
      </c>
      <c r="M1174" t="s">
        <v>79</v>
      </c>
      <c r="N1174" t="s">
        <v>77</v>
      </c>
      <c r="O1174" t="s">
        <v>66</v>
      </c>
      <c r="P1174" t="s">
        <v>67</v>
      </c>
      <c r="Q1174" t="s">
        <v>87</v>
      </c>
      <c r="R1174" t="s">
        <v>17</v>
      </c>
      <c r="S1174" s="4">
        <v>44572.833333333336</v>
      </c>
      <c r="T1174">
        <v>40</v>
      </c>
      <c r="U1174">
        <v>9.06</v>
      </c>
      <c r="V1174">
        <v>16.440000000000001</v>
      </c>
      <c r="W1174">
        <v>59</v>
      </c>
      <c r="X1174">
        <v>1025</v>
      </c>
      <c r="Y1174">
        <v>0.45</v>
      </c>
      <c r="Z1174">
        <v>17.13</v>
      </c>
      <c r="AA1174">
        <v>3.34</v>
      </c>
      <c r="AB1174">
        <v>10000</v>
      </c>
      <c r="AC1174">
        <v>290</v>
      </c>
      <c r="AE1174">
        <v>6.17</v>
      </c>
      <c r="AF1174">
        <v>500</v>
      </c>
      <c r="AG1174" t="s">
        <v>43</v>
      </c>
      <c r="AH1174" t="s">
        <v>58</v>
      </c>
      <c r="AI1174" t="s">
        <v>59</v>
      </c>
      <c r="AJ1174">
        <v>20</v>
      </c>
    </row>
    <row r="1175" spans="1:36" x14ac:dyDescent="0.25">
      <c r="A1175">
        <v>21205600</v>
      </c>
      <c r="B1175" t="s">
        <v>163</v>
      </c>
      <c r="C1175">
        <v>4.6166669999999996</v>
      </c>
      <c r="D1175">
        <v>-74.066666999999995</v>
      </c>
      <c r="E1175">
        <v>2650</v>
      </c>
      <c r="F1175" t="s">
        <v>119</v>
      </c>
      <c r="G1175" t="s">
        <v>65</v>
      </c>
      <c r="H1175" t="s">
        <v>78</v>
      </c>
      <c r="I1175" s="4">
        <v>31486</v>
      </c>
      <c r="J1175" s="4">
        <v>34135</v>
      </c>
      <c r="K1175" t="s">
        <v>84</v>
      </c>
      <c r="L1175" t="s">
        <v>109</v>
      </c>
      <c r="M1175" t="s">
        <v>79</v>
      </c>
      <c r="N1175" t="s">
        <v>77</v>
      </c>
      <c r="O1175" t="s">
        <v>66</v>
      </c>
      <c r="P1175" t="s">
        <v>67</v>
      </c>
      <c r="Q1175" t="s">
        <v>87</v>
      </c>
      <c r="R1175" t="s">
        <v>17</v>
      </c>
      <c r="S1175" s="4">
        <v>44572.875</v>
      </c>
      <c r="T1175">
        <v>40</v>
      </c>
      <c r="U1175">
        <v>9.09</v>
      </c>
      <c r="V1175">
        <v>15.44</v>
      </c>
      <c r="W1175">
        <v>63</v>
      </c>
      <c r="X1175">
        <v>1024</v>
      </c>
      <c r="Y1175">
        <v>0.32</v>
      </c>
      <c r="Z1175">
        <v>16.13</v>
      </c>
      <c r="AA1175">
        <v>1.34</v>
      </c>
      <c r="AB1175">
        <v>10000</v>
      </c>
      <c r="AC1175">
        <v>270</v>
      </c>
      <c r="AE1175">
        <v>5.66</v>
      </c>
      <c r="AF1175">
        <v>500</v>
      </c>
      <c r="AG1175" t="s">
        <v>43</v>
      </c>
      <c r="AH1175" t="s">
        <v>58</v>
      </c>
      <c r="AI1175" t="s">
        <v>59</v>
      </c>
      <c r="AJ1175">
        <v>21</v>
      </c>
    </row>
    <row r="1176" spans="1:36" x14ac:dyDescent="0.25">
      <c r="A1176">
        <v>21205600</v>
      </c>
      <c r="B1176" t="s">
        <v>163</v>
      </c>
      <c r="C1176">
        <v>4.6166669999999996</v>
      </c>
      <c r="D1176">
        <v>-74.066666999999995</v>
      </c>
      <c r="E1176">
        <v>2650</v>
      </c>
      <c r="F1176" t="s">
        <v>119</v>
      </c>
      <c r="G1176" t="s">
        <v>65</v>
      </c>
      <c r="H1176" t="s">
        <v>78</v>
      </c>
      <c r="I1176" s="4">
        <v>31486</v>
      </c>
      <c r="J1176" s="4">
        <v>34135</v>
      </c>
      <c r="K1176" t="s">
        <v>84</v>
      </c>
      <c r="L1176" t="s">
        <v>109</v>
      </c>
      <c r="M1176" t="s">
        <v>79</v>
      </c>
      <c r="N1176" t="s">
        <v>77</v>
      </c>
      <c r="O1176" t="s">
        <v>66</v>
      </c>
      <c r="P1176" t="s">
        <v>67</v>
      </c>
      <c r="Q1176" t="s">
        <v>87</v>
      </c>
      <c r="R1176" t="s">
        <v>17</v>
      </c>
      <c r="S1176" s="4">
        <v>44572.916666666664</v>
      </c>
      <c r="T1176">
        <v>20</v>
      </c>
      <c r="U1176">
        <v>9.09</v>
      </c>
      <c r="V1176">
        <v>15.44</v>
      </c>
      <c r="W1176">
        <v>63</v>
      </c>
      <c r="X1176">
        <v>1024</v>
      </c>
      <c r="Y1176">
        <v>0.19</v>
      </c>
      <c r="Z1176">
        <v>16.13</v>
      </c>
      <c r="AA1176">
        <v>0.44</v>
      </c>
      <c r="AB1176">
        <v>10000</v>
      </c>
      <c r="AC1176">
        <v>290</v>
      </c>
      <c r="AE1176">
        <v>4.63</v>
      </c>
      <c r="AF1176">
        <v>500</v>
      </c>
      <c r="AG1176" t="s">
        <v>43</v>
      </c>
      <c r="AH1176" t="s">
        <v>58</v>
      </c>
      <c r="AI1176" t="s">
        <v>59</v>
      </c>
      <c r="AJ1176">
        <v>22</v>
      </c>
    </row>
    <row r="1177" spans="1:36" x14ac:dyDescent="0.25">
      <c r="A1177">
        <v>21205600</v>
      </c>
      <c r="B1177" t="s">
        <v>163</v>
      </c>
      <c r="C1177">
        <v>4.6166669999999996</v>
      </c>
      <c r="D1177">
        <v>-74.066666999999995</v>
      </c>
      <c r="E1177">
        <v>2650</v>
      </c>
      <c r="F1177" t="s">
        <v>119</v>
      </c>
      <c r="G1177" t="s">
        <v>65</v>
      </c>
      <c r="H1177" t="s">
        <v>78</v>
      </c>
      <c r="I1177" s="4">
        <v>31486</v>
      </c>
      <c r="J1177" s="4">
        <v>34135</v>
      </c>
      <c r="K1177" t="s">
        <v>84</v>
      </c>
      <c r="L1177" t="s">
        <v>109</v>
      </c>
      <c r="M1177" t="s">
        <v>79</v>
      </c>
      <c r="N1177" t="s">
        <v>77</v>
      </c>
      <c r="O1177" t="s">
        <v>66</v>
      </c>
      <c r="P1177" t="s">
        <v>67</v>
      </c>
      <c r="Q1177" t="s">
        <v>87</v>
      </c>
      <c r="R1177" t="s">
        <v>17</v>
      </c>
      <c r="S1177" s="4">
        <v>44572.958333333336</v>
      </c>
      <c r="T1177">
        <v>40</v>
      </c>
      <c r="U1177">
        <v>10.16</v>
      </c>
      <c r="V1177">
        <v>13.61</v>
      </c>
      <c r="W1177">
        <v>77</v>
      </c>
      <c r="X1177">
        <v>1025</v>
      </c>
      <c r="Y1177">
        <v>0.2</v>
      </c>
      <c r="Z1177">
        <v>14.13</v>
      </c>
      <c r="AA1177">
        <v>0</v>
      </c>
      <c r="AB1177">
        <v>10000</v>
      </c>
      <c r="AC1177">
        <v>270</v>
      </c>
      <c r="AE1177">
        <v>5.66</v>
      </c>
      <c r="AF1177">
        <v>500</v>
      </c>
      <c r="AG1177" t="s">
        <v>43</v>
      </c>
      <c r="AH1177" t="s">
        <v>58</v>
      </c>
      <c r="AI1177" t="s">
        <v>59</v>
      </c>
      <c r="AJ1177">
        <v>23</v>
      </c>
    </row>
    <row r="1178" spans="1:36" x14ac:dyDescent="0.25">
      <c r="A1178">
        <v>21205230</v>
      </c>
      <c r="B1178" t="s">
        <v>107</v>
      </c>
      <c r="C1178">
        <v>4.6333330000000004</v>
      </c>
      <c r="D1178">
        <v>-74.099999999999994</v>
      </c>
      <c r="E1178">
        <v>2556</v>
      </c>
      <c r="F1178" t="s">
        <v>75</v>
      </c>
      <c r="G1178" t="s">
        <v>65</v>
      </c>
      <c r="H1178" t="s">
        <v>78</v>
      </c>
      <c r="I1178" s="4">
        <v>15050</v>
      </c>
      <c r="J1178" s="4">
        <v>34288</v>
      </c>
      <c r="K1178" t="s">
        <v>84</v>
      </c>
      <c r="L1178" t="s">
        <v>109</v>
      </c>
      <c r="M1178" t="s">
        <v>79</v>
      </c>
      <c r="N1178" t="s">
        <v>77</v>
      </c>
      <c r="O1178" t="s">
        <v>66</v>
      </c>
      <c r="P1178" t="s">
        <v>67</v>
      </c>
      <c r="Q1178" t="s">
        <v>87</v>
      </c>
      <c r="R1178" t="s">
        <v>17</v>
      </c>
      <c r="S1178" s="4">
        <v>44572</v>
      </c>
      <c r="T1178">
        <v>40</v>
      </c>
      <c r="U1178">
        <v>12</v>
      </c>
      <c r="V1178">
        <v>13.7</v>
      </c>
      <c r="W1178">
        <v>88</v>
      </c>
      <c r="X1178">
        <v>1025</v>
      </c>
      <c r="Y1178">
        <v>0.19</v>
      </c>
      <c r="Z1178">
        <v>13.95</v>
      </c>
      <c r="AA1178">
        <v>0</v>
      </c>
      <c r="AB1178">
        <v>10000</v>
      </c>
      <c r="AC1178">
        <v>310</v>
      </c>
      <c r="AE1178">
        <v>2.06</v>
      </c>
      <c r="AF1178">
        <v>500</v>
      </c>
      <c r="AG1178" t="s">
        <v>43</v>
      </c>
      <c r="AH1178" t="s">
        <v>58</v>
      </c>
      <c r="AI1178" t="s">
        <v>63</v>
      </c>
      <c r="AJ1178">
        <v>0</v>
      </c>
    </row>
    <row r="1179" spans="1:36" x14ac:dyDescent="0.25">
      <c r="A1179">
        <v>21205230</v>
      </c>
      <c r="B1179" t="s">
        <v>107</v>
      </c>
      <c r="C1179">
        <v>4.6333330000000004</v>
      </c>
      <c r="D1179">
        <v>-74.099999999999994</v>
      </c>
      <c r="E1179">
        <v>2556</v>
      </c>
      <c r="F1179" t="s">
        <v>75</v>
      </c>
      <c r="G1179" t="s">
        <v>65</v>
      </c>
      <c r="H1179" t="s">
        <v>78</v>
      </c>
      <c r="I1179" s="4">
        <v>15050</v>
      </c>
      <c r="J1179" s="4">
        <v>34288</v>
      </c>
      <c r="K1179" t="s">
        <v>84</v>
      </c>
      <c r="L1179" t="s">
        <v>109</v>
      </c>
      <c r="M1179" t="s">
        <v>79</v>
      </c>
      <c r="N1179" t="s">
        <v>77</v>
      </c>
      <c r="O1179" t="s">
        <v>66</v>
      </c>
      <c r="P1179" t="s">
        <v>67</v>
      </c>
      <c r="Q1179" t="s">
        <v>87</v>
      </c>
      <c r="R1179" t="s">
        <v>17</v>
      </c>
      <c r="S1179" s="4">
        <v>44572.041666666664</v>
      </c>
      <c r="T1179">
        <v>75</v>
      </c>
      <c r="U1179">
        <v>12</v>
      </c>
      <c r="V1179">
        <v>13.7</v>
      </c>
      <c r="W1179">
        <v>88</v>
      </c>
      <c r="X1179">
        <v>1026</v>
      </c>
      <c r="Z1179">
        <v>13.95</v>
      </c>
      <c r="AA1179">
        <v>0</v>
      </c>
      <c r="AB1179">
        <v>10000</v>
      </c>
      <c r="AC1179">
        <v>360</v>
      </c>
      <c r="AE1179">
        <v>2.57</v>
      </c>
      <c r="AF1179">
        <v>300</v>
      </c>
      <c r="AG1179" t="s">
        <v>69</v>
      </c>
      <c r="AH1179" t="s">
        <v>70</v>
      </c>
      <c r="AI1179" t="s">
        <v>93</v>
      </c>
      <c r="AJ1179">
        <v>1</v>
      </c>
    </row>
    <row r="1180" spans="1:36" x14ac:dyDescent="0.25">
      <c r="A1180">
        <v>21205230</v>
      </c>
      <c r="B1180" t="s">
        <v>107</v>
      </c>
      <c r="C1180">
        <v>4.6333330000000004</v>
      </c>
      <c r="D1180">
        <v>-74.099999999999994</v>
      </c>
      <c r="E1180">
        <v>2556</v>
      </c>
      <c r="F1180" t="s">
        <v>75</v>
      </c>
      <c r="G1180" t="s">
        <v>65</v>
      </c>
      <c r="H1180" t="s">
        <v>78</v>
      </c>
      <c r="I1180" s="4">
        <v>15050</v>
      </c>
      <c r="J1180" s="4">
        <v>34288</v>
      </c>
      <c r="K1180" t="s">
        <v>84</v>
      </c>
      <c r="L1180" t="s">
        <v>109</v>
      </c>
      <c r="M1180" t="s">
        <v>79</v>
      </c>
      <c r="N1180" t="s">
        <v>77</v>
      </c>
      <c r="O1180" t="s">
        <v>66</v>
      </c>
      <c r="P1180" t="s">
        <v>67</v>
      </c>
      <c r="Q1180" t="s">
        <v>87</v>
      </c>
      <c r="R1180" t="s">
        <v>17</v>
      </c>
      <c r="S1180" s="4">
        <v>44572.083333333336</v>
      </c>
      <c r="T1180">
        <v>75</v>
      </c>
      <c r="U1180">
        <v>12.01</v>
      </c>
      <c r="V1180">
        <v>12.76</v>
      </c>
      <c r="W1180">
        <v>94</v>
      </c>
      <c r="X1180">
        <v>1027</v>
      </c>
      <c r="Z1180">
        <v>12.95</v>
      </c>
      <c r="AA1180">
        <v>0</v>
      </c>
      <c r="AB1180">
        <v>10000</v>
      </c>
      <c r="AC1180">
        <v>300</v>
      </c>
      <c r="AE1180">
        <v>4.12</v>
      </c>
      <c r="AF1180">
        <v>803</v>
      </c>
      <c r="AG1180" t="s">
        <v>38</v>
      </c>
      <c r="AH1180" t="s">
        <v>62</v>
      </c>
      <c r="AI1180" t="s">
        <v>64</v>
      </c>
      <c r="AJ1180">
        <v>2</v>
      </c>
    </row>
    <row r="1181" spans="1:36" x14ac:dyDescent="0.25">
      <c r="A1181">
        <v>21205230</v>
      </c>
      <c r="B1181" t="s">
        <v>107</v>
      </c>
      <c r="C1181">
        <v>4.6333330000000004</v>
      </c>
      <c r="D1181">
        <v>-74.099999999999994</v>
      </c>
      <c r="E1181">
        <v>2556</v>
      </c>
      <c r="F1181" t="s">
        <v>75</v>
      </c>
      <c r="G1181" t="s">
        <v>65</v>
      </c>
      <c r="H1181" t="s">
        <v>78</v>
      </c>
      <c r="I1181" s="4">
        <v>15050</v>
      </c>
      <c r="J1181" s="4">
        <v>34288</v>
      </c>
      <c r="K1181" t="s">
        <v>84</v>
      </c>
      <c r="L1181" t="s">
        <v>109</v>
      </c>
      <c r="M1181" t="s">
        <v>79</v>
      </c>
      <c r="N1181" t="s">
        <v>77</v>
      </c>
      <c r="O1181" t="s">
        <v>66</v>
      </c>
      <c r="P1181" t="s">
        <v>67</v>
      </c>
      <c r="Q1181" t="s">
        <v>87</v>
      </c>
      <c r="R1181" t="s">
        <v>17</v>
      </c>
      <c r="S1181" s="4">
        <v>44572.125</v>
      </c>
      <c r="T1181">
        <v>75</v>
      </c>
      <c r="U1181">
        <v>11.01</v>
      </c>
      <c r="V1181">
        <v>12.6</v>
      </c>
      <c r="W1181">
        <v>88</v>
      </c>
      <c r="X1181">
        <v>1027</v>
      </c>
      <c r="Z1181">
        <v>12.95</v>
      </c>
      <c r="AA1181">
        <v>0</v>
      </c>
      <c r="AB1181">
        <v>10000</v>
      </c>
      <c r="AC1181">
        <v>280</v>
      </c>
      <c r="AE1181">
        <v>1.54</v>
      </c>
      <c r="AF1181">
        <v>803</v>
      </c>
      <c r="AG1181" t="s">
        <v>38</v>
      </c>
      <c r="AH1181" t="s">
        <v>62</v>
      </c>
      <c r="AI1181" t="s">
        <v>64</v>
      </c>
      <c r="AJ1181">
        <v>3</v>
      </c>
    </row>
    <row r="1182" spans="1:36" x14ac:dyDescent="0.25">
      <c r="A1182">
        <v>21205230</v>
      </c>
      <c r="B1182" t="s">
        <v>107</v>
      </c>
      <c r="C1182">
        <v>4.6333330000000004</v>
      </c>
      <c r="D1182">
        <v>-74.099999999999994</v>
      </c>
      <c r="E1182">
        <v>2556</v>
      </c>
      <c r="F1182" t="s">
        <v>75</v>
      </c>
      <c r="G1182" t="s">
        <v>65</v>
      </c>
      <c r="H1182" t="s">
        <v>78</v>
      </c>
      <c r="I1182" s="4">
        <v>15050</v>
      </c>
      <c r="J1182" s="4">
        <v>34288</v>
      </c>
      <c r="K1182" t="s">
        <v>84</v>
      </c>
      <c r="L1182" t="s">
        <v>109</v>
      </c>
      <c r="M1182" t="s">
        <v>79</v>
      </c>
      <c r="N1182" t="s">
        <v>77</v>
      </c>
      <c r="O1182" t="s">
        <v>66</v>
      </c>
      <c r="P1182" t="s">
        <v>67</v>
      </c>
      <c r="Q1182" t="s">
        <v>87</v>
      </c>
      <c r="R1182" t="s">
        <v>17</v>
      </c>
      <c r="S1182" s="4">
        <v>44572.166666666664</v>
      </c>
      <c r="T1182">
        <v>75</v>
      </c>
      <c r="U1182">
        <v>11.01</v>
      </c>
      <c r="V1182">
        <v>12.6</v>
      </c>
      <c r="W1182">
        <v>88</v>
      </c>
      <c r="X1182">
        <v>1027</v>
      </c>
      <c r="Z1182">
        <v>12.95</v>
      </c>
      <c r="AA1182">
        <v>0</v>
      </c>
      <c r="AB1182">
        <v>10000</v>
      </c>
      <c r="AC1182">
        <v>290</v>
      </c>
      <c r="AE1182">
        <v>3.09</v>
      </c>
      <c r="AF1182">
        <v>803</v>
      </c>
      <c r="AG1182" t="s">
        <v>38</v>
      </c>
      <c r="AH1182" t="s">
        <v>62</v>
      </c>
      <c r="AI1182" t="s">
        <v>64</v>
      </c>
      <c r="AJ1182">
        <v>4</v>
      </c>
    </row>
    <row r="1183" spans="1:36" x14ac:dyDescent="0.25">
      <c r="A1183">
        <v>21205230</v>
      </c>
      <c r="B1183" t="s">
        <v>107</v>
      </c>
      <c r="C1183">
        <v>4.6333330000000004</v>
      </c>
      <c r="D1183">
        <v>-74.099999999999994</v>
      </c>
      <c r="E1183">
        <v>2556</v>
      </c>
      <c r="F1183" t="s">
        <v>75</v>
      </c>
      <c r="G1183" t="s">
        <v>65</v>
      </c>
      <c r="H1183" t="s">
        <v>78</v>
      </c>
      <c r="I1183" s="4">
        <v>15050</v>
      </c>
      <c r="J1183" s="4">
        <v>34288</v>
      </c>
      <c r="K1183" t="s">
        <v>84</v>
      </c>
      <c r="L1183" t="s">
        <v>109</v>
      </c>
      <c r="M1183" t="s">
        <v>79</v>
      </c>
      <c r="N1183" t="s">
        <v>77</v>
      </c>
      <c r="O1183" t="s">
        <v>66</v>
      </c>
      <c r="P1183" t="s">
        <v>67</v>
      </c>
      <c r="Q1183" t="s">
        <v>87</v>
      </c>
      <c r="R1183" t="s">
        <v>17</v>
      </c>
      <c r="S1183" s="4">
        <v>44572.208333333336</v>
      </c>
      <c r="T1183">
        <v>75</v>
      </c>
      <c r="U1183">
        <v>11.01</v>
      </c>
      <c r="V1183">
        <v>12.6</v>
      </c>
      <c r="W1183">
        <v>88</v>
      </c>
      <c r="X1183">
        <v>1026</v>
      </c>
      <c r="Z1183">
        <v>12.95</v>
      </c>
      <c r="AA1183">
        <v>0</v>
      </c>
      <c r="AB1183">
        <v>10000</v>
      </c>
      <c r="AC1183">
        <v>310</v>
      </c>
      <c r="AE1183">
        <v>4.12</v>
      </c>
      <c r="AF1183">
        <v>803</v>
      </c>
      <c r="AG1183" t="s">
        <v>38</v>
      </c>
      <c r="AH1183" t="s">
        <v>62</v>
      </c>
      <c r="AI1183" t="s">
        <v>64</v>
      </c>
      <c r="AJ1183">
        <v>5</v>
      </c>
    </row>
    <row r="1184" spans="1:36" x14ac:dyDescent="0.25">
      <c r="A1184">
        <v>21205230</v>
      </c>
      <c r="B1184" t="s">
        <v>107</v>
      </c>
      <c r="C1184">
        <v>4.6333330000000004</v>
      </c>
      <c r="D1184">
        <v>-74.099999999999994</v>
      </c>
      <c r="E1184">
        <v>2556</v>
      </c>
      <c r="F1184" t="s">
        <v>75</v>
      </c>
      <c r="G1184" t="s">
        <v>65</v>
      </c>
      <c r="H1184" t="s">
        <v>78</v>
      </c>
      <c r="I1184" s="4">
        <v>15050</v>
      </c>
      <c r="J1184" s="4">
        <v>34288</v>
      </c>
      <c r="K1184" t="s">
        <v>84</v>
      </c>
      <c r="L1184" t="s">
        <v>109</v>
      </c>
      <c r="M1184" t="s">
        <v>79</v>
      </c>
      <c r="N1184" t="s">
        <v>77</v>
      </c>
      <c r="O1184" t="s">
        <v>66</v>
      </c>
      <c r="P1184" t="s">
        <v>67</v>
      </c>
      <c r="Q1184" t="s">
        <v>87</v>
      </c>
      <c r="R1184" t="s">
        <v>17</v>
      </c>
      <c r="S1184" s="4">
        <v>44572.25</v>
      </c>
      <c r="T1184">
        <v>75</v>
      </c>
      <c r="U1184">
        <v>9.9499999999999993</v>
      </c>
      <c r="V1184">
        <v>12.44</v>
      </c>
      <c r="W1184">
        <v>82</v>
      </c>
      <c r="X1184">
        <v>1026</v>
      </c>
      <c r="Z1184">
        <v>12.95</v>
      </c>
      <c r="AA1184">
        <v>0</v>
      </c>
      <c r="AB1184">
        <v>10000</v>
      </c>
      <c r="AC1184">
        <v>300</v>
      </c>
      <c r="AE1184">
        <v>3.6</v>
      </c>
      <c r="AF1184">
        <v>803</v>
      </c>
      <c r="AG1184" t="s">
        <v>38</v>
      </c>
      <c r="AH1184" t="s">
        <v>62</v>
      </c>
      <c r="AI1184" t="s">
        <v>64</v>
      </c>
      <c r="AJ1184">
        <v>6</v>
      </c>
    </row>
    <row r="1185" spans="1:36" x14ac:dyDescent="0.25">
      <c r="A1185">
        <v>21205230</v>
      </c>
      <c r="B1185" t="s">
        <v>107</v>
      </c>
      <c r="C1185">
        <v>4.6333330000000004</v>
      </c>
      <c r="D1185">
        <v>-74.099999999999994</v>
      </c>
      <c r="E1185">
        <v>2556</v>
      </c>
      <c r="F1185" t="s">
        <v>75</v>
      </c>
      <c r="G1185" t="s">
        <v>65</v>
      </c>
      <c r="H1185" t="s">
        <v>78</v>
      </c>
      <c r="I1185" s="4">
        <v>15050</v>
      </c>
      <c r="J1185" s="4">
        <v>34288</v>
      </c>
      <c r="K1185" t="s">
        <v>84</v>
      </c>
      <c r="L1185" t="s">
        <v>109</v>
      </c>
      <c r="M1185" t="s">
        <v>79</v>
      </c>
      <c r="N1185" t="s">
        <v>77</v>
      </c>
      <c r="O1185" t="s">
        <v>66</v>
      </c>
      <c r="P1185" t="s">
        <v>67</v>
      </c>
      <c r="Q1185" t="s">
        <v>87</v>
      </c>
      <c r="R1185" t="s">
        <v>17</v>
      </c>
      <c r="S1185" s="4">
        <v>44572.291666666664</v>
      </c>
      <c r="T1185">
        <v>75</v>
      </c>
      <c r="U1185">
        <v>9.9499999999999993</v>
      </c>
      <c r="V1185">
        <v>12.44</v>
      </c>
      <c r="W1185">
        <v>82</v>
      </c>
      <c r="X1185">
        <v>1025</v>
      </c>
      <c r="Z1185">
        <v>12.95</v>
      </c>
      <c r="AA1185">
        <v>0</v>
      </c>
      <c r="AB1185">
        <v>10000</v>
      </c>
      <c r="AC1185">
        <v>300</v>
      </c>
      <c r="AE1185">
        <v>2.57</v>
      </c>
      <c r="AF1185">
        <v>803</v>
      </c>
      <c r="AG1185" t="s">
        <v>38</v>
      </c>
      <c r="AH1185" t="s">
        <v>62</v>
      </c>
      <c r="AI1185" t="s">
        <v>64</v>
      </c>
      <c r="AJ1185">
        <v>7</v>
      </c>
    </row>
    <row r="1186" spans="1:36" x14ac:dyDescent="0.25">
      <c r="A1186">
        <v>21205230</v>
      </c>
      <c r="B1186" t="s">
        <v>107</v>
      </c>
      <c r="C1186">
        <v>4.6333330000000004</v>
      </c>
      <c r="D1186">
        <v>-74.099999999999994</v>
      </c>
      <c r="E1186">
        <v>2556</v>
      </c>
      <c r="F1186" t="s">
        <v>75</v>
      </c>
      <c r="G1186" t="s">
        <v>65</v>
      </c>
      <c r="H1186" t="s">
        <v>78</v>
      </c>
      <c r="I1186" s="4">
        <v>15050</v>
      </c>
      <c r="J1186" s="4">
        <v>34288</v>
      </c>
      <c r="K1186" t="s">
        <v>84</v>
      </c>
      <c r="L1186" t="s">
        <v>109</v>
      </c>
      <c r="M1186" t="s">
        <v>79</v>
      </c>
      <c r="N1186" t="s">
        <v>77</v>
      </c>
      <c r="O1186" t="s">
        <v>66</v>
      </c>
      <c r="P1186" t="s">
        <v>67</v>
      </c>
      <c r="Q1186" t="s">
        <v>87</v>
      </c>
      <c r="R1186" t="s">
        <v>17</v>
      </c>
      <c r="S1186" s="4">
        <v>44572.333333333336</v>
      </c>
      <c r="T1186">
        <v>75</v>
      </c>
      <c r="U1186">
        <v>9.86</v>
      </c>
      <c r="V1186">
        <v>11.47</v>
      </c>
      <c r="W1186">
        <v>87</v>
      </c>
      <c r="X1186">
        <v>1024</v>
      </c>
      <c r="Z1186">
        <v>11.95</v>
      </c>
      <c r="AA1186">
        <v>0</v>
      </c>
      <c r="AB1186">
        <v>10000</v>
      </c>
      <c r="AC1186">
        <v>0</v>
      </c>
      <c r="AE1186">
        <v>1.03</v>
      </c>
      <c r="AF1186">
        <v>803</v>
      </c>
      <c r="AG1186" t="s">
        <v>38</v>
      </c>
      <c r="AH1186" t="s">
        <v>62</v>
      </c>
      <c r="AI1186" t="s">
        <v>64</v>
      </c>
      <c r="AJ1186">
        <v>8</v>
      </c>
    </row>
    <row r="1187" spans="1:36" x14ac:dyDescent="0.25">
      <c r="A1187">
        <v>21205230</v>
      </c>
      <c r="B1187" t="s">
        <v>107</v>
      </c>
      <c r="C1187">
        <v>4.6333330000000004</v>
      </c>
      <c r="D1187">
        <v>-74.099999999999994</v>
      </c>
      <c r="E1187">
        <v>2556</v>
      </c>
      <c r="F1187" t="s">
        <v>75</v>
      </c>
      <c r="G1187" t="s">
        <v>65</v>
      </c>
      <c r="H1187" t="s">
        <v>78</v>
      </c>
      <c r="I1187" s="4">
        <v>15050</v>
      </c>
      <c r="J1187" s="4">
        <v>34288</v>
      </c>
      <c r="K1187" t="s">
        <v>84</v>
      </c>
      <c r="L1187" t="s">
        <v>109</v>
      </c>
      <c r="M1187" t="s">
        <v>79</v>
      </c>
      <c r="N1187" t="s">
        <v>77</v>
      </c>
      <c r="O1187" t="s">
        <v>66</v>
      </c>
      <c r="P1187" t="s">
        <v>67</v>
      </c>
      <c r="Q1187" t="s">
        <v>87</v>
      </c>
      <c r="R1187" t="s">
        <v>17</v>
      </c>
      <c r="S1187" s="4">
        <v>44572.375</v>
      </c>
      <c r="T1187">
        <v>75</v>
      </c>
      <c r="U1187">
        <v>11.95</v>
      </c>
      <c r="V1187">
        <v>11.81</v>
      </c>
      <c r="W1187">
        <v>100</v>
      </c>
      <c r="X1187">
        <v>1024</v>
      </c>
      <c r="Z1187">
        <v>11.95</v>
      </c>
      <c r="AA1187">
        <v>0</v>
      </c>
      <c r="AB1187">
        <v>8000</v>
      </c>
      <c r="AC1187">
        <v>300</v>
      </c>
      <c r="AE1187">
        <v>3.09</v>
      </c>
      <c r="AF1187">
        <v>300</v>
      </c>
      <c r="AG1187" t="s">
        <v>69</v>
      </c>
      <c r="AH1187" t="s">
        <v>70</v>
      </c>
      <c r="AI1187" t="s">
        <v>93</v>
      </c>
      <c r="AJ1187">
        <v>9</v>
      </c>
    </row>
    <row r="1188" spans="1:36" x14ac:dyDescent="0.25">
      <c r="A1188">
        <v>21205230</v>
      </c>
      <c r="B1188" t="s">
        <v>107</v>
      </c>
      <c r="C1188">
        <v>4.6333330000000004</v>
      </c>
      <c r="D1188">
        <v>-74.099999999999994</v>
      </c>
      <c r="E1188">
        <v>2556</v>
      </c>
      <c r="F1188" t="s">
        <v>75</v>
      </c>
      <c r="G1188" t="s">
        <v>65</v>
      </c>
      <c r="H1188" t="s">
        <v>78</v>
      </c>
      <c r="I1188" s="4">
        <v>15050</v>
      </c>
      <c r="J1188" s="4">
        <v>34288</v>
      </c>
      <c r="K1188" t="s">
        <v>84</v>
      </c>
      <c r="L1188" t="s">
        <v>109</v>
      </c>
      <c r="M1188" t="s">
        <v>79</v>
      </c>
      <c r="N1188" t="s">
        <v>77</v>
      </c>
      <c r="O1188" t="s">
        <v>66</v>
      </c>
      <c r="P1188" t="s">
        <v>67</v>
      </c>
      <c r="Q1188" t="s">
        <v>87</v>
      </c>
      <c r="R1188" t="s">
        <v>17</v>
      </c>
      <c r="S1188" s="4">
        <v>44572.416666666664</v>
      </c>
      <c r="T1188">
        <v>40</v>
      </c>
      <c r="U1188">
        <v>9.86</v>
      </c>
      <c r="V1188">
        <v>10.53</v>
      </c>
      <c r="W1188">
        <v>93</v>
      </c>
      <c r="X1188">
        <v>1025</v>
      </c>
      <c r="Z1188">
        <v>10.95</v>
      </c>
      <c r="AA1188">
        <v>0</v>
      </c>
      <c r="AB1188">
        <v>10000</v>
      </c>
      <c r="AC1188">
        <v>330</v>
      </c>
      <c r="AE1188">
        <v>2.06</v>
      </c>
      <c r="AF1188">
        <v>802</v>
      </c>
      <c r="AG1188" t="s">
        <v>38</v>
      </c>
      <c r="AH1188" t="s">
        <v>71</v>
      </c>
      <c r="AI1188" t="s">
        <v>73</v>
      </c>
      <c r="AJ1188">
        <v>10</v>
      </c>
    </row>
    <row r="1189" spans="1:36" x14ac:dyDescent="0.25">
      <c r="A1189">
        <v>21205230</v>
      </c>
      <c r="B1189" t="s">
        <v>107</v>
      </c>
      <c r="C1189">
        <v>4.6333330000000004</v>
      </c>
      <c r="D1189">
        <v>-74.099999999999994</v>
      </c>
      <c r="E1189">
        <v>2556</v>
      </c>
      <c r="F1189" t="s">
        <v>75</v>
      </c>
      <c r="G1189" t="s">
        <v>65</v>
      </c>
      <c r="H1189" t="s">
        <v>78</v>
      </c>
      <c r="I1189" s="4">
        <v>15050</v>
      </c>
      <c r="J1189" s="4">
        <v>34288</v>
      </c>
      <c r="K1189" t="s">
        <v>84</v>
      </c>
      <c r="L1189" t="s">
        <v>109</v>
      </c>
      <c r="M1189" t="s">
        <v>79</v>
      </c>
      <c r="N1189" t="s">
        <v>77</v>
      </c>
      <c r="O1189" t="s">
        <v>66</v>
      </c>
      <c r="P1189" t="s">
        <v>67</v>
      </c>
      <c r="Q1189" t="s">
        <v>87</v>
      </c>
      <c r="R1189" t="s">
        <v>17</v>
      </c>
      <c r="S1189" s="4">
        <v>44572.458333333336</v>
      </c>
      <c r="T1189">
        <v>40</v>
      </c>
      <c r="U1189">
        <v>9.86</v>
      </c>
      <c r="V1189">
        <v>10.53</v>
      </c>
      <c r="W1189">
        <v>93</v>
      </c>
      <c r="X1189">
        <v>1026</v>
      </c>
      <c r="Z1189">
        <v>10.95</v>
      </c>
      <c r="AA1189">
        <v>0</v>
      </c>
      <c r="AB1189">
        <v>10000</v>
      </c>
      <c r="AC1189">
        <v>280</v>
      </c>
      <c r="AE1189">
        <v>2.57</v>
      </c>
      <c r="AF1189">
        <v>802</v>
      </c>
      <c r="AG1189" t="s">
        <v>38</v>
      </c>
      <c r="AH1189" t="s">
        <v>71</v>
      </c>
      <c r="AI1189" t="s">
        <v>73</v>
      </c>
      <c r="AJ1189">
        <v>11</v>
      </c>
    </row>
    <row r="1190" spans="1:36" x14ac:dyDescent="0.25">
      <c r="A1190">
        <v>21205230</v>
      </c>
      <c r="B1190" t="s">
        <v>107</v>
      </c>
      <c r="C1190">
        <v>4.6333330000000004</v>
      </c>
      <c r="D1190">
        <v>-74.099999999999994</v>
      </c>
      <c r="E1190">
        <v>2556</v>
      </c>
      <c r="F1190" t="s">
        <v>75</v>
      </c>
      <c r="G1190" t="s">
        <v>65</v>
      </c>
      <c r="H1190" t="s">
        <v>78</v>
      </c>
      <c r="I1190" s="4">
        <v>15050</v>
      </c>
      <c r="J1190" s="4">
        <v>34288</v>
      </c>
      <c r="K1190" t="s">
        <v>84</v>
      </c>
      <c r="L1190" t="s">
        <v>109</v>
      </c>
      <c r="M1190" t="s">
        <v>79</v>
      </c>
      <c r="N1190" t="s">
        <v>77</v>
      </c>
      <c r="O1190" t="s">
        <v>66</v>
      </c>
      <c r="P1190" t="s">
        <v>67</v>
      </c>
      <c r="Q1190" t="s">
        <v>87</v>
      </c>
      <c r="R1190" t="s">
        <v>17</v>
      </c>
      <c r="S1190" s="4">
        <v>44572.5</v>
      </c>
      <c r="T1190">
        <v>40</v>
      </c>
      <c r="U1190">
        <v>9.86</v>
      </c>
      <c r="V1190">
        <v>10.53</v>
      </c>
      <c r="W1190">
        <v>93</v>
      </c>
      <c r="X1190">
        <v>1027</v>
      </c>
      <c r="Z1190">
        <v>10.95</v>
      </c>
      <c r="AA1190">
        <v>0.47</v>
      </c>
      <c r="AB1190">
        <v>10000</v>
      </c>
      <c r="AC1190">
        <v>290</v>
      </c>
      <c r="AE1190">
        <v>3.09</v>
      </c>
      <c r="AF1190">
        <v>802</v>
      </c>
      <c r="AG1190" t="s">
        <v>38</v>
      </c>
      <c r="AH1190" t="s">
        <v>71</v>
      </c>
      <c r="AI1190" t="s">
        <v>72</v>
      </c>
      <c r="AJ1190">
        <v>12</v>
      </c>
    </row>
    <row r="1191" spans="1:36" x14ac:dyDescent="0.25">
      <c r="A1191">
        <v>21205230</v>
      </c>
      <c r="B1191" t="s">
        <v>107</v>
      </c>
      <c r="C1191">
        <v>4.6333330000000004</v>
      </c>
      <c r="D1191">
        <v>-74.099999999999994</v>
      </c>
      <c r="E1191">
        <v>2556</v>
      </c>
      <c r="F1191" t="s">
        <v>75</v>
      </c>
      <c r="G1191" t="s">
        <v>65</v>
      </c>
      <c r="H1191" t="s">
        <v>78</v>
      </c>
      <c r="I1191" s="4">
        <v>15050</v>
      </c>
      <c r="J1191" s="4">
        <v>34288</v>
      </c>
      <c r="K1191" t="s">
        <v>84</v>
      </c>
      <c r="L1191" t="s">
        <v>109</v>
      </c>
      <c r="M1191" t="s">
        <v>79</v>
      </c>
      <c r="N1191" t="s">
        <v>77</v>
      </c>
      <c r="O1191" t="s">
        <v>66</v>
      </c>
      <c r="P1191" t="s">
        <v>67</v>
      </c>
      <c r="Q1191" t="s">
        <v>87</v>
      </c>
      <c r="R1191" t="s">
        <v>17</v>
      </c>
      <c r="S1191" s="4">
        <v>44572.541666666664</v>
      </c>
      <c r="T1191">
        <v>75</v>
      </c>
      <c r="U1191">
        <v>11.01</v>
      </c>
      <c r="V1191">
        <v>12.6</v>
      </c>
      <c r="W1191">
        <v>88</v>
      </c>
      <c r="X1191">
        <v>1028</v>
      </c>
      <c r="Z1191">
        <v>12.95</v>
      </c>
      <c r="AA1191">
        <v>1.89</v>
      </c>
      <c r="AB1191">
        <v>10000</v>
      </c>
      <c r="AC1191">
        <v>310</v>
      </c>
      <c r="AE1191">
        <v>2.57</v>
      </c>
      <c r="AF1191">
        <v>803</v>
      </c>
      <c r="AG1191" t="s">
        <v>38</v>
      </c>
      <c r="AH1191" t="s">
        <v>62</v>
      </c>
      <c r="AI1191" t="s">
        <v>61</v>
      </c>
      <c r="AJ1191">
        <v>13</v>
      </c>
    </row>
    <row r="1192" spans="1:36" x14ac:dyDescent="0.25">
      <c r="A1192">
        <v>21205230</v>
      </c>
      <c r="B1192" t="s">
        <v>107</v>
      </c>
      <c r="C1192">
        <v>4.6333330000000004</v>
      </c>
      <c r="D1192">
        <v>-74.099999999999994</v>
      </c>
      <c r="E1192">
        <v>2556</v>
      </c>
      <c r="F1192" t="s">
        <v>75</v>
      </c>
      <c r="G1192" t="s">
        <v>65</v>
      </c>
      <c r="H1192" t="s">
        <v>78</v>
      </c>
      <c r="I1192" s="4">
        <v>15050</v>
      </c>
      <c r="J1192" s="4">
        <v>34288</v>
      </c>
      <c r="K1192" t="s">
        <v>84</v>
      </c>
      <c r="L1192" t="s">
        <v>109</v>
      </c>
      <c r="M1192" t="s">
        <v>79</v>
      </c>
      <c r="N1192" t="s">
        <v>77</v>
      </c>
      <c r="O1192" t="s">
        <v>66</v>
      </c>
      <c r="P1192" t="s">
        <v>67</v>
      </c>
      <c r="Q1192" t="s">
        <v>87</v>
      </c>
      <c r="R1192" t="s">
        <v>17</v>
      </c>
      <c r="S1192" s="4">
        <v>44572.583333333336</v>
      </c>
      <c r="T1192">
        <v>75</v>
      </c>
      <c r="U1192">
        <v>10.93</v>
      </c>
      <c r="V1192">
        <v>13.54</v>
      </c>
      <c r="W1192">
        <v>82</v>
      </c>
      <c r="X1192">
        <v>1028</v>
      </c>
      <c r="Z1192">
        <v>13.95</v>
      </c>
      <c r="AA1192">
        <v>4.54</v>
      </c>
      <c r="AB1192">
        <v>10000</v>
      </c>
      <c r="AC1192">
        <v>290</v>
      </c>
      <c r="AE1192">
        <v>1.54</v>
      </c>
      <c r="AF1192">
        <v>803</v>
      </c>
      <c r="AG1192" t="s">
        <v>38</v>
      </c>
      <c r="AH1192" t="s">
        <v>62</v>
      </c>
      <c r="AI1192" t="s">
        <v>61</v>
      </c>
      <c r="AJ1192">
        <v>14</v>
      </c>
    </row>
    <row r="1193" spans="1:36" x14ac:dyDescent="0.25">
      <c r="A1193">
        <v>21205230</v>
      </c>
      <c r="B1193" t="s">
        <v>107</v>
      </c>
      <c r="C1193">
        <v>4.6333330000000004</v>
      </c>
      <c r="D1193">
        <v>-74.099999999999994</v>
      </c>
      <c r="E1193">
        <v>2556</v>
      </c>
      <c r="F1193" t="s">
        <v>75</v>
      </c>
      <c r="G1193" t="s">
        <v>65</v>
      </c>
      <c r="H1193" t="s">
        <v>78</v>
      </c>
      <c r="I1193" s="4">
        <v>15050</v>
      </c>
      <c r="J1193" s="4">
        <v>34288</v>
      </c>
      <c r="K1193" t="s">
        <v>84</v>
      </c>
      <c r="L1193" t="s">
        <v>109</v>
      </c>
      <c r="M1193" t="s">
        <v>79</v>
      </c>
      <c r="N1193" t="s">
        <v>77</v>
      </c>
      <c r="O1193" t="s">
        <v>66</v>
      </c>
      <c r="P1193" t="s">
        <v>67</v>
      </c>
      <c r="Q1193" t="s">
        <v>87</v>
      </c>
      <c r="R1193" t="s">
        <v>17</v>
      </c>
      <c r="S1193" s="4">
        <v>44572.625</v>
      </c>
      <c r="T1193">
        <v>75</v>
      </c>
      <c r="U1193">
        <v>9.99</v>
      </c>
      <c r="V1193">
        <v>13.41</v>
      </c>
      <c r="W1193">
        <v>77</v>
      </c>
      <c r="X1193">
        <v>1028</v>
      </c>
      <c r="Y1193">
        <v>0.11</v>
      </c>
      <c r="Z1193">
        <v>13.95</v>
      </c>
      <c r="AA1193">
        <v>7.68</v>
      </c>
      <c r="AB1193">
        <v>10000</v>
      </c>
      <c r="AC1193">
        <v>290</v>
      </c>
      <c r="AE1193">
        <v>4.12</v>
      </c>
      <c r="AF1193">
        <v>500</v>
      </c>
      <c r="AG1193" t="s">
        <v>43</v>
      </c>
      <c r="AH1193" t="s">
        <v>58</v>
      </c>
      <c r="AI1193" t="s">
        <v>59</v>
      </c>
      <c r="AJ1193">
        <v>15</v>
      </c>
    </row>
    <row r="1194" spans="1:36" x14ac:dyDescent="0.25">
      <c r="A1194">
        <v>21205230</v>
      </c>
      <c r="B1194" t="s">
        <v>107</v>
      </c>
      <c r="C1194">
        <v>4.6333330000000004</v>
      </c>
      <c r="D1194">
        <v>-74.099999999999994</v>
      </c>
      <c r="E1194">
        <v>2556</v>
      </c>
      <c r="F1194" t="s">
        <v>75</v>
      </c>
      <c r="G1194" t="s">
        <v>65</v>
      </c>
      <c r="H1194" t="s">
        <v>78</v>
      </c>
      <c r="I1194" s="4">
        <v>15050</v>
      </c>
      <c r="J1194" s="4">
        <v>34288</v>
      </c>
      <c r="K1194" t="s">
        <v>84</v>
      </c>
      <c r="L1194" t="s">
        <v>109</v>
      </c>
      <c r="M1194" t="s">
        <v>79</v>
      </c>
      <c r="N1194" t="s">
        <v>77</v>
      </c>
      <c r="O1194" t="s">
        <v>66</v>
      </c>
      <c r="P1194" t="s">
        <v>67</v>
      </c>
      <c r="Q1194" t="s">
        <v>87</v>
      </c>
      <c r="R1194" t="s">
        <v>17</v>
      </c>
      <c r="S1194" s="4">
        <v>44572.666666666664</v>
      </c>
      <c r="T1194">
        <v>75</v>
      </c>
      <c r="U1194">
        <v>8.8800000000000008</v>
      </c>
      <c r="V1194">
        <v>14.25</v>
      </c>
      <c r="W1194">
        <v>67</v>
      </c>
      <c r="X1194">
        <v>1028</v>
      </c>
      <c r="Y1194">
        <v>0.18</v>
      </c>
      <c r="Z1194">
        <v>14.95</v>
      </c>
      <c r="AA1194">
        <v>11.23</v>
      </c>
      <c r="AB1194">
        <v>10000</v>
      </c>
      <c r="AC1194">
        <v>310</v>
      </c>
      <c r="AE1194">
        <v>4.63</v>
      </c>
      <c r="AF1194">
        <v>500</v>
      </c>
      <c r="AG1194" t="s">
        <v>43</v>
      </c>
      <c r="AH1194" t="s">
        <v>58</v>
      </c>
      <c r="AI1194" t="s">
        <v>59</v>
      </c>
      <c r="AJ1194">
        <v>16</v>
      </c>
    </row>
    <row r="1195" spans="1:36" x14ac:dyDescent="0.25">
      <c r="A1195">
        <v>21205230</v>
      </c>
      <c r="B1195" t="s">
        <v>107</v>
      </c>
      <c r="C1195">
        <v>4.6333330000000004</v>
      </c>
      <c r="D1195">
        <v>-74.099999999999994</v>
      </c>
      <c r="E1195">
        <v>2556</v>
      </c>
      <c r="F1195" t="s">
        <v>75</v>
      </c>
      <c r="G1195" t="s">
        <v>65</v>
      </c>
      <c r="H1195" t="s">
        <v>78</v>
      </c>
      <c r="I1195" s="4">
        <v>15050</v>
      </c>
      <c r="J1195" s="4">
        <v>34288</v>
      </c>
      <c r="K1195" t="s">
        <v>84</v>
      </c>
      <c r="L1195" t="s">
        <v>109</v>
      </c>
      <c r="M1195" t="s">
        <v>79</v>
      </c>
      <c r="N1195" t="s">
        <v>77</v>
      </c>
      <c r="O1195" t="s">
        <v>66</v>
      </c>
      <c r="P1195" t="s">
        <v>67</v>
      </c>
      <c r="Q1195" t="s">
        <v>87</v>
      </c>
      <c r="R1195" t="s">
        <v>17</v>
      </c>
      <c r="S1195" s="4">
        <v>44572.708333333336</v>
      </c>
      <c r="T1195">
        <v>20</v>
      </c>
      <c r="U1195">
        <v>9.8699999999999992</v>
      </c>
      <c r="V1195">
        <v>16.350000000000001</v>
      </c>
      <c r="W1195">
        <v>63</v>
      </c>
      <c r="X1195">
        <v>1027</v>
      </c>
      <c r="Y1195">
        <v>0.33</v>
      </c>
      <c r="Z1195">
        <v>16.95</v>
      </c>
      <c r="AA1195">
        <v>12.22</v>
      </c>
      <c r="AB1195">
        <v>10000</v>
      </c>
      <c r="AC1195">
        <v>300</v>
      </c>
      <c r="AE1195">
        <v>4.63</v>
      </c>
      <c r="AF1195">
        <v>500</v>
      </c>
      <c r="AG1195" t="s">
        <v>43</v>
      </c>
      <c r="AH1195" t="s">
        <v>58</v>
      </c>
      <c r="AI1195" t="s">
        <v>59</v>
      </c>
      <c r="AJ1195">
        <v>17</v>
      </c>
    </row>
    <row r="1196" spans="1:36" x14ac:dyDescent="0.25">
      <c r="A1196">
        <v>21205230</v>
      </c>
      <c r="B1196" t="s">
        <v>107</v>
      </c>
      <c r="C1196">
        <v>4.6333330000000004</v>
      </c>
      <c r="D1196">
        <v>-74.099999999999994</v>
      </c>
      <c r="E1196">
        <v>2556</v>
      </c>
      <c r="F1196" t="s">
        <v>75</v>
      </c>
      <c r="G1196" t="s">
        <v>65</v>
      </c>
      <c r="H1196" t="s">
        <v>78</v>
      </c>
      <c r="I1196" s="4">
        <v>15050</v>
      </c>
      <c r="J1196" s="4">
        <v>34288</v>
      </c>
      <c r="K1196" t="s">
        <v>84</v>
      </c>
      <c r="L1196" t="s">
        <v>109</v>
      </c>
      <c r="M1196" t="s">
        <v>79</v>
      </c>
      <c r="N1196" t="s">
        <v>77</v>
      </c>
      <c r="O1196" t="s">
        <v>66</v>
      </c>
      <c r="P1196" t="s">
        <v>67</v>
      </c>
      <c r="Q1196" t="s">
        <v>87</v>
      </c>
      <c r="R1196" t="s">
        <v>17</v>
      </c>
      <c r="S1196" s="4">
        <v>44572.75</v>
      </c>
      <c r="T1196">
        <v>40</v>
      </c>
      <c r="U1196">
        <v>8.7899999999999991</v>
      </c>
      <c r="V1196">
        <v>17.239999999999998</v>
      </c>
      <c r="W1196">
        <v>55</v>
      </c>
      <c r="X1196">
        <v>1026</v>
      </c>
      <c r="Y1196">
        <v>0.59</v>
      </c>
      <c r="Z1196">
        <v>17.95</v>
      </c>
      <c r="AA1196">
        <v>11.09</v>
      </c>
      <c r="AB1196">
        <v>10000</v>
      </c>
      <c r="AC1196">
        <v>310</v>
      </c>
      <c r="AE1196">
        <v>3.6</v>
      </c>
      <c r="AF1196">
        <v>500</v>
      </c>
      <c r="AG1196" t="s">
        <v>43</v>
      </c>
      <c r="AH1196" t="s">
        <v>58</v>
      </c>
      <c r="AI1196" t="s">
        <v>59</v>
      </c>
      <c r="AJ1196">
        <v>18</v>
      </c>
    </row>
    <row r="1197" spans="1:36" x14ac:dyDescent="0.25">
      <c r="A1197">
        <v>21205230</v>
      </c>
      <c r="B1197" t="s">
        <v>107</v>
      </c>
      <c r="C1197">
        <v>4.6333330000000004</v>
      </c>
      <c r="D1197">
        <v>-74.099999999999994</v>
      </c>
      <c r="E1197">
        <v>2556</v>
      </c>
      <c r="F1197" t="s">
        <v>75</v>
      </c>
      <c r="G1197" t="s">
        <v>65</v>
      </c>
      <c r="H1197" t="s">
        <v>78</v>
      </c>
      <c r="I1197" s="4">
        <v>15050</v>
      </c>
      <c r="J1197" s="4">
        <v>34288</v>
      </c>
      <c r="K1197" t="s">
        <v>84</v>
      </c>
      <c r="L1197" t="s">
        <v>109</v>
      </c>
      <c r="M1197" t="s">
        <v>79</v>
      </c>
      <c r="N1197" t="s">
        <v>77</v>
      </c>
      <c r="O1197" t="s">
        <v>66</v>
      </c>
      <c r="P1197" t="s">
        <v>67</v>
      </c>
      <c r="Q1197" t="s">
        <v>87</v>
      </c>
      <c r="R1197" t="s">
        <v>17</v>
      </c>
      <c r="S1197" s="4">
        <v>44572.791666666664</v>
      </c>
      <c r="T1197">
        <v>40</v>
      </c>
      <c r="U1197">
        <v>9.7200000000000006</v>
      </c>
      <c r="V1197">
        <v>18.34</v>
      </c>
      <c r="W1197">
        <v>55</v>
      </c>
      <c r="X1197">
        <v>1025</v>
      </c>
      <c r="Y1197">
        <v>0.37</v>
      </c>
      <c r="Z1197">
        <v>18.95</v>
      </c>
      <c r="AA1197">
        <v>5.75</v>
      </c>
      <c r="AB1197">
        <v>10000</v>
      </c>
      <c r="AC1197">
        <v>280</v>
      </c>
      <c r="AE1197">
        <v>5.66</v>
      </c>
      <c r="AF1197">
        <v>500</v>
      </c>
      <c r="AG1197" t="s">
        <v>43</v>
      </c>
      <c r="AH1197" t="s">
        <v>58</v>
      </c>
      <c r="AI1197" t="s">
        <v>59</v>
      </c>
      <c r="AJ1197">
        <v>19</v>
      </c>
    </row>
    <row r="1198" spans="1:36" x14ac:dyDescent="0.25">
      <c r="A1198">
        <v>21205230</v>
      </c>
      <c r="B1198" t="s">
        <v>107</v>
      </c>
      <c r="C1198">
        <v>4.6333330000000004</v>
      </c>
      <c r="D1198">
        <v>-74.099999999999994</v>
      </c>
      <c r="E1198">
        <v>2556</v>
      </c>
      <c r="F1198" t="s">
        <v>75</v>
      </c>
      <c r="G1198" t="s">
        <v>65</v>
      </c>
      <c r="H1198" t="s">
        <v>78</v>
      </c>
      <c r="I1198" s="4">
        <v>15050</v>
      </c>
      <c r="J1198" s="4">
        <v>34288</v>
      </c>
      <c r="K1198" t="s">
        <v>84</v>
      </c>
      <c r="L1198" t="s">
        <v>109</v>
      </c>
      <c r="M1198" t="s">
        <v>79</v>
      </c>
      <c r="N1198" t="s">
        <v>77</v>
      </c>
      <c r="O1198" t="s">
        <v>66</v>
      </c>
      <c r="P1198" t="s">
        <v>67</v>
      </c>
      <c r="Q1198" t="s">
        <v>87</v>
      </c>
      <c r="R1198" t="s">
        <v>17</v>
      </c>
      <c r="S1198" s="4">
        <v>44572.833333333336</v>
      </c>
      <c r="T1198">
        <v>40</v>
      </c>
      <c r="U1198">
        <v>9.83</v>
      </c>
      <c r="V1198">
        <v>17.34</v>
      </c>
      <c r="W1198">
        <v>59</v>
      </c>
      <c r="X1198">
        <v>1025</v>
      </c>
      <c r="Y1198">
        <v>0.49</v>
      </c>
      <c r="Z1198">
        <v>17.95</v>
      </c>
      <c r="AA1198">
        <v>3.34</v>
      </c>
      <c r="AB1198">
        <v>10000</v>
      </c>
      <c r="AC1198">
        <v>290</v>
      </c>
      <c r="AE1198">
        <v>6.17</v>
      </c>
      <c r="AF1198">
        <v>500</v>
      </c>
      <c r="AG1198" t="s">
        <v>43</v>
      </c>
      <c r="AH1198" t="s">
        <v>58</v>
      </c>
      <c r="AI1198" t="s">
        <v>59</v>
      </c>
      <c r="AJ1198">
        <v>20</v>
      </c>
    </row>
    <row r="1199" spans="1:36" x14ac:dyDescent="0.25">
      <c r="A1199">
        <v>21205230</v>
      </c>
      <c r="B1199" t="s">
        <v>107</v>
      </c>
      <c r="C1199">
        <v>4.6333330000000004</v>
      </c>
      <c r="D1199">
        <v>-74.099999999999994</v>
      </c>
      <c r="E1199">
        <v>2556</v>
      </c>
      <c r="F1199" t="s">
        <v>75</v>
      </c>
      <c r="G1199" t="s">
        <v>65</v>
      </c>
      <c r="H1199" t="s">
        <v>78</v>
      </c>
      <c r="I1199" s="4">
        <v>15050</v>
      </c>
      <c r="J1199" s="4">
        <v>34288</v>
      </c>
      <c r="K1199" t="s">
        <v>84</v>
      </c>
      <c r="L1199" t="s">
        <v>109</v>
      </c>
      <c r="M1199" t="s">
        <v>79</v>
      </c>
      <c r="N1199" t="s">
        <v>77</v>
      </c>
      <c r="O1199" t="s">
        <v>66</v>
      </c>
      <c r="P1199" t="s">
        <v>67</v>
      </c>
      <c r="Q1199" t="s">
        <v>87</v>
      </c>
      <c r="R1199" t="s">
        <v>17</v>
      </c>
      <c r="S1199" s="4">
        <v>44572.875</v>
      </c>
      <c r="T1199">
        <v>40</v>
      </c>
      <c r="U1199">
        <v>9.8699999999999992</v>
      </c>
      <c r="V1199">
        <v>16.350000000000001</v>
      </c>
      <c r="W1199">
        <v>63</v>
      </c>
      <c r="X1199">
        <v>1024</v>
      </c>
      <c r="Y1199">
        <v>0.34</v>
      </c>
      <c r="Z1199">
        <v>16.95</v>
      </c>
      <c r="AA1199">
        <v>1.34</v>
      </c>
      <c r="AB1199">
        <v>10000</v>
      </c>
      <c r="AC1199">
        <v>270</v>
      </c>
      <c r="AE1199">
        <v>5.66</v>
      </c>
      <c r="AF1199">
        <v>500</v>
      </c>
      <c r="AG1199" t="s">
        <v>43</v>
      </c>
      <c r="AH1199" t="s">
        <v>58</v>
      </c>
      <c r="AI1199" t="s">
        <v>59</v>
      </c>
      <c r="AJ1199">
        <v>21</v>
      </c>
    </row>
    <row r="1200" spans="1:36" x14ac:dyDescent="0.25">
      <c r="A1200">
        <v>21205230</v>
      </c>
      <c r="B1200" t="s">
        <v>107</v>
      </c>
      <c r="C1200">
        <v>4.6333330000000004</v>
      </c>
      <c r="D1200">
        <v>-74.099999999999994</v>
      </c>
      <c r="E1200">
        <v>2556</v>
      </c>
      <c r="F1200" t="s">
        <v>75</v>
      </c>
      <c r="G1200" t="s">
        <v>65</v>
      </c>
      <c r="H1200" t="s">
        <v>78</v>
      </c>
      <c r="I1200" s="4">
        <v>15050</v>
      </c>
      <c r="J1200" s="4">
        <v>34288</v>
      </c>
      <c r="K1200" t="s">
        <v>84</v>
      </c>
      <c r="L1200" t="s">
        <v>109</v>
      </c>
      <c r="M1200" t="s">
        <v>79</v>
      </c>
      <c r="N1200" t="s">
        <v>77</v>
      </c>
      <c r="O1200" t="s">
        <v>66</v>
      </c>
      <c r="P1200" t="s">
        <v>67</v>
      </c>
      <c r="Q1200" t="s">
        <v>87</v>
      </c>
      <c r="R1200" t="s">
        <v>17</v>
      </c>
      <c r="S1200" s="4">
        <v>44572.916666666664</v>
      </c>
      <c r="T1200">
        <v>20</v>
      </c>
      <c r="U1200">
        <v>9.8699999999999992</v>
      </c>
      <c r="V1200">
        <v>16.350000000000001</v>
      </c>
      <c r="W1200">
        <v>63</v>
      </c>
      <c r="X1200">
        <v>1024</v>
      </c>
      <c r="Y1200">
        <v>0.2</v>
      </c>
      <c r="Z1200">
        <v>16.95</v>
      </c>
      <c r="AA1200">
        <v>0.44</v>
      </c>
      <c r="AB1200">
        <v>10000</v>
      </c>
      <c r="AC1200">
        <v>290</v>
      </c>
      <c r="AE1200">
        <v>4.63</v>
      </c>
      <c r="AF1200">
        <v>500</v>
      </c>
      <c r="AG1200" t="s">
        <v>43</v>
      </c>
      <c r="AH1200" t="s">
        <v>58</v>
      </c>
      <c r="AI1200" t="s">
        <v>59</v>
      </c>
      <c r="AJ1200">
        <v>22</v>
      </c>
    </row>
    <row r="1201" spans="1:36" x14ac:dyDescent="0.25">
      <c r="A1201">
        <v>21205230</v>
      </c>
      <c r="B1201" t="s">
        <v>107</v>
      </c>
      <c r="C1201">
        <v>4.6333330000000004</v>
      </c>
      <c r="D1201">
        <v>-74.099999999999994</v>
      </c>
      <c r="E1201">
        <v>2556</v>
      </c>
      <c r="F1201" t="s">
        <v>75</v>
      </c>
      <c r="G1201" t="s">
        <v>65</v>
      </c>
      <c r="H1201" t="s">
        <v>78</v>
      </c>
      <c r="I1201" s="4">
        <v>15050</v>
      </c>
      <c r="J1201" s="4">
        <v>34288</v>
      </c>
      <c r="K1201" t="s">
        <v>84</v>
      </c>
      <c r="L1201" t="s">
        <v>109</v>
      </c>
      <c r="M1201" t="s">
        <v>79</v>
      </c>
      <c r="N1201" t="s">
        <v>77</v>
      </c>
      <c r="O1201" t="s">
        <v>66</v>
      </c>
      <c r="P1201" t="s">
        <v>67</v>
      </c>
      <c r="Q1201" t="s">
        <v>87</v>
      </c>
      <c r="R1201" t="s">
        <v>17</v>
      </c>
      <c r="S1201" s="4">
        <v>44572.958333333336</v>
      </c>
      <c r="T1201">
        <v>40</v>
      </c>
      <c r="U1201">
        <v>10.96</v>
      </c>
      <c r="V1201">
        <v>14.51</v>
      </c>
      <c r="W1201">
        <v>77</v>
      </c>
      <c r="X1201">
        <v>1025</v>
      </c>
      <c r="Y1201">
        <v>0.2</v>
      </c>
      <c r="Z1201">
        <v>14.95</v>
      </c>
      <c r="AA1201">
        <v>0</v>
      </c>
      <c r="AB1201">
        <v>10000</v>
      </c>
      <c r="AC1201">
        <v>270</v>
      </c>
      <c r="AE1201">
        <v>5.66</v>
      </c>
      <c r="AF1201">
        <v>500</v>
      </c>
      <c r="AG1201" t="s">
        <v>43</v>
      </c>
      <c r="AH1201" t="s">
        <v>58</v>
      </c>
      <c r="AI1201" t="s">
        <v>59</v>
      </c>
      <c r="AJ1201">
        <v>23</v>
      </c>
    </row>
    <row r="1202" spans="1:36" x14ac:dyDescent="0.25">
      <c r="A1202">
        <v>21206620</v>
      </c>
      <c r="B1202" t="s">
        <v>164</v>
      </c>
      <c r="C1202">
        <v>4.6346109999999996</v>
      </c>
      <c r="D1202">
        <v>-74.173749999999998</v>
      </c>
      <c r="E1202">
        <v>2562</v>
      </c>
      <c r="F1202" t="s">
        <v>113</v>
      </c>
      <c r="G1202" t="s">
        <v>65</v>
      </c>
      <c r="H1202" t="s">
        <v>78</v>
      </c>
      <c r="I1202" s="4">
        <v>37209.791666666664</v>
      </c>
      <c r="J1202" s="4">
        <v>43588.415335648147</v>
      </c>
      <c r="K1202" t="s">
        <v>84</v>
      </c>
      <c r="L1202" t="s">
        <v>109</v>
      </c>
      <c r="M1202">
        <v>0</v>
      </c>
      <c r="N1202" t="s">
        <v>77</v>
      </c>
      <c r="O1202" t="s">
        <v>66</v>
      </c>
      <c r="P1202" t="s">
        <v>67</v>
      </c>
      <c r="Q1202" t="s">
        <v>87</v>
      </c>
      <c r="R1202" t="s">
        <v>17</v>
      </c>
      <c r="S1202" s="4">
        <v>44572</v>
      </c>
      <c r="T1202">
        <v>40</v>
      </c>
      <c r="U1202">
        <v>12.09</v>
      </c>
      <c r="V1202">
        <v>13.8</v>
      </c>
      <c r="W1202">
        <v>88</v>
      </c>
      <c r="X1202">
        <v>1025</v>
      </c>
      <c r="Y1202">
        <v>0.21</v>
      </c>
      <c r="Z1202">
        <v>14.04</v>
      </c>
      <c r="AA1202">
        <v>0</v>
      </c>
      <c r="AB1202">
        <v>10000</v>
      </c>
      <c r="AC1202">
        <v>310</v>
      </c>
      <c r="AE1202">
        <v>2.06</v>
      </c>
      <c r="AF1202">
        <v>500</v>
      </c>
      <c r="AG1202" t="s">
        <v>43</v>
      </c>
      <c r="AH1202" t="s">
        <v>58</v>
      </c>
      <c r="AI1202" t="s">
        <v>63</v>
      </c>
      <c r="AJ1202">
        <v>0</v>
      </c>
    </row>
    <row r="1203" spans="1:36" x14ac:dyDescent="0.25">
      <c r="A1203">
        <v>21206620</v>
      </c>
      <c r="B1203" t="s">
        <v>164</v>
      </c>
      <c r="C1203">
        <v>4.6346109999999996</v>
      </c>
      <c r="D1203">
        <v>-74.173749999999998</v>
      </c>
      <c r="E1203">
        <v>2562</v>
      </c>
      <c r="F1203" t="s">
        <v>113</v>
      </c>
      <c r="G1203" t="s">
        <v>65</v>
      </c>
      <c r="H1203" t="s">
        <v>78</v>
      </c>
      <c r="I1203" s="4">
        <v>37209.791666666664</v>
      </c>
      <c r="J1203" s="4">
        <v>43588.415335648147</v>
      </c>
      <c r="K1203" t="s">
        <v>84</v>
      </c>
      <c r="L1203" t="s">
        <v>109</v>
      </c>
      <c r="M1203">
        <v>0</v>
      </c>
      <c r="N1203" t="s">
        <v>77</v>
      </c>
      <c r="O1203" t="s">
        <v>66</v>
      </c>
      <c r="P1203" t="s">
        <v>67</v>
      </c>
      <c r="Q1203" t="s">
        <v>87</v>
      </c>
      <c r="R1203" t="s">
        <v>17</v>
      </c>
      <c r="S1203" s="4">
        <v>44572.041666666664</v>
      </c>
      <c r="T1203">
        <v>75</v>
      </c>
      <c r="U1203">
        <v>12.09</v>
      </c>
      <c r="V1203">
        <v>13.8</v>
      </c>
      <c r="W1203">
        <v>88</v>
      </c>
      <c r="X1203">
        <v>1026</v>
      </c>
      <c r="Z1203">
        <v>14.04</v>
      </c>
      <c r="AA1203">
        <v>0</v>
      </c>
      <c r="AB1203">
        <v>10000</v>
      </c>
      <c r="AC1203">
        <v>360</v>
      </c>
      <c r="AE1203">
        <v>2.57</v>
      </c>
      <c r="AF1203">
        <v>300</v>
      </c>
      <c r="AG1203" t="s">
        <v>69</v>
      </c>
      <c r="AH1203" t="s">
        <v>70</v>
      </c>
      <c r="AI1203" t="s">
        <v>93</v>
      </c>
      <c r="AJ1203">
        <v>1</v>
      </c>
    </row>
    <row r="1204" spans="1:36" x14ac:dyDescent="0.25">
      <c r="A1204">
        <v>21206620</v>
      </c>
      <c r="B1204" t="s">
        <v>164</v>
      </c>
      <c r="C1204">
        <v>4.6346109999999996</v>
      </c>
      <c r="D1204">
        <v>-74.173749999999998</v>
      </c>
      <c r="E1204">
        <v>2562</v>
      </c>
      <c r="F1204" t="s">
        <v>113</v>
      </c>
      <c r="G1204" t="s">
        <v>65</v>
      </c>
      <c r="H1204" t="s">
        <v>78</v>
      </c>
      <c r="I1204" s="4">
        <v>37209.791666666664</v>
      </c>
      <c r="J1204" s="4">
        <v>43588.415335648147</v>
      </c>
      <c r="K1204" t="s">
        <v>84</v>
      </c>
      <c r="L1204" t="s">
        <v>109</v>
      </c>
      <c r="M1204">
        <v>0</v>
      </c>
      <c r="N1204" t="s">
        <v>77</v>
      </c>
      <c r="O1204" t="s">
        <v>66</v>
      </c>
      <c r="P1204" t="s">
        <v>67</v>
      </c>
      <c r="Q1204" t="s">
        <v>87</v>
      </c>
      <c r="R1204" t="s">
        <v>17</v>
      </c>
      <c r="S1204" s="4">
        <v>44572.083333333336</v>
      </c>
      <c r="T1204">
        <v>75</v>
      </c>
      <c r="U1204">
        <v>12.1</v>
      </c>
      <c r="V1204">
        <v>12.85</v>
      </c>
      <c r="W1204">
        <v>94</v>
      </c>
      <c r="X1204">
        <v>1027</v>
      </c>
      <c r="Z1204">
        <v>13.04</v>
      </c>
      <c r="AA1204">
        <v>0</v>
      </c>
      <c r="AB1204">
        <v>10000</v>
      </c>
      <c r="AC1204">
        <v>300</v>
      </c>
      <c r="AE1204">
        <v>4.12</v>
      </c>
      <c r="AF1204">
        <v>803</v>
      </c>
      <c r="AG1204" t="s">
        <v>38</v>
      </c>
      <c r="AH1204" t="s">
        <v>62</v>
      </c>
      <c r="AI1204" t="s">
        <v>64</v>
      </c>
      <c r="AJ1204">
        <v>2</v>
      </c>
    </row>
    <row r="1205" spans="1:36" x14ac:dyDescent="0.25">
      <c r="A1205">
        <v>21206620</v>
      </c>
      <c r="B1205" t="s">
        <v>164</v>
      </c>
      <c r="C1205">
        <v>4.6346109999999996</v>
      </c>
      <c r="D1205">
        <v>-74.173749999999998</v>
      </c>
      <c r="E1205">
        <v>2562</v>
      </c>
      <c r="F1205" t="s">
        <v>113</v>
      </c>
      <c r="G1205" t="s">
        <v>65</v>
      </c>
      <c r="H1205" t="s">
        <v>78</v>
      </c>
      <c r="I1205" s="4">
        <v>37209.791666666664</v>
      </c>
      <c r="J1205" s="4">
        <v>43588.415335648147</v>
      </c>
      <c r="K1205" t="s">
        <v>84</v>
      </c>
      <c r="L1205" t="s">
        <v>109</v>
      </c>
      <c r="M1205">
        <v>0</v>
      </c>
      <c r="N1205" t="s">
        <v>77</v>
      </c>
      <c r="O1205" t="s">
        <v>66</v>
      </c>
      <c r="P1205" t="s">
        <v>67</v>
      </c>
      <c r="Q1205" t="s">
        <v>87</v>
      </c>
      <c r="R1205" t="s">
        <v>17</v>
      </c>
      <c r="S1205" s="4">
        <v>44572.125</v>
      </c>
      <c r="T1205">
        <v>75</v>
      </c>
      <c r="U1205">
        <v>11.1</v>
      </c>
      <c r="V1205">
        <v>12.7</v>
      </c>
      <c r="W1205">
        <v>88</v>
      </c>
      <c r="X1205">
        <v>1027</v>
      </c>
      <c r="Z1205">
        <v>13.04</v>
      </c>
      <c r="AA1205">
        <v>0</v>
      </c>
      <c r="AB1205">
        <v>10000</v>
      </c>
      <c r="AC1205">
        <v>280</v>
      </c>
      <c r="AE1205">
        <v>1.54</v>
      </c>
      <c r="AF1205">
        <v>803</v>
      </c>
      <c r="AG1205" t="s">
        <v>38</v>
      </c>
      <c r="AH1205" t="s">
        <v>62</v>
      </c>
      <c r="AI1205" t="s">
        <v>64</v>
      </c>
      <c r="AJ1205">
        <v>3</v>
      </c>
    </row>
    <row r="1206" spans="1:36" x14ac:dyDescent="0.25">
      <c r="A1206">
        <v>21206620</v>
      </c>
      <c r="B1206" t="s">
        <v>164</v>
      </c>
      <c r="C1206">
        <v>4.6346109999999996</v>
      </c>
      <c r="D1206">
        <v>-74.173749999999998</v>
      </c>
      <c r="E1206">
        <v>2562</v>
      </c>
      <c r="F1206" t="s">
        <v>113</v>
      </c>
      <c r="G1206" t="s">
        <v>65</v>
      </c>
      <c r="H1206" t="s">
        <v>78</v>
      </c>
      <c r="I1206" s="4">
        <v>37209.791666666664</v>
      </c>
      <c r="J1206" s="4">
        <v>43588.415335648147</v>
      </c>
      <c r="K1206" t="s">
        <v>84</v>
      </c>
      <c r="L1206" t="s">
        <v>109</v>
      </c>
      <c r="M1206">
        <v>0</v>
      </c>
      <c r="N1206" t="s">
        <v>77</v>
      </c>
      <c r="O1206" t="s">
        <v>66</v>
      </c>
      <c r="P1206" t="s">
        <v>67</v>
      </c>
      <c r="Q1206" t="s">
        <v>87</v>
      </c>
      <c r="R1206" t="s">
        <v>17</v>
      </c>
      <c r="S1206" s="4">
        <v>44572.166666666664</v>
      </c>
      <c r="T1206">
        <v>75</v>
      </c>
      <c r="U1206">
        <v>11.1</v>
      </c>
      <c r="V1206">
        <v>12.7</v>
      </c>
      <c r="W1206">
        <v>88</v>
      </c>
      <c r="X1206">
        <v>1027</v>
      </c>
      <c r="Z1206">
        <v>13.04</v>
      </c>
      <c r="AA1206">
        <v>0</v>
      </c>
      <c r="AB1206">
        <v>10000</v>
      </c>
      <c r="AC1206">
        <v>290</v>
      </c>
      <c r="AE1206">
        <v>3.09</v>
      </c>
      <c r="AF1206">
        <v>803</v>
      </c>
      <c r="AG1206" t="s">
        <v>38</v>
      </c>
      <c r="AH1206" t="s">
        <v>62</v>
      </c>
      <c r="AI1206" t="s">
        <v>64</v>
      </c>
      <c r="AJ1206">
        <v>4</v>
      </c>
    </row>
    <row r="1207" spans="1:36" x14ac:dyDescent="0.25">
      <c r="A1207">
        <v>21206620</v>
      </c>
      <c r="B1207" t="s">
        <v>164</v>
      </c>
      <c r="C1207">
        <v>4.6346109999999996</v>
      </c>
      <c r="D1207">
        <v>-74.173749999999998</v>
      </c>
      <c r="E1207">
        <v>2562</v>
      </c>
      <c r="F1207" t="s">
        <v>113</v>
      </c>
      <c r="G1207" t="s">
        <v>65</v>
      </c>
      <c r="H1207" t="s">
        <v>78</v>
      </c>
      <c r="I1207" s="4">
        <v>37209.791666666664</v>
      </c>
      <c r="J1207" s="4">
        <v>43588.415335648147</v>
      </c>
      <c r="K1207" t="s">
        <v>84</v>
      </c>
      <c r="L1207" t="s">
        <v>109</v>
      </c>
      <c r="M1207">
        <v>0</v>
      </c>
      <c r="N1207" t="s">
        <v>77</v>
      </c>
      <c r="O1207" t="s">
        <v>66</v>
      </c>
      <c r="P1207" t="s">
        <v>67</v>
      </c>
      <c r="Q1207" t="s">
        <v>87</v>
      </c>
      <c r="R1207" t="s">
        <v>17</v>
      </c>
      <c r="S1207" s="4">
        <v>44572.208333333336</v>
      </c>
      <c r="T1207">
        <v>75</v>
      </c>
      <c r="U1207">
        <v>11.1</v>
      </c>
      <c r="V1207">
        <v>12.7</v>
      </c>
      <c r="W1207">
        <v>88</v>
      </c>
      <c r="X1207">
        <v>1026</v>
      </c>
      <c r="Z1207">
        <v>13.04</v>
      </c>
      <c r="AA1207">
        <v>0</v>
      </c>
      <c r="AB1207">
        <v>10000</v>
      </c>
      <c r="AC1207">
        <v>310</v>
      </c>
      <c r="AE1207">
        <v>4.12</v>
      </c>
      <c r="AF1207">
        <v>803</v>
      </c>
      <c r="AG1207" t="s">
        <v>38</v>
      </c>
      <c r="AH1207" t="s">
        <v>62</v>
      </c>
      <c r="AI1207" t="s">
        <v>64</v>
      </c>
      <c r="AJ1207">
        <v>5</v>
      </c>
    </row>
    <row r="1208" spans="1:36" x14ac:dyDescent="0.25">
      <c r="A1208">
        <v>21206620</v>
      </c>
      <c r="B1208" t="s">
        <v>164</v>
      </c>
      <c r="C1208">
        <v>4.6346109999999996</v>
      </c>
      <c r="D1208">
        <v>-74.173749999999998</v>
      </c>
      <c r="E1208">
        <v>2562</v>
      </c>
      <c r="F1208" t="s">
        <v>113</v>
      </c>
      <c r="G1208" t="s">
        <v>65</v>
      </c>
      <c r="H1208" t="s">
        <v>78</v>
      </c>
      <c r="I1208" s="4">
        <v>37209.791666666664</v>
      </c>
      <c r="J1208" s="4">
        <v>43588.415335648147</v>
      </c>
      <c r="K1208" t="s">
        <v>84</v>
      </c>
      <c r="L1208" t="s">
        <v>109</v>
      </c>
      <c r="M1208">
        <v>0</v>
      </c>
      <c r="N1208" t="s">
        <v>77</v>
      </c>
      <c r="O1208" t="s">
        <v>66</v>
      </c>
      <c r="P1208" t="s">
        <v>67</v>
      </c>
      <c r="Q1208" t="s">
        <v>87</v>
      </c>
      <c r="R1208" t="s">
        <v>17</v>
      </c>
      <c r="S1208" s="4">
        <v>44572.25</v>
      </c>
      <c r="T1208">
        <v>75</v>
      </c>
      <c r="U1208">
        <v>10.039999999999999</v>
      </c>
      <c r="V1208">
        <v>12.54</v>
      </c>
      <c r="W1208">
        <v>82</v>
      </c>
      <c r="X1208">
        <v>1026</v>
      </c>
      <c r="Z1208">
        <v>13.04</v>
      </c>
      <c r="AA1208">
        <v>0</v>
      </c>
      <c r="AB1208">
        <v>10000</v>
      </c>
      <c r="AC1208">
        <v>300</v>
      </c>
      <c r="AE1208">
        <v>3.6</v>
      </c>
      <c r="AF1208">
        <v>803</v>
      </c>
      <c r="AG1208" t="s">
        <v>38</v>
      </c>
      <c r="AH1208" t="s">
        <v>62</v>
      </c>
      <c r="AI1208" t="s">
        <v>64</v>
      </c>
      <c r="AJ1208">
        <v>6</v>
      </c>
    </row>
    <row r="1209" spans="1:36" x14ac:dyDescent="0.25">
      <c r="A1209">
        <v>21206620</v>
      </c>
      <c r="B1209" t="s">
        <v>164</v>
      </c>
      <c r="C1209">
        <v>4.6346109999999996</v>
      </c>
      <c r="D1209">
        <v>-74.173749999999998</v>
      </c>
      <c r="E1209">
        <v>2562</v>
      </c>
      <c r="F1209" t="s">
        <v>113</v>
      </c>
      <c r="G1209" t="s">
        <v>65</v>
      </c>
      <c r="H1209" t="s">
        <v>78</v>
      </c>
      <c r="I1209" s="4">
        <v>37209.791666666664</v>
      </c>
      <c r="J1209" s="4">
        <v>43588.415335648147</v>
      </c>
      <c r="K1209" t="s">
        <v>84</v>
      </c>
      <c r="L1209" t="s">
        <v>109</v>
      </c>
      <c r="M1209">
        <v>0</v>
      </c>
      <c r="N1209" t="s">
        <v>77</v>
      </c>
      <c r="O1209" t="s">
        <v>66</v>
      </c>
      <c r="P1209" t="s">
        <v>67</v>
      </c>
      <c r="Q1209" t="s">
        <v>87</v>
      </c>
      <c r="R1209" t="s">
        <v>17</v>
      </c>
      <c r="S1209" s="4">
        <v>44572.291666666664</v>
      </c>
      <c r="T1209">
        <v>75</v>
      </c>
      <c r="U1209">
        <v>10.039999999999999</v>
      </c>
      <c r="V1209">
        <v>12.54</v>
      </c>
      <c r="W1209">
        <v>82</v>
      </c>
      <c r="X1209">
        <v>1025</v>
      </c>
      <c r="Z1209">
        <v>13.04</v>
      </c>
      <c r="AA1209">
        <v>0</v>
      </c>
      <c r="AB1209">
        <v>10000</v>
      </c>
      <c r="AC1209">
        <v>300</v>
      </c>
      <c r="AE1209">
        <v>2.57</v>
      </c>
      <c r="AF1209">
        <v>803</v>
      </c>
      <c r="AG1209" t="s">
        <v>38</v>
      </c>
      <c r="AH1209" t="s">
        <v>62</v>
      </c>
      <c r="AI1209" t="s">
        <v>64</v>
      </c>
      <c r="AJ1209">
        <v>7</v>
      </c>
    </row>
    <row r="1210" spans="1:36" x14ac:dyDescent="0.25">
      <c r="A1210">
        <v>21206620</v>
      </c>
      <c r="B1210" t="s">
        <v>164</v>
      </c>
      <c r="C1210">
        <v>4.6346109999999996</v>
      </c>
      <c r="D1210">
        <v>-74.173749999999998</v>
      </c>
      <c r="E1210">
        <v>2562</v>
      </c>
      <c r="F1210" t="s">
        <v>113</v>
      </c>
      <c r="G1210" t="s">
        <v>65</v>
      </c>
      <c r="H1210" t="s">
        <v>78</v>
      </c>
      <c r="I1210" s="4">
        <v>37209.791666666664</v>
      </c>
      <c r="J1210" s="4">
        <v>43588.415335648147</v>
      </c>
      <c r="K1210" t="s">
        <v>84</v>
      </c>
      <c r="L1210" t="s">
        <v>109</v>
      </c>
      <c r="M1210">
        <v>0</v>
      </c>
      <c r="N1210" t="s">
        <v>77</v>
      </c>
      <c r="O1210" t="s">
        <v>66</v>
      </c>
      <c r="P1210" t="s">
        <v>67</v>
      </c>
      <c r="Q1210" t="s">
        <v>87</v>
      </c>
      <c r="R1210" t="s">
        <v>17</v>
      </c>
      <c r="S1210" s="4">
        <v>44572.333333333336</v>
      </c>
      <c r="T1210">
        <v>75</v>
      </c>
      <c r="U1210">
        <v>9.9499999999999993</v>
      </c>
      <c r="V1210">
        <v>11.57</v>
      </c>
      <c r="W1210">
        <v>87</v>
      </c>
      <c r="X1210">
        <v>1024</v>
      </c>
      <c r="Z1210">
        <v>12.04</v>
      </c>
      <c r="AA1210">
        <v>0</v>
      </c>
      <c r="AB1210">
        <v>10000</v>
      </c>
      <c r="AC1210">
        <v>0</v>
      </c>
      <c r="AE1210">
        <v>1.03</v>
      </c>
      <c r="AF1210">
        <v>803</v>
      </c>
      <c r="AG1210" t="s">
        <v>38</v>
      </c>
      <c r="AH1210" t="s">
        <v>62</v>
      </c>
      <c r="AI1210" t="s">
        <v>64</v>
      </c>
      <c r="AJ1210">
        <v>8</v>
      </c>
    </row>
    <row r="1211" spans="1:36" x14ac:dyDescent="0.25">
      <c r="A1211">
        <v>21206620</v>
      </c>
      <c r="B1211" t="s">
        <v>164</v>
      </c>
      <c r="C1211">
        <v>4.6346109999999996</v>
      </c>
      <c r="D1211">
        <v>-74.173749999999998</v>
      </c>
      <c r="E1211">
        <v>2562</v>
      </c>
      <c r="F1211" t="s">
        <v>113</v>
      </c>
      <c r="G1211" t="s">
        <v>65</v>
      </c>
      <c r="H1211" t="s">
        <v>78</v>
      </c>
      <c r="I1211" s="4">
        <v>37209.791666666664</v>
      </c>
      <c r="J1211" s="4">
        <v>43588.415335648147</v>
      </c>
      <c r="K1211" t="s">
        <v>84</v>
      </c>
      <c r="L1211" t="s">
        <v>109</v>
      </c>
      <c r="M1211">
        <v>0</v>
      </c>
      <c r="N1211" t="s">
        <v>77</v>
      </c>
      <c r="O1211" t="s">
        <v>66</v>
      </c>
      <c r="P1211" t="s">
        <v>67</v>
      </c>
      <c r="Q1211" t="s">
        <v>87</v>
      </c>
      <c r="R1211" t="s">
        <v>17</v>
      </c>
      <c r="S1211" s="4">
        <v>44572.375</v>
      </c>
      <c r="T1211">
        <v>75</v>
      </c>
      <c r="U1211">
        <v>12.04</v>
      </c>
      <c r="V1211">
        <v>11.91</v>
      </c>
      <c r="W1211">
        <v>100</v>
      </c>
      <c r="X1211">
        <v>1024</v>
      </c>
      <c r="Z1211">
        <v>12.04</v>
      </c>
      <c r="AA1211">
        <v>0</v>
      </c>
      <c r="AB1211">
        <v>8000</v>
      </c>
      <c r="AC1211">
        <v>300</v>
      </c>
      <c r="AE1211">
        <v>3.09</v>
      </c>
      <c r="AF1211">
        <v>300</v>
      </c>
      <c r="AG1211" t="s">
        <v>69</v>
      </c>
      <c r="AH1211" t="s">
        <v>70</v>
      </c>
      <c r="AI1211" t="s">
        <v>93</v>
      </c>
      <c r="AJ1211">
        <v>9</v>
      </c>
    </row>
    <row r="1212" spans="1:36" x14ac:dyDescent="0.25">
      <c r="A1212">
        <v>21206620</v>
      </c>
      <c r="B1212" t="s">
        <v>164</v>
      </c>
      <c r="C1212">
        <v>4.6346109999999996</v>
      </c>
      <c r="D1212">
        <v>-74.173749999999998</v>
      </c>
      <c r="E1212">
        <v>2562</v>
      </c>
      <c r="F1212" t="s">
        <v>113</v>
      </c>
      <c r="G1212" t="s">
        <v>65</v>
      </c>
      <c r="H1212" t="s">
        <v>78</v>
      </c>
      <c r="I1212" s="4">
        <v>37209.791666666664</v>
      </c>
      <c r="J1212" s="4">
        <v>43588.415335648147</v>
      </c>
      <c r="K1212" t="s">
        <v>84</v>
      </c>
      <c r="L1212" t="s">
        <v>109</v>
      </c>
      <c r="M1212">
        <v>0</v>
      </c>
      <c r="N1212" t="s">
        <v>77</v>
      </c>
      <c r="O1212" t="s">
        <v>66</v>
      </c>
      <c r="P1212" t="s">
        <v>67</v>
      </c>
      <c r="Q1212" t="s">
        <v>87</v>
      </c>
      <c r="R1212" t="s">
        <v>17</v>
      </c>
      <c r="S1212" s="4">
        <v>44572.416666666664</v>
      </c>
      <c r="T1212">
        <v>40</v>
      </c>
      <c r="U1212">
        <v>9.9499999999999993</v>
      </c>
      <c r="V1212">
        <v>10.63</v>
      </c>
      <c r="W1212">
        <v>93</v>
      </c>
      <c r="X1212">
        <v>1025</v>
      </c>
      <c r="Z1212">
        <v>11.04</v>
      </c>
      <c r="AA1212">
        <v>0</v>
      </c>
      <c r="AB1212">
        <v>10000</v>
      </c>
      <c r="AC1212">
        <v>330</v>
      </c>
      <c r="AE1212">
        <v>2.06</v>
      </c>
      <c r="AF1212">
        <v>802</v>
      </c>
      <c r="AG1212" t="s">
        <v>38</v>
      </c>
      <c r="AH1212" t="s">
        <v>71</v>
      </c>
      <c r="AI1212" t="s">
        <v>73</v>
      </c>
      <c r="AJ1212">
        <v>10</v>
      </c>
    </row>
    <row r="1213" spans="1:36" x14ac:dyDescent="0.25">
      <c r="A1213">
        <v>21206620</v>
      </c>
      <c r="B1213" t="s">
        <v>164</v>
      </c>
      <c r="C1213">
        <v>4.6346109999999996</v>
      </c>
      <c r="D1213">
        <v>-74.173749999999998</v>
      </c>
      <c r="E1213">
        <v>2562</v>
      </c>
      <c r="F1213" t="s">
        <v>113</v>
      </c>
      <c r="G1213" t="s">
        <v>65</v>
      </c>
      <c r="H1213" t="s">
        <v>78</v>
      </c>
      <c r="I1213" s="4">
        <v>37209.791666666664</v>
      </c>
      <c r="J1213" s="4">
        <v>43588.415335648147</v>
      </c>
      <c r="K1213" t="s">
        <v>84</v>
      </c>
      <c r="L1213" t="s">
        <v>109</v>
      </c>
      <c r="M1213">
        <v>0</v>
      </c>
      <c r="N1213" t="s">
        <v>77</v>
      </c>
      <c r="O1213" t="s">
        <v>66</v>
      </c>
      <c r="P1213" t="s">
        <v>67</v>
      </c>
      <c r="Q1213" t="s">
        <v>87</v>
      </c>
      <c r="R1213" t="s">
        <v>17</v>
      </c>
      <c r="S1213" s="4">
        <v>44572.458333333336</v>
      </c>
      <c r="T1213">
        <v>40</v>
      </c>
      <c r="U1213">
        <v>9.9499999999999993</v>
      </c>
      <c r="V1213">
        <v>10.63</v>
      </c>
      <c r="W1213">
        <v>93</v>
      </c>
      <c r="X1213">
        <v>1026</v>
      </c>
      <c r="Z1213">
        <v>11.04</v>
      </c>
      <c r="AA1213">
        <v>0</v>
      </c>
      <c r="AB1213">
        <v>10000</v>
      </c>
      <c r="AC1213">
        <v>280</v>
      </c>
      <c r="AE1213">
        <v>2.57</v>
      </c>
      <c r="AF1213">
        <v>802</v>
      </c>
      <c r="AG1213" t="s">
        <v>38</v>
      </c>
      <c r="AH1213" t="s">
        <v>71</v>
      </c>
      <c r="AI1213" t="s">
        <v>73</v>
      </c>
      <c r="AJ1213">
        <v>11</v>
      </c>
    </row>
    <row r="1214" spans="1:36" x14ac:dyDescent="0.25">
      <c r="A1214">
        <v>21206620</v>
      </c>
      <c r="B1214" t="s">
        <v>164</v>
      </c>
      <c r="C1214">
        <v>4.6346109999999996</v>
      </c>
      <c r="D1214">
        <v>-74.173749999999998</v>
      </c>
      <c r="E1214">
        <v>2562</v>
      </c>
      <c r="F1214" t="s">
        <v>113</v>
      </c>
      <c r="G1214" t="s">
        <v>65</v>
      </c>
      <c r="H1214" t="s">
        <v>78</v>
      </c>
      <c r="I1214" s="4">
        <v>37209.791666666664</v>
      </c>
      <c r="J1214" s="4">
        <v>43588.415335648147</v>
      </c>
      <c r="K1214" t="s">
        <v>84</v>
      </c>
      <c r="L1214" t="s">
        <v>109</v>
      </c>
      <c r="M1214">
        <v>0</v>
      </c>
      <c r="N1214" t="s">
        <v>77</v>
      </c>
      <c r="O1214" t="s">
        <v>66</v>
      </c>
      <c r="P1214" t="s">
        <v>67</v>
      </c>
      <c r="Q1214" t="s">
        <v>87</v>
      </c>
      <c r="R1214" t="s">
        <v>17</v>
      </c>
      <c r="S1214" s="4">
        <v>44572.5</v>
      </c>
      <c r="T1214">
        <v>40</v>
      </c>
      <c r="U1214">
        <v>9.9499999999999993</v>
      </c>
      <c r="V1214">
        <v>10.63</v>
      </c>
      <c r="W1214">
        <v>93</v>
      </c>
      <c r="X1214">
        <v>1027</v>
      </c>
      <c r="Z1214">
        <v>11.04</v>
      </c>
      <c r="AA1214">
        <v>0.47</v>
      </c>
      <c r="AB1214">
        <v>10000</v>
      </c>
      <c r="AC1214">
        <v>290</v>
      </c>
      <c r="AE1214">
        <v>3.09</v>
      </c>
      <c r="AF1214">
        <v>802</v>
      </c>
      <c r="AG1214" t="s">
        <v>38</v>
      </c>
      <c r="AH1214" t="s">
        <v>71</v>
      </c>
      <c r="AI1214" t="s">
        <v>72</v>
      </c>
      <c r="AJ1214">
        <v>12</v>
      </c>
    </row>
    <row r="1215" spans="1:36" x14ac:dyDescent="0.25">
      <c r="A1215">
        <v>21206620</v>
      </c>
      <c r="B1215" t="s">
        <v>164</v>
      </c>
      <c r="C1215">
        <v>4.6346109999999996</v>
      </c>
      <c r="D1215">
        <v>-74.173749999999998</v>
      </c>
      <c r="E1215">
        <v>2562</v>
      </c>
      <c r="F1215" t="s">
        <v>113</v>
      </c>
      <c r="G1215" t="s">
        <v>65</v>
      </c>
      <c r="H1215" t="s">
        <v>78</v>
      </c>
      <c r="I1215" s="4">
        <v>37209.791666666664</v>
      </c>
      <c r="J1215" s="4">
        <v>43588.415335648147</v>
      </c>
      <c r="K1215" t="s">
        <v>84</v>
      </c>
      <c r="L1215" t="s">
        <v>109</v>
      </c>
      <c r="M1215">
        <v>0</v>
      </c>
      <c r="N1215" t="s">
        <v>77</v>
      </c>
      <c r="O1215" t="s">
        <v>66</v>
      </c>
      <c r="P1215" t="s">
        <v>67</v>
      </c>
      <c r="Q1215" t="s">
        <v>87</v>
      </c>
      <c r="R1215" t="s">
        <v>17</v>
      </c>
      <c r="S1215" s="4">
        <v>44572.541666666664</v>
      </c>
      <c r="T1215">
        <v>75</v>
      </c>
      <c r="U1215">
        <v>11.1</v>
      </c>
      <c r="V1215">
        <v>12.7</v>
      </c>
      <c r="W1215">
        <v>88</v>
      </c>
      <c r="X1215">
        <v>1028</v>
      </c>
      <c r="Z1215">
        <v>13.04</v>
      </c>
      <c r="AA1215">
        <v>1.89</v>
      </c>
      <c r="AB1215">
        <v>10000</v>
      </c>
      <c r="AC1215">
        <v>310</v>
      </c>
      <c r="AE1215">
        <v>2.57</v>
      </c>
      <c r="AF1215">
        <v>803</v>
      </c>
      <c r="AG1215" t="s">
        <v>38</v>
      </c>
      <c r="AH1215" t="s">
        <v>62</v>
      </c>
      <c r="AI1215" t="s">
        <v>61</v>
      </c>
      <c r="AJ1215">
        <v>13</v>
      </c>
    </row>
    <row r="1216" spans="1:36" x14ac:dyDescent="0.25">
      <c r="A1216">
        <v>21206620</v>
      </c>
      <c r="B1216" t="s">
        <v>164</v>
      </c>
      <c r="C1216">
        <v>4.6346109999999996</v>
      </c>
      <c r="D1216">
        <v>-74.173749999999998</v>
      </c>
      <c r="E1216">
        <v>2562</v>
      </c>
      <c r="F1216" t="s">
        <v>113</v>
      </c>
      <c r="G1216" t="s">
        <v>65</v>
      </c>
      <c r="H1216" t="s">
        <v>78</v>
      </c>
      <c r="I1216" s="4">
        <v>37209.791666666664</v>
      </c>
      <c r="J1216" s="4">
        <v>43588.415335648147</v>
      </c>
      <c r="K1216" t="s">
        <v>84</v>
      </c>
      <c r="L1216" t="s">
        <v>109</v>
      </c>
      <c r="M1216">
        <v>0</v>
      </c>
      <c r="N1216" t="s">
        <v>77</v>
      </c>
      <c r="O1216" t="s">
        <v>66</v>
      </c>
      <c r="P1216" t="s">
        <v>67</v>
      </c>
      <c r="Q1216" t="s">
        <v>87</v>
      </c>
      <c r="R1216" t="s">
        <v>17</v>
      </c>
      <c r="S1216" s="4">
        <v>44572.583333333336</v>
      </c>
      <c r="T1216">
        <v>75</v>
      </c>
      <c r="U1216">
        <v>11.02</v>
      </c>
      <c r="V1216">
        <v>13.64</v>
      </c>
      <c r="W1216">
        <v>82</v>
      </c>
      <c r="X1216">
        <v>1028</v>
      </c>
      <c r="Y1216">
        <v>0.11</v>
      </c>
      <c r="Z1216">
        <v>14.04</v>
      </c>
      <c r="AA1216">
        <v>4.54</v>
      </c>
      <c r="AB1216">
        <v>10000</v>
      </c>
      <c r="AC1216">
        <v>290</v>
      </c>
      <c r="AE1216">
        <v>1.54</v>
      </c>
      <c r="AF1216">
        <v>500</v>
      </c>
      <c r="AG1216" t="s">
        <v>43</v>
      </c>
      <c r="AH1216" t="s">
        <v>58</v>
      </c>
      <c r="AI1216" t="s">
        <v>59</v>
      </c>
      <c r="AJ1216">
        <v>14</v>
      </c>
    </row>
    <row r="1217" spans="1:36" x14ac:dyDescent="0.25">
      <c r="A1217">
        <v>21206620</v>
      </c>
      <c r="B1217" t="s">
        <v>164</v>
      </c>
      <c r="C1217">
        <v>4.6346109999999996</v>
      </c>
      <c r="D1217">
        <v>-74.173749999999998</v>
      </c>
      <c r="E1217">
        <v>2562</v>
      </c>
      <c r="F1217" t="s">
        <v>113</v>
      </c>
      <c r="G1217" t="s">
        <v>65</v>
      </c>
      <c r="H1217" t="s">
        <v>78</v>
      </c>
      <c r="I1217" s="4">
        <v>37209.791666666664</v>
      </c>
      <c r="J1217" s="4">
        <v>43588.415335648147</v>
      </c>
      <c r="K1217" t="s">
        <v>84</v>
      </c>
      <c r="L1217" t="s">
        <v>109</v>
      </c>
      <c r="M1217">
        <v>0</v>
      </c>
      <c r="N1217" t="s">
        <v>77</v>
      </c>
      <c r="O1217" t="s">
        <v>66</v>
      </c>
      <c r="P1217" t="s">
        <v>67</v>
      </c>
      <c r="Q1217" t="s">
        <v>87</v>
      </c>
      <c r="R1217" t="s">
        <v>17</v>
      </c>
      <c r="S1217" s="4">
        <v>44572.625</v>
      </c>
      <c r="T1217">
        <v>75</v>
      </c>
      <c r="U1217">
        <v>10.08</v>
      </c>
      <c r="V1217">
        <v>13.51</v>
      </c>
      <c r="W1217">
        <v>77</v>
      </c>
      <c r="X1217">
        <v>1028</v>
      </c>
      <c r="Y1217">
        <v>0.12</v>
      </c>
      <c r="Z1217">
        <v>14.04</v>
      </c>
      <c r="AA1217">
        <v>7.68</v>
      </c>
      <c r="AB1217">
        <v>10000</v>
      </c>
      <c r="AC1217">
        <v>290</v>
      </c>
      <c r="AE1217">
        <v>4.12</v>
      </c>
      <c r="AF1217">
        <v>500</v>
      </c>
      <c r="AG1217" t="s">
        <v>43</v>
      </c>
      <c r="AH1217" t="s">
        <v>58</v>
      </c>
      <c r="AI1217" t="s">
        <v>59</v>
      </c>
      <c r="AJ1217">
        <v>15</v>
      </c>
    </row>
    <row r="1218" spans="1:36" x14ac:dyDescent="0.25">
      <c r="A1218">
        <v>21206620</v>
      </c>
      <c r="B1218" t="s">
        <v>164</v>
      </c>
      <c r="C1218">
        <v>4.6346109999999996</v>
      </c>
      <c r="D1218">
        <v>-74.173749999999998</v>
      </c>
      <c r="E1218">
        <v>2562</v>
      </c>
      <c r="F1218" t="s">
        <v>113</v>
      </c>
      <c r="G1218" t="s">
        <v>65</v>
      </c>
      <c r="H1218" t="s">
        <v>78</v>
      </c>
      <c r="I1218" s="4">
        <v>37209.791666666664</v>
      </c>
      <c r="J1218" s="4">
        <v>43588.415335648147</v>
      </c>
      <c r="K1218" t="s">
        <v>84</v>
      </c>
      <c r="L1218" t="s">
        <v>109</v>
      </c>
      <c r="M1218">
        <v>0</v>
      </c>
      <c r="N1218" t="s">
        <v>77</v>
      </c>
      <c r="O1218" t="s">
        <v>66</v>
      </c>
      <c r="P1218" t="s">
        <v>67</v>
      </c>
      <c r="Q1218" t="s">
        <v>87</v>
      </c>
      <c r="R1218" t="s">
        <v>17</v>
      </c>
      <c r="S1218" s="4">
        <v>44572.666666666664</v>
      </c>
      <c r="T1218">
        <v>75</v>
      </c>
      <c r="U1218">
        <v>8.9700000000000006</v>
      </c>
      <c r="V1218">
        <v>14.35</v>
      </c>
      <c r="W1218">
        <v>67</v>
      </c>
      <c r="X1218">
        <v>1028</v>
      </c>
      <c r="Y1218">
        <v>0.22</v>
      </c>
      <c r="Z1218">
        <v>15.04</v>
      </c>
      <c r="AA1218">
        <v>11.23</v>
      </c>
      <c r="AB1218">
        <v>10000</v>
      </c>
      <c r="AC1218">
        <v>310</v>
      </c>
      <c r="AE1218">
        <v>4.63</v>
      </c>
      <c r="AF1218">
        <v>500</v>
      </c>
      <c r="AG1218" t="s">
        <v>43</v>
      </c>
      <c r="AH1218" t="s">
        <v>58</v>
      </c>
      <c r="AI1218" t="s">
        <v>59</v>
      </c>
      <c r="AJ1218">
        <v>16</v>
      </c>
    </row>
    <row r="1219" spans="1:36" x14ac:dyDescent="0.25">
      <c r="A1219">
        <v>21206620</v>
      </c>
      <c r="B1219" t="s">
        <v>164</v>
      </c>
      <c r="C1219">
        <v>4.6346109999999996</v>
      </c>
      <c r="D1219">
        <v>-74.173749999999998</v>
      </c>
      <c r="E1219">
        <v>2562</v>
      </c>
      <c r="F1219" t="s">
        <v>113</v>
      </c>
      <c r="G1219" t="s">
        <v>65</v>
      </c>
      <c r="H1219" t="s">
        <v>78</v>
      </c>
      <c r="I1219" s="4">
        <v>37209.791666666664</v>
      </c>
      <c r="J1219" s="4">
        <v>43588.415335648147</v>
      </c>
      <c r="K1219" t="s">
        <v>84</v>
      </c>
      <c r="L1219" t="s">
        <v>109</v>
      </c>
      <c r="M1219">
        <v>0</v>
      </c>
      <c r="N1219" t="s">
        <v>77</v>
      </c>
      <c r="O1219" t="s">
        <v>66</v>
      </c>
      <c r="P1219" t="s">
        <v>67</v>
      </c>
      <c r="Q1219" t="s">
        <v>87</v>
      </c>
      <c r="R1219" t="s">
        <v>17</v>
      </c>
      <c r="S1219" s="4">
        <v>44572.708333333336</v>
      </c>
      <c r="T1219">
        <v>20</v>
      </c>
      <c r="U1219">
        <v>9.9499999999999993</v>
      </c>
      <c r="V1219">
        <v>16.440000000000001</v>
      </c>
      <c r="W1219">
        <v>63</v>
      </c>
      <c r="X1219">
        <v>1027</v>
      </c>
      <c r="Y1219">
        <v>0.37</v>
      </c>
      <c r="Z1219">
        <v>17.04</v>
      </c>
      <c r="AA1219">
        <v>12.22</v>
      </c>
      <c r="AB1219">
        <v>10000</v>
      </c>
      <c r="AC1219">
        <v>300</v>
      </c>
      <c r="AE1219">
        <v>4.63</v>
      </c>
      <c r="AF1219">
        <v>500</v>
      </c>
      <c r="AG1219" t="s">
        <v>43</v>
      </c>
      <c r="AH1219" t="s">
        <v>58</v>
      </c>
      <c r="AI1219" t="s">
        <v>59</v>
      </c>
      <c r="AJ1219">
        <v>17</v>
      </c>
    </row>
    <row r="1220" spans="1:36" x14ac:dyDescent="0.25">
      <c r="A1220">
        <v>21206620</v>
      </c>
      <c r="B1220" t="s">
        <v>164</v>
      </c>
      <c r="C1220">
        <v>4.6346109999999996</v>
      </c>
      <c r="D1220">
        <v>-74.173749999999998</v>
      </c>
      <c r="E1220">
        <v>2562</v>
      </c>
      <c r="F1220" t="s">
        <v>113</v>
      </c>
      <c r="G1220" t="s">
        <v>65</v>
      </c>
      <c r="H1220" t="s">
        <v>78</v>
      </c>
      <c r="I1220" s="4">
        <v>37209.791666666664</v>
      </c>
      <c r="J1220" s="4">
        <v>43588.415335648147</v>
      </c>
      <c r="K1220" t="s">
        <v>84</v>
      </c>
      <c r="L1220" t="s">
        <v>109</v>
      </c>
      <c r="M1220">
        <v>0</v>
      </c>
      <c r="N1220" t="s">
        <v>77</v>
      </c>
      <c r="O1220" t="s">
        <v>66</v>
      </c>
      <c r="P1220" t="s">
        <v>67</v>
      </c>
      <c r="Q1220" t="s">
        <v>87</v>
      </c>
      <c r="R1220" t="s">
        <v>17</v>
      </c>
      <c r="S1220" s="4">
        <v>44572.75</v>
      </c>
      <c r="T1220">
        <v>40</v>
      </c>
      <c r="U1220">
        <v>8.8699999999999992</v>
      </c>
      <c r="V1220">
        <v>17.34</v>
      </c>
      <c r="W1220">
        <v>55</v>
      </c>
      <c r="X1220">
        <v>1026</v>
      </c>
      <c r="Y1220">
        <v>0.61</v>
      </c>
      <c r="Z1220">
        <v>18.04</v>
      </c>
      <c r="AA1220">
        <v>11.09</v>
      </c>
      <c r="AB1220">
        <v>10000</v>
      </c>
      <c r="AC1220">
        <v>310</v>
      </c>
      <c r="AE1220">
        <v>3.6</v>
      </c>
      <c r="AF1220">
        <v>500</v>
      </c>
      <c r="AG1220" t="s">
        <v>43</v>
      </c>
      <c r="AH1220" t="s">
        <v>58</v>
      </c>
      <c r="AI1220" t="s">
        <v>59</v>
      </c>
      <c r="AJ1220">
        <v>18</v>
      </c>
    </row>
    <row r="1221" spans="1:36" x14ac:dyDescent="0.25">
      <c r="A1221">
        <v>21206620</v>
      </c>
      <c r="B1221" t="s">
        <v>164</v>
      </c>
      <c r="C1221">
        <v>4.6346109999999996</v>
      </c>
      <c r="D1221">
        <v>-74.173749999999998</v>
      </c>
      <c r="E1221">
        <v>2562</v>
      </c>
      <c r="F1221" t="s">
        <v>113</v>
      </c>
      <c r="G1221" t="s">
        <v>65</v>
      </c>
      <c r="H1221" t="s">
        <v>78</v>
      </c>
      <c r="I1221" s="4">
        <v>37209.791666666664</v>
      </c>
      <c r="J1221" s="4">
        <v>43588.415335648147</v>
      </c>
      <c r="K1221" t="s">
        <v>84</v>
      </c>
      <c r="L1221" t="s">
        <v>109</v>
      </c>
      <c r="M1221">
        <v>0</v>
      </c>
      <c r="N1221" t="s">
        <v>77</v>
      </c>
      <c r="O1221" t="s">
        <v>66</v>
      </c>
      <c r="P1221" t="s">
        <v>67</v>
      </c>
      <c r="Q1221" t="s">
        <v>87</v>
      </c>
      <c r="R1221" t="s">
        <v>17</v>
      </c>
      <c r="S1221" s="4">
        <v>44572.791666666664</v>
      </c>
      <c r="T1221">
        <v>40</v>
      </c>
      <c r="U1221">
        <v>9.8000000000000007</v>
      </c>
      <c r="V1221">
        <v>18.440000000000001</v>
      </c>
      <c r="W1221">
        <v>55</v>
      </c>
      <c r="X1221">
        <v>1025</v>
      </c>
      <c r="Y1221">
        <v>0.46</v>
      </c>
      <c r="Z1221">
        <v>19.04</v>
      </c>
      <c r="AA1221">
        <v>5.75</v>
      </c>
      <c r="AB1221">
        <v>10000</v>
      </c>
      <c r="AC1221">
        <v>280</v>
      </c>
      <c r="AE1221">
        <v>5.66</v>
      </c>
      <c r="AF1221">
        <v>500</v>
      </c>
      <c r="AG1221" t="s">
        <v>43</v>
      </c>
      <c r="AH1221" t="s">
        <v>58</v>
      </c>
      <c r="AI1221" t="s">
        <v>59</v>
      </c>
      <c r="AJ1221">
        <v>19</v>
      </c>
    </row>
    <row r="1222" spans="1:36" x14ac:dyDescent="0.25">
      <c r="A1222">
        <v>21206620</v>
      </c>
      <c r="B1222" t="s">
        <v>164</v>
      </c>
      <c r="C1222">
        <v>4.6346109999999996</v>
      </c>
      <c r="D1222">
        <v>-74.173749999999998</v>
      </c>
      <c r="E1222">
        <v>2562</v>
      </c>
      <c r="F1222" t="s">
        <v>113</v>
      </c>
      <c r="G1222" t="s">
        <v>65</v>
      </c>
      <c r="H1222" t="s">
        <v>78</v>
      </c>
      <c r="I1222" s="4">
        <v>37209.791666666664</v>
      </c>
      <c r="J1222" s="4">
        <v>43588.415335648147</v>
      </c>
      <c r="K1222" t="s">
        <v>84</v>
      </c>
      <c r="L1222" t="s">
        <v>109</v>
      </c>
      <c r="M1222">
        <v>0</v>
      </c>
      <c r="N1222" t="s">
        <v>77</v>
      </c>
      <c r="O1222" t="s">
        <v>66</v>
      </c>
      <c r="P1222" t="s">
        <v>67</v>
      </c>
      <c r="Q1222" t="s">
        <v>87</v>
      </c>
      <c r="R1222" t="s">
        <v>17</v>
      </c>
      <c r="S1222" s="4">
        <v>44572.833333333336</v>
      </c>
      <c r="T1222">
        <v>40</v>
      </c>
      <c r="U1222">
        <v>9.92</v>
      </c>
      <c r="V1222">
        <v>17.440000000000001</v>
      </c>
      <c r="W1222">
        <v>59</v>
      </c>
      <c r="X1222">
        <v>1025</v>
      </c>
      <c r="Y1222">
        <v>0.56000000000000005</v>
      </c>
      <c r="Z1222">
        <v>18.04</v>
      </c>
      <c r="AA1222">
        <v>3.34</v>
      </c>
      <c r="AB1222">
        <v>10000</v>
      </c>
      <c r="AC1222">
        <v>290</v>
      </c>
      <c r="AE1222">
        <v>6.17</v>
      </c>
      <c r="AF1222">
        <v>500</v>
      </c>
      <c r="AG1222" t="s">
        <v>43</v>
      </c>
      <c r="AH1222" t="s">
        <v>58</v>
      </c>
      <c r="AI1222" t="s">
        <v>59</v>
      </c>
      <c r="AJ1222">
        <v>20</v>
      </c>
    </row>
    <row r="1223" spans="1:36" x14ac:dyDescent="0.25">
      <c r="A1223">
        <v>21206620</v>
      </c>
      <c r="B1223" t="s">
        <v>164</v>
      </c>
      <c r="C1223">
        <v>4.6346109999999996</v>
      </c>
      <c r="D1223">
        <v>-74.173749999999998</v>
      </c>
      <c r="E1223">
        <v>2562</v>
      </c>
      <c r="F1223" t="s">
        <v>113</v>
      </c>
      <c r="G1223" t="s">
        <v>65</v>
      </c>
      <c r="H1223" t="s">
        <v>78</v>
      </c>
      <c r="I1223" s="4">
        <v>37209.791666666664</v>
      </c>
      <c r="J1223" s="4">
        <v>43588.415335648147</v>
      </c>
      <c r="K1223" t="s">
        <v>84</v>
      </c>
      <c r="L1223" t="s">
        <v>109</v>
      </c>
      <c r="M1223">
        <v>0</v>
      </c>
      <c r="N1223" t="s">
        <v>77</v>
      </c>
      <c r="O1223" t="s">
        <v>66</v>
      </c>
      <c r="P1223" t="s">
        <v>67</v>
      </c>
      <c r="Q1223" t="s">
        <v>87</v>
      </c>
      <c r="R1223" t="s">
        <v>17</v>
      </c>
      <c r="S1223" s="4">
        <v>44572.875</v>
      </c>
      <c r="T1223">
        <v>40</v>
      </c>
      <c r="U1223">
        <v>9.9499999999999993</v>
      </c>
      <c r="V1223">
        <v>16.440000000000001</v>
      </c>
      <c r="W1223">
        <v>63</v>
      </c>
      <c r="X1223">
        <v>1024</v>
      </c>
      <c r="Y1223">
        <v>0.38</v>
      </c>
      <c r="Z1223">
        <v>17.04</v>
      </c>
      <c r="AA1223">
        <v>1.34</v>
      </c>
      <c r="AB1223">
        <v>10000</v>
      </c>
      <c r="AC1223">
        <v>270</v>
      </c>
      <c r="AE1223">
        <v>5.66</v>
      </c>
      <c r="AF1223">
        <v>500</v>
      </c>
      <c r="AG1223" t="s">
        <v>43</v>
      </c>
      <c r="AH1223" t="s">
        <v>58</v>
      </c>
      <c r="AI1223" t="s">
        <v>59</v>
      </c>
      <c r="AJ1223">
        <v>21</v>
      </c>
    </row>
    <row r="1224" spans="1:36" x14ac:dyDescent="0.25">
      <c r="A1224">
        <v>21206620</v>
      </c>
      <c r="B1224" t="s">
        <v>164</v>
      </c>
      <c r="C1224">
        <v>4.6346109999999996</v>
      </c>
      <c r="D1224">
        <v>-74.173749999999998</v>
      </c>
      <c r="E1224">
        <v>2562</v>
      </c>
      <c r="F1224" t="s">
        <v>113</v>
      </c>
      <c r="G1224" t="s">
        <v>65</v>
      </c>
      <c r="H1224" t="s">
        <v>78</v>
      </c>
      <c r="I1224" s="4">
        <v>37209.791666666664</v>
      </c>
      <c r="J1224" s="4">
        <v>43588.415335648147</v>
      </c>
      <c r="K1224" t="s">
        <v>84</v>
      </c>
      <c r="L1224" t="s">
        <v>109</v>
      </c>
      <c r="M1224">
        <v>0</v>
      </c>
      <c r="N1224" t="s">
        <v>77</v>
      </c>
      <c r="O1224" t="s">
        <v>66</v>
      </c>
      <c r="P1224" t="s">
        <v>67</v>
      </c>
      <c r="Q1224" t="s">
        <v>87</v>
      </c>
      <c r="R1224" t="s">
        <v>17</v>
      </c>
      <c r="S1224" s="4">
        <v>44572.916666666664</v>
      </c>
      <c r="T1224">
        <v>20</v>
      </c>
      <c r="U1224">
        <v>9.9499999999999993</v>
      </c>
      <c r="V1224">
        <v>16.440000000000001</v>
      </c>
      <c r="W1224">
        <v>63</v>
      </c>
      <c r="X1224">
        <v>1024</v>
      </c>
      <c r="Y1224">
        <v>0.21</v>
      </c>
      <c r="Z1224">
        <v>17.04</v>
      </c>
      <c r="AA1224">
        <v>0.44</v>
      </c>
      <c r="AB1224">
        <v>10000</v>
      </c>
      <c r="AC1224">
        <v>290</v>
      </c>
      <c r="AE1224">
        <v>4.63</v>
      </c>
      <c r="AF1224">
        <v>500</v>
      </c>
      <c r="AG1224" t="s">
        <v>43</v>
      </c>
      <c r="AH1224" t="s">
        <v>58</v>
      </c>
      <c r="AI1224" t="s">
        <v>59</v>
      </c>
      <c r="AJ1224">
        <v>22</v>
      </c>
    </row>
    <row r="1225" spans="1:36" x14ac:dyDescent="0.25">
      <c r="A1225">
        <v>21206620</v>
      </c>
      <c r="B1225" t="s">
        <v>164</v>
      </c>
      <c r="C1225">
        <v>4.6346109999999996</v>
      </c>
      <c r="D1225">
        <v>-74.173749999999998</v>
      </c>
      <c r="E1225">
        <v>2562</v>
      </c>
      <c r="F1225" t="s">
        <v>113</v>
      </c>
      <c r="G1225" t="s">
        <v>65</v>
      </c>
      <c r="H1225" t="s">
        <v>78</v>
      </c>
      <c r="I1225" s="4">
        <v>37209.791666666664</v>
      </c>
      <c r="J1225" s="4">
        <v>43588.415335648147</v>
      </c>
      <c r="K1225" t="s">
        <v>84</v>
      </c>
      <c r="L1225" t="s">
        <v>109</v>
      </c>
      <c r="M1225">
        <v>0</v>
      </c>
      <c r="N1225" t="s">
        <v>77</v>
      </c>
      <c r="O1225" t="s">
        <v>66</v>
      </c>
      <c r="P1225" t="s">
        <v>67</v>
      </c>
      <c r="Q1225" t="s">
        <v>87</v>
      </c>
      <c r="R1225" t="s">
        <v>17</v>
      </c>
      <c r="S1225" s="4">
        <v>44572.958333333336</v>
      </c>
      <c r="T1225">
        <v>40</v>
      </c>
      <c r="U1225">
        <v>11.04</v>
      </c>
      <c r="V1225">
        <v>14.61</v>
      </c>
      <c r="W1225">
        <v>77</v>
      </c>
      <c r="X1225">
        <v>1025</v>
      </c>
      <c r="Y1225">
        <v>0.18</v>
      </c>
      <c r="Z1225">
        <v>15.04</v>
      </c>
      <c r="AA1225">
        <v>0</v>
      </c>
      <c r="AB1225">
        <v>10000</v>
      </c>
      <c r="AC1225">
        <v>270</v>
      </c>
      <c r="AE1225">
        <v>5.66</v>
      </c>
      <c r="AF1225">
        <v>500</v>
      </c>
      <c r="AG1225" t="s">
        <v>43</v>
      </c>
      <c r="AH1225" t="s">
        <v>58</v>
      </c>
      <c r="AI1225" t="s">
        <v>59</v>
      </c>
      <c r="AJ1225">
        <v>23</v>
      </c>
    </row>
    <row r="1226" spans="1:36" x14ac:dyDescent="0.25">
      <c r="A1226">
        <v>21205860</v>
      </c>
      <c r="B1226" t="s">
        <v>165</v>
      </c>
      <c r="C1226">
        <v>4.6500000000000004</v>
      </c>
      <c r="D1226">
        <v>-74.2</v>
      </c>
      <c r="E1226">
        <v>2540</v>
      </c>
      <c r="F1226" t="s">
        <v>119</v>
      </c>
      <c r="G1226" t="s">
        <v>65</v>
      </c>
      <c r="H1226" t="s">
        <v>78</v>
      </c>
      <c r="I1226" s="4">
        <v>28018</v>
      </c>
      <c r="J1226" s="4">
        <v>33649</v>
      </c>
      <c r="K1226" t="s">
        <v>84</v>
      </c>
      <c r="L1226" t="s">
        <v>109</v>
      </c>
      <c r="M1226" t="s">
        <v>108</v>
      </c>
      <c r="N1226" t="s">
        <v>77</v>
      </c>
      <c r="O1226" t="s">
        <v>66</v>
      </c>
      <c r="P1226" t="s">
        <v>67</v>
      </c>
      <c r="Q1226" t="s">
        <v>87</v>
      </c>
      <c r="R1226" t="s">
        <v>17</v>
      </c>
      <c r="S1226" s="4">
        <v>44572</v>
      </c>
      <c r="T1226">
        <v>40</v>
      </c>
      <c r="U1226">
        <v>12.1</v>
      </c>
      <c r="V1226">
        <v>13.82</v>
      </c>
      <c r="W1226">
        <v>88</v>
      </c>
      <c r="X1226">
        <v>1025</v>
      </c>
      <c r="Y1226">
        <v>0.23</v>
      </c>
      <c r="Z1226">
        <v>14.06</v>
      </c>
      <c r="AA1226">
        <v>0</v>
      </c>
      <c r="AB1226">
        <v>10000</v>
      </c>
      <c r="AC1226">
        <v>310</v>
      </c>
      <c r="AE1226">
        <v>2.06</v>
      </c>
      <c r="AF1226">
        <v>500</v>
      </c>
      <c r="AG1226" t="s">
        <v>43</v>
      </c>
      <c r="AH1226" t="s">
        <v>58</v>
      </c>
      <c r="AI1226" t="s">
        <v>63</v>
      </c>
      <c r="AJ1226">
        <v>0</v>
      </c>
    </row>
    <row r="1227" spans="1:36" x14ac:dyDescent="0.25">
      <c r="A1227">
        <v>21205860</v>
      </c>
      <c r="B1227" t="s">
        <v>165</v>
      </c>
      <c r="C1227">
        <v>4.6500000000000004</v>
      </c>
      <c r="D1227">
        <v>-74.2</v>
      </c>
      <c r="E1227">
        <v>2540</v>
      </c>
      <c r="F1227" t="s">
        <v>119</v>
      </c>
      <c r="G1227" t="s">
        <v>65</v>
      </c>
      <c r="H1227" t="s">
        <v>78</v>
      </c>
      <c r="I1227" s="4">
        <v>28018</v>
      </c>
      <c r="J1227" s="4">
        <v>33649</v>
      </c>
      <c r="K1227" t="s">
        <v>84</v>
      </c>
      <c r="L1227" t="s">
        <v>109</v>
      </c>
      <c r="M1227" t="s">
        <v>108</v>
      </c>
      <c r="N1227" t="s">
        <v>77</v>
      </c>
      <c r="O1227" t="s">
        <v>66</v>
      </c>
      <c r="P1227" t="s">
        <v>67</v>
      </c>
      <c r="Q1227" t="s">
        <v>87</v>
      </c>
      <c r="R1227" t="s">
        <v>17</v>
      </c>
      <c r="S1227" s="4">
        <v>44572.041666666664</v>
      </c>
      <c r="T1227">
        <v>75</v>
      </c>
      <c r="U1227">
        <v>12.1</v>
      </c>
      <c r="V1227">
        <v>13.82</v>
      </c>
      <c r="W1227">
        <v>88</v>
      </c>
      <c r="X1227">
        <v>1026</v>
      </c>
      <c r="Z1227">
        <v>14.06</v>
      </c>
      <c r="AA1227">
        <v>0</v>
      </c>
      <c r="AB1227">
        <v>10000</v>
      </c>
      <c r="AC1227">
        <v>360</v>
      </c>
      <c r="AE1227">
        <v>2.57</v>
      </c>
      <c r="AF1227">
        <v>300</v>
      </c>
      <c r="AG1227" t="s">
        <v>69</v>
      </c>
      <c r="AH1227" t="s">
        <v>70</v>
      </c>
      <c r="AI1227" t="s">
        <v>93</v>
      </c>
      <c r="AJ1227">
        <v>1</v>
      </c>
    </row>
    <row r="1228" spans="1:36" x14ac:dyDescent="0.25">
      <c r="A1228">
        <v>21205860</v>
      </c>
      <c r="B1228" t="s">
        <v>165</v>
      </c>
      <c r="C1228">
        <v>4.6500000000000004</v>
      </c>
      <c r="D1228">
        <v>-74.2</v>
      </c>
      <c r="E1228">
        <v>2540</v>
      </c>
      <c r="F1228" t="s">
        <v>119</v>
      </c>
      <c r="G1228" t="s">
        <v>65</v>
      </c>
      <c r="H1228" t="s">
        <v>78</v>
      </c>
      <c r="I1228" s="4">
        <v>28018</v>
      </c>
      <c r="J1228" s="4">
        <v>33649</v>
      </c>
      <c r="K1228" t="s">
        <v>84</v>
      </c>
      <c r="L1228" t="s">
        <v>109</v>
      </c>
      <c r="M1228" t="s">
        <v>108</v>
      </c>
      <c r="N1228" t="s">
        <v>77</v>
      </c>
      <c r="O1228" t="s">
        <v>66</v>
      </c>
      <c r="P1228" t="s">
        <v>67</v>
      </c>
      <c r="Q1228" t="s">
        <v>87</v>
      </c>
      <c r="R1228" t="s">
        <v>17</v>
      </c>
      <c r="S1228" s="4">
        <v>44572.083333333336</v>
      </c>
      <c r="T1228">
        <v>75</v>
      </c>
      <c r="U1228">
        <v>12.12</v>
      </c>
      <c r="V1228">
        <v>12.88</v>
      </c>
      <c r="W1228">
        <v>94</v>
      </c>
      <c r="X1228">
        <v>1027</v>
      </c>
      <c r="Z1228">
        <v>13.06</v>
      </c>
      <c r="AA1228">
        <v>0</v>
      </c>
      <c r="AB1228">
        <v>10000</v>
      </c>
      <c r="AC1228">
        <v>300</v>
      </c>
      <c r="AE1228">
        <v>4.12</v>
      </c>
      <c r="AF1228">
        <v>803</v>
      </c>
      <c r="AG1228" t="s">
        <v>38</v>
      </c>
      <c r="AH1228" t="s">
        <v>62</v>
      </c>
      <c r="AI1228" t="s">
        <v>64</v>
      </c>
      <c r="AJ1228">
        <v>2</v>
      </c>
    </row>
    <row r="1229" spans="1:36" x14ac:dyDescent="0.25">
      <c r="A1229">
        <v>21205860</v>
      </c>
      <c r="B1229" t="s">
        <v>165</v>
      </c>
      <c r="C1229">
        <v>4.6500000000000004</v>
      </c>
      <c r="D1229">
        <v>-74.2</v>
      </c>
      <c r="E1229">
        <v>2540</v>
      </c>
      <c r="F1229" t="s">
        <v>119</v>
      </c>
      <c r="G1229" t="s">
        <v>65</v>
      </c>
      <c r="H1229" t="s">
        <v>78</v>
      </c>
      <c r="I1229" s="4">
        <v>28018</v>
      </c>
      <c r="J1229" s="4">
        <v>33649</v>
      </c>
      <c r="K1229" t="s">
        <v>84</v>
      </c>
      <c r="L1229" t="s">
        <v>109</v>
      </c>
      <c r="M1229" t="s">
        <v>108</v>
      </c>
      <c r="N1229" t="s">
        <v>77</v>
      </c>
      <c r="O1229" t="s">
        <v>66</v>
      </c>
      <c r="P1229" t="s">
        <v>67</v>
      </c>
      <c r="Q1229" t="s">
        <v>87</v>
      </c>
      <c r="R1229" t="s">
        <v>17</v>
      </c>
      <c r="S1229" s="4">
        <v>44572.125</v>
      </c>
      <c r="T1229">
        <v>75</v>
      </c>
      <c r="U1229">
        <v>11.12</v>
      </c>
      <c r="V1229">
        <v>12.72</v>
      </c>
      <c r="W1229">
        <v>88</v>
      </c>
      <c r="X1229">
        <v>1027</v>
      </c>
      <c r="Z1229">
        <v>13.06</v>
      </c>
      <c r="AA1229">
        <v>0</v>
      </c>
      <c r="AB1229">
        <v>10000</v>
      </c>
      <c r="AC1229">
        <v>280</v>
      </c>
      <c r="AE1229">
        <v>1.54</v>
      </c>
      <c r="AF1229">
        <v>803</v>
      </c>
      <c r="AG1229" t="s">
        <v>38</v>
      </c>
      <c r="AH1229" t="s">
        <v>62</v>
      </c>
      <c r="AI1229" t="s">
        <v>64</v>
      </c>
      <c r="AJ1229">
        <v>3</v>
      </c>
    </row>
    <row r="1230" spans="1:36" x14ac:dyDescent="0.25">
      <c r="A1230">
        <v>21205860</v>
      </c>
      <c r="B1230" t="s">
        <v>165</v>
      </c>
      <c r="C1230">
        <v>4.6500000000000004</v>
      </c>
      <c r="D1230">
        <v>-74.2</v>
      </c>
      <c r="E1230">
        <v>2540</v>
      </c>
      <c r="F1230" t="s">
        <v>119</v>
      </c>
      <c r="G1230" t="s">
        <v>65</v>
      </c>
      <c r="H1230" t="s">
        <v>78</v>
      </c>
      <c r="I1230" s="4">
        <v>28018</v>
      </c>
      <c r="J1230" s="4">
        <v>33649</v>
      </c>
      <c r="K1230" t="s">
        <v>84</v>
      </c>
      <c r="L1230" t="s">
        <v>109</v>
      </c>
      <c r="M1230" t="s">
        <v>108</v>
      </c>
      <c r="N1230" t="s">
        <v>77</v>
      </c>
      <c r="O1230" t="s">
        <v>66</v>
      </c>
      <c r="P1230" t="s">
        <v>67</v>
      </c>
      <c r="Q1230" t="s">
        <v>87</v>
      </c>
      <c r="R1230" t="s">
        <v>17</v>
      </c>
      <c r="S1230" s="4">
        <v>44572.166666666664</v>
      </c>
      <c r="T1230">
        <v>75</v>
      </c>
      <c r="U1230">
        <v>11.12</v>
      </c>
      <c r="V1230">
        <v>12.72</v>
      </c>
      <c r="W1230">
        <v>88</v>
      </c>
      <c r="X1230">
        <v>1027</v>
      </c>
      <c r="Z1230">
        <v>13.06</v>
      </c>
      <c r="AA1230">
        <v>0</v>
      </c>
      <c r="AB1230">
        <v>10000</v>
      </c>
      <c r="AC1230">
        <v>290</v>
      </c>
      <c r="AE1230">
        <v>3.09</v>
      </c>
      <c r="AF1230">
        <v>803</v>
      </c>
      <c r="AG1230" t="s">
        <v>38</v>
      </c>
      <c r="AH1230" t="s">
        <v>62</v>
      </c>
      <c r="AI1230" t="s">
        <v>64</v>
      </c>
      <c r="AJ1230">
        <v>4</v>
      </c>
    </row>
    <row r="1231" spans="1:36" x14ac:dyDescent="0.25">
      <c r="A1231">
        <v>21205860</v>
      </c>
      <c r="B1231" t="s">
        <v>165</v>
      </c>
      <c r="C1231">
        <v>4.6500000000000004</v>
      </c>
      <c r="D1231">
        <v>-74.2</v>
      </c>
      <c r="E1231">
        <v>2540</v>
      </c>
      <c r="F1231" t="s">
        <v>119</v>
      </c>
      <c r="G1231" t="s">
        <v>65</v>
      </c>
      <c r="H1231" t="s">
        <v>78</v>
      </c>
      <c r="I1231" s="4">
        <v>28018</v>
      </c>
      <c r="J1231" s="4">
        <v>33649</v>
      </c>
      <c r="K1231" t="s">
        <v>84</v>
      </c>
      <c r="L1231" t="s">
        <v>109</v>
      </c>
      <c r="M1231" t="s">
        <v>108</v>
      </c>
      <c r="N1231" t="s">
        <v>77</v>
      </c>
      <c r="O1231" t="s">
        <v>66</v>
      </c>
      <c r="P1231" t="s">
        <v>67</v>
      </c>
      <c r="Q1231" t="s">
        <v>87</v>
      </c>
      <c r="R1231" t="s">
        <v>17</v>
      </c>
      <c r="S1231" s="4">
        <v>44572.208333333336</v>
      </c>
      <c r="T1231">
        <v>75</v>
      </c>
      <c r="U1231">
        <v>11.12</v>
      </c>
      <c r="V1231">
        <v>12.72</v>
      </c>
      <c r="W1231">
        <v>88</v>
      </c>
      <c r="X1231">
        <v>1026</v>
      </c>
      <c r="Z1231">
        <v>13.06</v>
      </c>
      <c r="AA1231">
        <v>0</v>
      </c>
      <c r="AB1231">
        <v>10000</v>
      </c>
      <c r="AC1231">
        <v>310</v>
      </c>
      <c r="AE1231">
        <v>4.12</v>
      </c>
      <c r="AF1231">
        <v>803</v>
      </c>
      <c r="AG1231" t="s">
        <v>38</v>
      </c>
      <c r="AH1231" t="s">
        <v>62</v>
      </c>
      <c r="AI1231" t="s">
        <v>64</v>
      </c>
      <c r="AJ1231">
        <v>5</v>
      </c>
    </row>
    <row r="1232" spans="1:36" x14ac:dyDescent="0.25">
      <c r="A1232">
        <v>21205860</v>
      </c>
      <c r="B1232" t="s">
        <v>165</v>
      </c>
      <c r="C1232">
        <v>4.6500000000000004</v>
      </c>
      <c r="D1232">
        <v>-74.2</v>
      </c>
      <c r="E1232">
        <v>2540</v>
      </c>
      <c r="F1232" t="s">
        <v>119</v>
      </c>
      <c r="G1232" t="s">
        <v>65</v>
      </c>
      <c r="H1232" t="s">
        <v>78</v>
      </c>
      <c r="I1232" s="4">
        <v>28018</v>
      </c>
      <c r="J1232" s="4">
        <v>33649</v>
      </c>
      <c r="K1232" t="s">
        <v>84</v>
      </c>
      <c r="L1232" t="s">
        <v>109</v>
      </c>
      <c r="M1232" t="s">
        <v>108</v>
      </c>
      <c r="N1232" t="s">
        <v>77</v>
      </c>
      <c r="O1232" t="s">
        <v>66</v>
      </c>
      <c r="P1232" t="s">
        <v>67</v>
      </c>
      <c r="Q1232" t="s">
        <v>87</v>
      </c>
      <c r="R1232" t="s">
        <v>17</v>
      </c>
      <c r="S1232" s="4">
        <v>44572.25</v>
      </c>
      <c r="T1232">
        <v>75</v>
      </c>
      <c r="U1232">
        <v>10.06</v>
      </c>
      <c r="V1232">
        <v>12.56</v>
      </c>
      <c r="W1232">
        <v>82</v>
      </c>
      <c r="X1232">
        <v>1026</v>
      </c>
      <c r="Z1232">
        <v>13.06</v>
      </c>
      <c r="AA1232">
        <v>0</v>
      </c>
      <c r="AB1232">
        <v>10000</v>
      </c>
      <c r="AC1232">
        <v>300</v>
      </c>
      <c r="AE1232">
        <v>3.6</v>
      </c>
      <c r="AF1232">
        <v>803</v>
      </c>
      <c r="AG1232" t="s">
        <v>38</v>
      </c>
      <c r="AH1232" t="s">
        <v>62</v>
      </c>
      <c r="AI1232" t="s">
        <v>64</v>
      </c>
      <c r="AJ1232">
        <v>6</v>
      </c>
    </row>
    <row r="1233" spans="1:36" x14ac:dyDescent="0.25">
      <c r="A1233">
        <v>21205860</v>
      </c>
      <c r="B1233" t="s">
        <v>165</v>
      </c>
      <c r="C1233">
        <v>4.6500000000000004</v>
      </c>
      <c r="D1233">
        <v>-74.2</v>
      </c>
      <c r="E1233">
        <v>2540</v>
      </c>
      <c r="F1233" t="s">
        <v>119</v>
      </c>
      <c r="G1233" t="s">
        <v>65</v>
      </c>
      <c r="H1233" t="s">
        <v>78</v>
      </c>
      <c r="I1233" s="4">
        <v>28018</v>
      </c>
      <c r="J1233" s="4">
        <v>33649</v>
      </c>
      <c r="K1233" t="s">
        <v>84</v>
      </c>
      <c r="L1233" t="s">
        <v>109</v>
      </c>
      <c r="M1233" t="s">
        <v>108</v>
      </c>
      <c r="N1233" t="s">
        <v>77</v>
      </c>
      <c r="O1233" t="s">
        <v>66</v>
      </c>
      <c r="P1233" t="s">
        <v>67</v>
      </c>
      <c r="Q1233" t="s">
        <v>87</v>
      </c>
      <c r="R1233" t="s">
        <v>17</v>
      </c>
      <c r="S1233" s="4">
        <v>44572.291666666664</v>
      </c>
      <c r="T1233">
        <v>75</v>
      </c>
      <c r="U1233">
        <v>10.06</v>
      </c>
      <c r="V1233">
        <v>12.56</v>
      </c>
      <c r="W1233">
        <v>82</v>
      </c>
      <c r="X1233">
        <v>1025</v>
      </c>
      <c r="Z1233">
        <v>13.06</v>
      </c>
      <c r="AA1233">
        <v>0</v>
      </c>
      <c r="AB1233">
        <v>10000</v>
      </c>
      <c r="AC1233">
        <v>300</v>
      </c>
      <c r="AE1233">
        <v>2.57</v>
      </c>
      <c r="AF1233">
        <v>803</v>
      </c>
      <c r="AG1233" t="s">
        <v>38</v>
      </c>
      <c r="AH1233" t="s">
        <v>62</v>
      </c>
      <c r="AI1233" t="s">
        <v>64</v>
      </c>
      <c r="AJ1233">
        <v>7</v>
      </c>
    </row>
    <row r="1234" spans="1:36" x14ac:dyDescent="0.25">
      <c r="A1234">
        <v>21205860</v>
      </c>
      <c r="B1234" t="s">
        <v>165</v>
      </c>
      <c r="C1234">
        <v>4.6500000000000004</v>
      </c>
      <c r="D1234">
        <v>-74.2</v>
      </c>
      <c r="E1234">
        <v>2540</v>
      </c>
      <c r="F1234" t="s">
        <v>119</v>
      </c>
      <c r="G1234" t="s">
        <v>65</v>
      </c>
      <c r="H1234" t="s">
        <v>78</v>
      </c>
      <c r="I1234" s="4">
        <v>28018</v>
      </c>
      <c r="J1234" s="4">
        <v>33649</v>
      </c>
      <c r="K1234" t="s">
        <v>84</v>
      </c>
      <c r="L1234" t="s">
        <v>109</v>
      </c>
      <c r="M1234" t="s">
        <v>108</v>
      </c>
      <c r="N1234" t="s">
        <v>77</v>
      </c>
      <c r="O1234" t="s">
        <v>66</v>
      </c>
      <c r="P1234" t="s">
        <v>67</v>
      </c>
      <c r="Q1234" t="s">
        <v>87</v>
      </c>
      <c r="R1234" t="s">
        <v>17</v>
      </c>
      <c r="S1234" s="4">
        <v>44572.333333333336</v>
      </c>
      <c r="T1234">
        <v>75</v>
      </c>
      <c r="U1234">
        <v>9.9600000000000009</v>
      </c>
      <c r="V1234">
        <v>11.59</v>
      </c>
      <c r="W1234">
        <v>87</v>
      </c>
      <c r="X1234">
        <v>1024</v>
      </c>
      <c r="Z1234">
        <v>12.06</v>
      </c>
      <c r="AA1234">
        <v>0</v>
      </c>
      <c r="AB1234">
        <v>10000</v>
      </c>
      <c r="AC1234">
        <v>0</v>
      </c>
      <c r="AE1234">
        <v>1.03</v>
      </c>
      <c r="AF1234">
        <v>803</v>
      </c>
      <c r="AG1234" t="s">
        <v>38</v>
      </c>
      <c r="AH1234" t="s">
        <v>62</v>
      </c>
      <c r="AI1234" t="s">
        <v>64</v>
      </c>
      <c r="AJ1234">
        <v>8</v>
      </c>
    </row>
    <row r="1235" spans="1:36" x14ac:dyDescent="0.25">
      <c r="A1235">
        <v>21205860</v>
      </c>
      <c r="B1235" t="s">
        <v>165</v>
      </c>
      <c r="C1235">
        <v>4.6500000000000004</v>
      </c>
      <c r="D1235">
        <v>-74.2</v>
      </c>
      <c r="E1235">
        <v>2540</v>
      </c>
      <c r="F1235" t="s">
        <v>119</v>
      </c>
      <c r="G1235" t="s">
        <v>65</v>
      </c>
      <c r="H1235" t="s">
        <v>78</v>
      </c>
      <c r="I1235" s="4">
        <v>28018</v>
      </c>
      <c r="J1235" s="4">
        <v>33649</v>
      </c>
      <c r="K1235" t="s">
        <v>84</v>
      </c>
      <c r="L1235" t="s">
        <v>109</v>
      </c>
      <c r="M1235" t="s">
        <v>108</v>
      </c>
      <c r="N1235" t="s">
        <v>77</v>
      </c>
      <c r="O1235" t="s">
        <v>66</v>
      </c>
      <c r="P1235" t="s">
        <v>67</v>
      </c>
      <c r="Q1235" t="s">
        <v>87</v>
      </c>
      <c r="R1235" t="s">
        <v>17</v>
      </c>
      <c r="S1235" s="4">
        <v>44572.375</v>
      </c>
      <c r="T1235">
        <v>75</v>
      </c>
      <c r="U1235">
        <v>12.06</v>
      </c>
      <c r="V1235">
        <v>11.93</v>
      </c>
      <c r="W1235">
        <v>100</v>
      </c>
      <c r="X1235">
        <v>1024</v>
      </c>
      <c r="Z1235">
        <v>12.06</v>
      </c>
      <c r="AA1235">
        <v>0</v>
      </c>
      <c r="AB1235">
        <v>8000</v>
      </c>
      <c r="AC1235">
        <v>300</v>
      </c>
      <c r="AE1235">
        <v>3.09</v>
      </c>
      <c r="AF1235">
        <v>300</v>
      </c>
      <c r="AG1235" t="s">
        <v>69</v>
      </c>
      <c r="AH1235" t="s">
        <v>70</v>
      </c>
      <c r="AI1235" t="s">
        <v>93</v>
      </c>
      <c r="AJ1235">
        <v>9</v>
      </c>
    </row>
    <row r="1236" spans="1:36" x14ac:dyDescent="0.25">
      <c r="A1236">
        <v>21205860</v>
      </c>
      <c r="B1236" t="s">
        <v>165</v>
      </c>
      <c r="C1236">
        <v>4.6500000000000004</v>
      </c>
      <c r="D1236">
        <v>-74.2</v>
      </c>
      <c r="E1236">
        <v>2540</v>
      </c>
      <c r="F1236" t="s">
        <v>119</v>
      </c>
      <c r="G1236" t="s">
        <v>65</v>
      </c>
      <c r="H1236" t="s">
        <v>78</v>
      </c>
      <c r="I1236" s="4">
        <v>28018</v>
      </c>
      <c r="J1236" s="4">
        <v>33649</v>
      </c>
      <c r="K1236" t="s">
        <v>84</v>
      </c>
      <c r="L1236" t="s">
        <v>109</v>
      </c>
      <c r="M1236" t="s">
        <v>108</v>
      </c>
      <c r="N1236" t="s">
        <v>77</v>
      </c>
      <c r="O1236" t="s">
        <v>66</v>
      </c>
      <c r="P1236" t="s">
        <v>67</v>
      </c>
      <c r="Q1236" t="s">
        <v>87</v>
      </c>
      <c r="R1236" t="s">
        <v>17</v>
      </c>
      <c r="S1236" s="4">
        <v>44572.416666666664</v>
      </c>
      <c r="T1236">
        <v>40</v>
      </c>
      <c r="U1236">
        <v>9.9700000000000006</v>
      </c>
      <c r="V1236">
        <v>10.65</v>
      </c>
      <c r="W1236">
        <v>93</v>
      </c>
      <c r="X1236">
        <v>1025</v>
      </c>
      <c r="Z1236">
        <v>11.06</v>
      </c>
      <c r="AA1236">
        <v>0</v>
      </c>
      <c r="AB1236">
        <v>10000</v>
      </c>
      <c r="AC1236">
        <v>330</v>
      </c>
      <c r="AE1236">
        <v>2.06</v>
      </c>
      <c r="AF1236">
        <v>802</v>
      </c>
      <c r="AG1236" t="s">
        <v>38</v>
      </c>
      <c r="AH1236" t="s">
        <v>71</v>
      </c>
      <c r="AI1236" t="s">
        <v>73</v>
      </c>
      <c r="AJ1236">
        <v>10</v>
      </c>
    </row>
    <row r="1237" spans="1:36" x14ac:dyDescent="0.25">
      <c r="A1237">
        <v>21205860</v>
      </c>
      <c r="B1237" t="s">
        <v>165</v>
      </c>
      <c r="C1237">
        <v>4.6500000000000004</v>
      </c>
      <c r="D1237">
        <v>-74.2</v>
      </c>
      <c r="E1237">
        <v>2540</v>
      </c>
      <c r="F1237" t="s">
        <v>119</v>
      </c>
      <c r="G1237" t="s">
        <v>65</v>
      </c>
      <c r="H1237" t="s">
        <v>78</v>
      </c>
      <c r="I1237" s="4">
        <v>28018</v>
      </c>
      <c r="J1237" s="4">
        <v>33649</v>
      </c>
      <c r="K1237" t="s">
        <v>84</v>
      </c>
      <c r="L1237" t="s">
        <v>109</v>
      </c>
      <c r="M1237" t="s">
        <v>108</v>
      </c>
      <c r="N1237" t="s">
        <v>77</v>
      </c>
      <c r="O1237" t="s">
        <v>66</v>
      </c>
      <c r="P1237" t="s">
        <v>67</v>
      </c>
      <c r="Q1237" t="s">
        <v>87</v>
      </c>
      <c r="R1237" t="s">
        <v>17</v>
      </c>
      <c r="S1237" s="4">
        <v>44572.458333333336</v>
      </c>
      <c r="T1237">
        <v>40</v>
      </c>
      <c r="U1237">
        <v>9.9700000000000006</v>
      </c>
      <c r="V1237">
        <v>10.65</v>
      </c>
      <c r="W1237">
        <v>93</v>
      </c>
      <c r="X1237">
        <v>1026</v>
      </c>
      <c r="Z1237">
        <v>11.06</v>
      </c>
      <c r="AA1237">
        <v>0</v>
      </c>
      <c r="AB1237">
        <v>10000</v>
      </c>
      <c r="AC1237">
        <v>280</v>
      </c>
      <c r="AE1237">
        <v>2.57</v>
      </c>
      <c r="AF1237">
        <v>802</v>
      </c>
      <c r="AG1237" t="s">
        <v>38</v>
      </c>
      <c r="AH1237" t="s">
        <v>71</v>
      </c>
      <c r="AI1237" t="s">
        <v>73</v>
      </c>
      <c r="AJ1237">
        <v>11</v>
      </c>
    </row>
    <row r="1238" spans="1:36" x14ac:dyDescent="0.25">
      <c r="A1238">
        <v>21205860</v>
      </c>
      <c r="B1238" t="s">
        <v>165</v>
      </c>
      <c r="C1238">
        <v>4.6500000000000004</v>
      </c>
      <c r="D1238">
        <v>-74.2</v>
      </c>
      <c r="E1238">
        <v>2540</v>
      </c>
      <c r="F1238" t="s">
        <v>119</v>
      </c>
      <c r="G1238" t="s">
        <v>65</v>
      </c>
      <c r="H1238" t="s">
        <v>78</v>
      </c>
      <c r="I1238" s="4">
        <v>28018</v>
      </c>
      <c r="J1238" s="4">
        <v>33649</v>
      </c>
      <c r="K1238" t="s">
        <v>84</v>
      </c>
      <c r="L1238" t="s">
        <v>109</v>
      </c>
      <c r="M1238" t="s">
        <v>108</v>
      </c>
      <c r="N1238" t="s">
        <v>77</v>
      </c>
      <c r="O1238" t="s">
        <v>66</v>
      </c>
      <c r="P1238" t="s">
        <v>67</v>
      </c>
      <c r="Q1238" t="s">
        <v>87</v>
      </c>
      <c r="R1238" t="s">
        <v>17</v>
      </c>
      <c r="S1238" s="4">
        <v>44572.5</v>
      </c>
      <c r="T1238">
        <v>40</v>
      </c>
      <c r="U1238">
        <v>9.9700000000000006</v>
      </c>
      <c r="V1238">
        <v>10.65</v>
      </c>
      <c r="W1238">
        <v>93</v>
      </c>
      <c r="X1238">
        <v>1027</v>
      </c>
      <c r="Z1238">
        <v>11.06</v>
      </c>
      <c r="AA1238">
        <v>0.47</v>
      </c>
      <c r="AB1238">
        <v>10000</v>
      </c>
      <c r="AC1238">
        <v>290</v>
      </c>
      <c r="AE1238">
        <v>3.09</v>
      </c>
      <c r="AF1238">
        <v>802</v>
      </c>
      <c r="AG1238" t="s">
        <v>38</v>
      </c>
      <c r="AH1238" t="s">
        <v>71</v>
      </c>
      <c r="AI1238" t="s">
        <v>72</v>
      </c>
      <c r="AJ1238">
        <v>12</v>
      </c>
    </row>
    <row r="1239" spans="1:36" x14ac:dyDescent="0.25">
      <c r="A1239">
        <v>21205860</v>
      </c>
      <c r="B1239" t="s">
        <v>165</v>
      </c>
      <c r="C1239">
        <v>4.6500000000000004</v>
      </c>
      <c r="D1239">
        <v>-74.2</v>
      </c>
      <c r="E1239">
        <v>2540</v>
      </c>
      <c r="F1239" t="s">
        <v>119</v>
      </c>
      <c r="G1239" t="s">
        <v>65</v>
      </c>
      <c r="H1239" t="s">
        <v>78</v>
      </c>
      <c r="I1239" s="4">
        <v>28018</v>
      </c>
      <c r="J1239" s="4">
        <v>33649</v>
      </c>
      <c r="K1239" t="s">
        <v>84</v>
      </c>
      <c r="L1239" t="s">
        <v>109</v>
      </c>
      <c r="M1239" t="s">
        <v>108</v>
      </c>
      <c r="N1239" t="s">
        <v>77</v>
      </c>
      <c r="O1239" t="s">
        <v>66</v>
      </c>
      <c r="P1239" t="s">
        <v>67</v>
      </c>
      <c r="Q1239" t="s">
        <v>87</v>
      </c>
      <c r="R1239" t="s">
        <v>17</v>
      </c>
      <c r="S1239" s="4">
        <v>44572.541666666664</v>
      </c>
      <c r="T1239">
        <v>75</v>
      </c>
      <c r="U1239">
        <v>11.12</v>
      </c>
      <c r="V1239">
        <v>12.72</v>
      </c>
      <c r="W1239">
        <v>88</v>
      </c>
      <c r="X1239">
        <v>1028</v>
      </c>
      <c r="Z1239">
        <v>13.06</v>
      </c>
      <c r="AA1239">
        <v>1.89</v>
      </c>
      <c r="AB1239">
        <v>10000</v>
      </c>
      <c r="AC1239">
        <v>310</v>
      </c>
      <c r="AE1239">
        <v>2.57</v>
      </c>
      <c r="AF1239">
        <v>803</v>
      </c>
      <c r="AG1239" t="s">
        <v>38</v>
      </c>
      <c r="AH1239" t="s">
        <v>62</v>
      </c>
      <c r="AI1239" t="s">
        <v>61</v>
      </c>
      <c r="AJ1239">
        <v>13</v>
      </c>
    </row>
    <row r="1240" spans="1:36" x14ac:dyDescent="0.25">
      <c r="A1240">
        <v>21205860</v>
      </c>
      <c r="B1240" t="s">
        <v>165</v>
      </c>
      <c r="C1240">
        <v>4.6500000000000004</v>
      </c>
      <c r="D1240">
        <v>-74.2</v>
      </c>
      <c r="E1240">
        <v>2540</v>
      </c>
      <c r="F1240" t="s">
        <v>119</v>
      </c>
      <c r="G1240" t="s">
        <v>65</v>
      </c>
      <c r="H1240" t="s">
        <v>78</v>
      </c>
      <c r="I1240" s="4">
        <v>28018</v>
      </c>
      <c r="J1240" s="4">
        <v>33649</v>
      </c>
      <c r="K1240" t="s">
        <v>84</v>
      </c>
      <c r="L1240" t="s">
        <v>109</v>
      </c>
      <c r="M1240" t="s">
        <v>108</v>
      </c>
      <c r="N1240" t="s">
        <v>77</v>
      </c>
      <c r="O1240" t="s">
        <v>66</v>
      </c>
      <c r="P1240" t="s">
        <v>67</v>
      </c>
      <c r="Q1240" t="s">
        <v>87</v>
      </c>
      <c r="R1240" t="s">
        <v>17</v>
      </c>
      <c r="S1240" s="4">
        <v>44572.583333333336</v>
      </c>
      <c r="T1240">
        <v>75</v>
      </c>
      <c r="U1240">
        <v>11.04</v>
      </c>
      <c r="V1240">
        <v>13.66</v>
      </c>
      <c r="W1240">
        <v>82</v>
      </c>
      <c r="X1240">
        <v>1028</v>
      </c>
      <c r="Y1240">
        <v>0.11</v>
      </c>
      <c r="Z1240">
        <v>14.06</v>
      </c>
      <c r="AA1240">
        <v>4.54</v>
      </c>
      <c r="AB1240">
        <v>10000</v>
      </c>
      <c r="AC1240">
        <v>290</v>
      </c>
      <c r="AE1240">
        <v>1.54</v>
      </c>
      <c r="AF1240">
        <v>500</v>
      </c>
      <c r="AG1240" t="s">
        <v>43</v>
      </c>
      <c r="AH1240" t="s">
        <v>58</v>
      </c>
      <c r="AI1240" t="s">
        <v>59</v>
      </c>
      <c r="AJ1240">
        <v>14</v>
      </c>
    </row>
    <row r="1241" spans="1:36" x14ac:dyDescent="0.25">
      <c r="A1241">
        <v>21205860</v>
      </c>
      <c r="B1241" t="s">
        <v>165</v>
      </c>
      <c r="C1241">
        <v>4.6500000000000004</v>
      </c>
      <c r="D1241">
        <v>-74.2</v>
      </c>
      <c r="E1241">
        <v>2540</v>
      </c>
      <c r="F1241" t="s">
        <v>119</v>
      </c>
      <c r="G1241" t="s">
        <v>65</v>
      </c>
      <c r="H1241" t="s">
        <v>78</v>
      </c>
      <c r="I1241" s="4">
        <v>28018</v>
      </c>
      <c r="J1241" s="4">
        <v>33649</v>
      </c>
      <c r="K1241" t="s">
        <v>84</v>
      </c>
      <c r="L1241" t="s">
        <v>109</v>
      </c>
      <c r="M1241" t="s">
        <v>108</v>
      </c>
      <c r="N1241" t="s">
        <v>77</v>
      </c>
      <c r="O1241" t="s">
        <v>66</v>
      </c>
      <c r="P1241" t="s">
        <v>67</v>
      </c>
      <c r="Q1241" t="s">
        <v>87</v>
      </c>
      <c r="R1241" t="s">
        <v>17</v>
      </c>
      <c r="S1241" s="4">
        <v>44572.625</v>
      </c>
      <c r="T1241">
        <v>75</v>
      </c>
      <c r="U1241">
        <v>10.09</v>
      </c>
      <c r="V1241">
        <v>13.53</v>
      </c>
      <c r="W1241">
        <v>77</v>
      </c>
      <c r="X1241">
        <v>1028</v>
      </c>
      <c r="Y1241">
        <v>0.12</v>
      </c>
      <c r="Z1241">
        <v>14.06</v>
      </c>
      <c r="AA1241">
        <v>7.68</v>
      </c>
      <c r="AB1241">
        <v>10000</v>
      </c>
      <c r="AC1241">
        <v>290</v>
      </c>
      <c r="AE1241">
        <v>4.12</v>
      </c>
      <c r="AF1241">
        <v>500</v>
      </c>
      <c r="AG1241" t="s">
        <v>43</v>
      </c>
      <c r="AH1241" t="s">
        <v>58</v>
      </c>
      <c r="AI1241" t="s">
        <v>59</v>
      </c>
      <c r="AJ1241">
        <v>15</v>
      </c>
    </row>
    <row r="1242" spans="1:36" x14ac:dyDescent="0.25">
      <c r="A1242">
        <v>21205860</v>
      </c>
      <c r="B1242" t="s">
        <v>165</v>
      </c>
      <c r="C1242">
        <v>4.6500000000000004</v>
      </c>
      <c r="D1242">
        <v>-74.2</v>
      </c>
      <c r="E1242">
        <v>2540</v>
      </c>
      <c r="F1242" t="s">
        <v>119</v>
      </c>
      <c r="G1242" t="s">
        <v>65</v>
      </c>
      <c r="H1242" t="s">
        <v>78</v>
      </c>
      <c r="I1242" s="4">
        <v>28018</v>
      </c>
      <c r="J1242" s="4">
        <v>33649</v>
      </c>
      <c r="K1242" t="s">
        <v>84</v>
      </c>
      <c r="L1242" t="s">
        <v>109</v>
      </c>
      <c r="M1242" t="s">
        <v>108</v>
      </c>
      <c r="N1242" t="s">
        <v>77</v>
      </c>
      <c r="O1242" t="s">
        <v>66</v>
      </c>
      <c r="P1242" t="s">
        <v>67</v>
      </c>
      <c r="Q1242" t="s">
        <v>87</v>
      </c>
      <c r="R1242" t="s">
        <v>17</v>
      </c>
      <c r="S1242" s="4">
        <v>44572.666666666664</v>
      </c>
      <c r="T1242">
        <v>75</v>
      </c>
      <c r="U1242">
        <v>8.99</v>
      </c>
      <c r="V1242">
        <v>14.37</v>
      </c>
      <c r="W1242">
        <v>67</v>
      </c>
      <c r="X1242">
        <v>1028</v>
      </c>
      <c r="Y1242">
        <v>0.23</v>
      </c>
      <c r="Z1242">
        <v>15.06</v>
      </c>
      <c r="AA1242">
        <v>11.23</v>
      </c>
      <c r="AB1242">
        <v>10000</v>
      </c>
      <c r="AC1242">
        <v>310</v>
      </c>
      <c r="AE1242">
        <v>4.63</v>
      </c>
      <c r="AF1242">
        <v>500</v>
      </c>
      <c r="AG1242" t="s">
        <v>43</v>
      </c>
      <c r="AH1242" t="s">
        <v>58</v>
      </c>
      <c r="AI1242" t="s">
        <v>59</v>
      </c>
      <c r="AJ1242">
        <v>16</v>
      </c>
    </row>
    <row r="1243" spans="1:36" x14ac:dyDescent="0.25">
      <c r="A1243">
        <v>21205860</v>
      </c>
      <c r="B1243" t="s">
        <v>165</v>
      </c>
      <c r="C1243">
        <v>4.6500000000000004</v>
      </c>
      <c r="D1243">
        <v>-74.2</v>
      </c>
      <c r="E1243">
        <v>2540</v>
      </c>
      <c r="F1243" t="s">
        <v>119</v>
      </c>
      <c r="G1243" t="s">
        <v>65</v>
      </c>
      <c r="H1243" t="s">
        <v>78</v>
      </c>
      <c r="I1243" s="4">
        <v>28018</v>
      </c>
      <c r="J1243" s="4">
        <v>33649</v>
      </c>
      <c r="K1243" t="s">
        <v>84</v>
      </c>
      <c r="L1243" t="s">
        <v>109</v>
      </c>
      <c r="M1243" t="s">
        <v>108</v>
      </c>
      <c r="N1243" t="s">
        <v>77</v>
      </c>
      <c r="O1243" t="s">
        <v>66</v>
      </c>
      <c r="P1243" t="s">
        <v>67</v>
      </c>
      <c r="Q1243" t="s">
        <v>87</v>
      </c>
      <c r="R1243" t="s">
        <v>17</v>
      </c>
      <c r="S1243" s="4">
        <v>44572.708333333336</v>
      </c>
      <c r="T1243">
        <v>20</v>
      </c>
      <c r="U1243">
        <v>9.9700000000000006</v>
      </c>
      <c r="V1243">
        <v>16.47</v>
      </c>
      <c r="W1243">
        <v>63</v>
      </c>
      <c r="X1243">
        <v>1027</v>
      </c>
      <c r="Y1243">
        <v>0.4</v>
      </c>
      <c r="Z1243">
        <v>17.059999999999999</v>
      </c>
      <c r="AA1243">
        <v>12.22</v>
      </c>
      <c r="AB1243">
        <v>10000</v>
      </c>
      <c r="AC1243">
        <v>300</v>
      </c>
      <c r="AE1243">
        <v>4.63</v>
      </c>
      <c r="AF1243">
        <v>500</v>
      </c>
      <c r="AG1243" t="s">
        <v>43</v>
      </c>
      <c r="AH1243" t="s">
        <v>58</v>
      </c>
      <c r="AI1243" t="s">
        <v>59</v>
      </c>
      <c r="AJ1243">
        <v>17</v>
      </c>
    </row>
    <row r="1244" spans="1:36" x14ac:dyDescent="0.25">
      <c r="A1244">
        <v>21205860</v>
      </c>
      <c r="B1244" t="s">
        <v>165</v>
      </c>
      <c r="C1244">
        <v>4.6500000000000004</v>
      </c>
      <c r="D1244">
        <v>-74.2</v>
      </c>
      <c r="E1244">
        <v>2540</v>
      </c>
      <c r="F1244" t="s">
        <v>119</v>
      </c>
      <c r="G1244" t="s">
        <v>65</v>
      </c>
      <c r="H1244" t="s">
        <v>78</v>
      </c>
      <c r="I1244" s="4">
        <v>28018</v>
      </c>
      <c r="J1244" s="4">
        <v>33649</v>
      </c>
      <c r="K1244" t="s">
        <v>84</v>
      </c>
      <c r="L1244" t="s">
        <v>109</v>
      </c>
      <c r="M1244" t="s">
        <v>108</v>
      </c>
      <c r="N1244" t="s">
        <v>77</v>
      </c>
      <c r="O1244" t="s">
        <v>66</v>
      </c>
      <c r="P1244" t="s">
        <v>67</v>
      </c>
      <c r="Q1244" t="s">
        <v>87</v>
      </c>
      <c r="R1244" t="s">
        <v>17</v>
      </c>
      <c r="S1244" s="4">
        <v>44572.75</v>
      </c>
      <c r="T1244">
        <v>40</v>
      </c>
      <c r="U1244">
        <v>8.89</v>
      </c>
      <c r="V1244">
        <v>17.36</v>
      </c>
      <c r="W1244">
        <v>55</v>
      </c>
      <c r="X1244">
        <v>1026</v>
      </c>
      <c r="Y1244">
        <v>0.62</v>
      </c>
      <c r="Z1244">
        <v>18.059999999999999</v>
      </c>
      <c r="AA1244">
        <v>11.09</v>
      </c>
      <c r="AB1244">
        <v>10000</v>
      </c>
      <c r="AC1244">
        <v>310</v>
      </c>
      <c r="AE1244">
        <v>3.6</v>
      </c>
      <c r="AF1244">
        <v>500</v>
      </c>
      <c r="AG1244" t="s">
        <v>43</v>
      </c>
      <c r="AH1244" t="s">
        <v>58</v>
      </c>
      <c r="AI1244" t="s">
        <v>59</v>
      </c>
      <c r="AJ1244">
        <v>18</v>
      </c>
    </row>
    <row r="1245" spans="1:36" x14ac:dyDescent="0.25">
      <c r="A1245">
        <v>21205860</v>
      </c>
      <c r="B1245" t="s">
        <v>165</v>
      </c>
      <c r="C1245">
        <v>4.6500000000000004</v>
      </c>
      <c r="D1245">
        <v>-74.2</v>
      </c>
      <c r="E1245">
        <v>2540</v>
      </c>
      <c r="F1245" t="s">
        <v>119</v>
      </c>
      <c r="G1245" t="s">
        <v>65</v>
      </c>
      <c r="H1245" t="s">
        <v>78</v>
      </c>
      <c r="I1245" s="4">
        <v>28018</v>
      </c>
      <c r="J1245" s="4">
        <v>33649</v>
      </c>
      <c r="K1245" t="s">
        <v>84</v>
      </c>
      <c r="L1245" t="s">
        <v>109</v>
      </c>
      <c r="M1245" t="s">
        <v>108</v>
      </c>
      <c r="N1245" t="s">
        <v>77</v>
      </c>
      <c r="O1245" t="s">
        <v>66</v>
      </c>
      <c r="P1245" t="s">
        <v>67</v>
      </c>
      <c r="Q1245" t="s">
        <v>87</v>
      </c>
      <c r="R1245" t="s">
        <v>17</v>
      </c>
      <c r="S1245" s="4">
        <v>44572.791666666664</v>
      </c>
      <c r="T1245">
        <v>40</v>
      </c>
      <c r="U1245">
        <v>9.82</v>
      </c>
      <c r="V1245">
        <v>18.46</v>
      </c>
      <c r="W1245">
        <v>55</v>
      </c>
      <c r="X1245">
        <v>1025</v>
      </c>
      <c r="Y1245">
        <v>0.48</v>
      </c>
      <c r="Z1245">
        <v>19.059999999999999</v>
      </c>
      <c r="AA1245">
        <v>5.75</v>
      </c>
      <c r="AB1245">
        <v>10000</v>
      </c>
      <c r="AC1245">
        <v>280</v>
      </c>
      <c r="AE1245">
        <v>5.66</v>
      </c>
      <c r="AF1245">
        <v>500</v>
      </c>
      <c r="AG1245" t="s">
        <v>43</v>
      </c>
      <c r="AH1245" t="s">
        <v>58</v>
      </c>
      <c r="AI1245" t="s">
        <v>59</v>
      </c>
      <c r="AJ1245">
        <v>19</v>
      </c>
    </row>
    <row r="1246" spans="1:36" x14ac:dyDescent="0.25">
      <c r="A1246">
        <v>21205860</v>
      </c>
      <c r="B1246" t="s">
        <v>165</v>
      </c>
      <c r="C1246">
        <v>4.6500000000000004</v>
      </c>
      <c r="D1246">
        <v>-74.2</v>
      </c>
      <c r="E1246">
        <v>2540</v>
      </c>
      <c r="F1246" t="s">
        <v>119</v>
      </c>
      <c r="G1246" t="s">
        <v>65</v>
      </c>
      <c r="H1246" t="s">
        <v>78</v>
      </c>
      <c r="I1246" s="4">
        <v>28018</v>
      </c>
      <c r="J1246" s="4">
        <v>33649</v>
      </c>
      <c r="K1246" t="s">
        <v>84</v>
      </c>
      <c r="L1246" t="s">
        <v>109</v>
      </c>
      <c r="M1246" t="s">
        <v>108</v>
      </c>
      <c r="N1246" t="s">
        <v>77</v>
      </c>
      <c r="O1246" t="s">
        <v>66</v>
      </c>
      <c r="P1246" t="s">
        <v>67</v>
      </c>
      <c r="Q1246" t="s">
        <v>87</v>
      </c>
      <c r="R1246" t="s">
        <v>17</v>
      </c>
      <c r="S1246" s="4">
        <v>44572.833333333336</v>
      </c>
      <c r="T1246">
        <v>40</v>
      </c>
      <c r="U1246">
        <v>9.93</v>
      </c>
      <c r="V1246">
        <v>17.46</v>
      </c>
      <c r="W1246">
        <v>59</v>
      </c>
      <c r="X1246">
        <v>1025</v>
      </c>
      <c r="Y1246">
        <v>0.57999999999999996</v>
      </c>
      <c r="Z1246">
        <v>18.059999999999999</v>
      </c>
      <c r="AA1246">
        <v>3.34</v>
      </c>
      <c r="AB1246">
        <v>10000</v>
      </c>
      <c r="AC1246">
        <v>290</v>
      </c>
      <c r="AE1246">
        <v>6.17</v>
      </c>
      <c r="AF1246">
        <v>500</v>
      </c>
      <c r="AG1246" t="s">
        <v>43</v>
      </c>
      <c r="AH1246" t="s">
        <v>58</v>
      </c>
      <c r="AI1246" t="s">
        <v>59</v>
      </c>
      <c r="AJ1246">
        <v>20</v>
      </c>
    </row>
    <row r="1247" spans="1:36" x14ac:dyDescent="0.25">
      <c r="A1247">
        <v>21205860</v>
      </c>
      <c r="B1247" t="s">
        <v>165</v>
      </c>
      <c r="C1247">
        <v>4.6500000000000004</v>
      </c>
      <c r="D1247">
        <v>-74.2</v>
      </c>
      <c r="E1247">
        <v>2540</v>
      </c>
      <c r="F1247" t="s">
        <v>119</v>
      </c>
      <c r="G1247" t="s">
        <v>65</v>
      </c>
      <c r="H1247" t="s">
        <v>78</v>
      </c>
      <c r="I1247" s="4">
        <v>28018</v>
      </c>
      <c r="J1247" s="4">
        <v>33649</v>
      </c>
      <c r="K1247" t="s">
        <v>84</v>
      </c>
      <c r="L1247" t="s">
        <v>109</v>
      </c>
      <c r="M1247" t="s">
        <v>108</v>
      </c>
      <c r="N1247" t="s">
        <v>77</v>
      </c>
      <c r="O1247" t="s">
        <v>66</v>
      </c>
      <c r="P1247" t="s">
        <v>67</v>
      </c>
      <c r="Q1247" t="s">
        <v>87</v>
      </c>
      <c r="R1247" t="s">
        <v>17</v>
      </c>
      <c r="S1247" s="4">
        <v>44572.875</v>
      </c>
      <c r="T1247">
        <v>40</v>
      </c>
      <c r="U1247">
        <v>9.9700000000000006</v>
      </c>
      <c r="V1247">
        <v>16.47</v>
      </c>
      <c r="W1247">
        <v>63</v>
      </c>
      <c r="X1247">
        <v>1024</v>
      </c>
      <c r="Y1247">
        <v>0.39</v>
      </c>
      <c r="Z1247">
        <v>17.059999999999999</v>
      </c>
      <c r="AA1247">
        <v>1.34</v>
      </c>
      <c r="AB1247">
        <v>10000</v>
      </c>
      <c r="AC1247">
        <v>270</v>
      </c>
      <c r="AE1247">
        <v>5.66</v>
      </c>
      <c r="AF1247">
        <v>500</v>
      </c>
      <c r="AG1247" t="s">
        <v>43</v>
      </c>
      <c r="AH1247" t="s">
        <v>58</v>
      </c>
      <c r="AI1247" t="s">
        <v>59</v>
      </c>
      <c r="AJ1247">
        <v>21</v>
      </c>
    </row>
    <row r="1248" spans="1:36" x14ac:dyDescent="0.25">
      <c r="A1248">
        <v>21205860</v>
      </c>
      <c r="B1248" t="s">
        <v>165</v>
      </c>
      <c r="C1248">
        <v>4.6500000000000004</v>
      </c>
      <c r="D1248">
        <v>-74.2</v>
      </c>
      <c r="E1248">
        <v>2540</v>
      </c>
      <c r="F1248" t="s">
        <v>119</v>
      </c>
      <c r="G1248" t="s">
        <v>65</v>
      </c>
      <c r="H1248" t="s">
        <v>78</v>
      </c>
      <c r="I1248" s="4">
        <v>28018</v>
      </c>
      <c r="J1248" s="4">
        <v>33649</v>
      </c>
      <c r="K1248" t="s">
        <v>84</v>
      </c>
      <c r="L1248" t="s">
        <v>109</v>
      </c>
      <c r="M1248" t="s">
        <v>108</v>
      </c>
      <c r="N1248" t="s">
        <v>77</v>
      </c>
      <c r="O1248" t="s">
        <v>66</v>
      </c>
      <c r="P1248" t="s">
        <v>67</v>
      </c>
      <c r="Q1248" t="s">
        <v>87</v>
      </c>
      <c r="R1248" t="s">
        <v>17</v>
      </c>
      <c r="S1248" s="4">
        <v>44572.916666666664</v>
      </c>
      <c r="T1248">
        <v>20</v>
      </c>
      <c r="U1248">
        <v>9.9700000000000006</v>
      </c>
      <c r="V1248">
        <v>16.47</v>
      </c>
      <c r="W1248">
        <v>63</v>
      </c>
      <c r="X1248">
        <v>1024</v>
      </c>
      <c r="Y1248">
        <v>0.21</v>
      </c>
      <c r="Z1248">
        <v>17.059999999999999</v>
      </c>
      <c r="AA1248">
        <v>0.44</v>
      </c>
      <c r="AB1248">
        <v>10000</v>
      </c>
      <c r="AC1248">
        <v>290</v>
      </c>
      <c r="AE1248">
        <v>4.63</v>
      </c>
      <c r="AF1248">
        <v>500</v>
      </c>
      <c r="AG1248" t="s">
        <v>43</v>
      </c>
      <c r="AH1248" t="s">
        <v>58</v>
      </c>
      <c r="AI1248" t="s">
        <v>59</v>
      </c>
      <c r="AJ1248">
        <v>22</v>
      </c>
    </row>
    <row r="1249" spans="1:36" x14ac:dyDescent="0.25">
      <c r="A1249">
        <v>21205860</v>
      </c>
      <c r="B1249" t="s">
        <v>165</v>
      </c>
      <c r="C1249">
        <v>4.6500000000000004</v>
      </c>
      <c r="D1249">
        <v>-74.2</v>
      </c>
      <c r="E1249">
        <v>2540</v>
      </c>
      <c r="F1249" t="s">
        <v>119</v>
      </c>
      <c r="G1249" t="s">
        <v>65</v>
      </c>
      <c r="H1249" t="s">
        <v>78</v>
      </c>
      <c r="I1249" s="4">
        <v>28018</v>
      </c>
      <c r="J1249" s="4">
        <v>33649</v>
      </c>
      <c r="K1249" t="s">
        <v>84</v>
      </c>
      <c r="L1249" t="s">
        <v>109</v>
      </c>
      <c r="M1249" t="s">
        <v>108</v>
      </c>
      <c r="N1249" t="s">
        <v>77</v>
      </c>
      <c r="O1249" t="s">
        <v>66</v>
      </c>
      <c r="P1249" t="s">
        <v>67</v>
      </c>
      <c r="Q1249" t="s">
        <v>87</v>
      </c>
      <c r="R1249" t="s">
        <v>17</v>
      </c>
      <c r="S1249" s="4">
        <v>44572.958333333336</v>
      </c>
      <c r="T1249">
        <v>40</v>
      </c>
      <c r="U1249">
        <v>11.06</v>
      </c>
      <c r="V1249">
        <v>14.63</v>
      </c>
      <c r="W1249">
        <v>77</v>
      </c>
      <c r="X1249">
        <v>1025</v>
      </c>
      <c r="Y1249">
        <v>0.17</v>
      </c>
      <c r="Z1249">
        <v>15.06</v>
      </c>
      <c r="AA1249">
        <v>0</v>
      </c>
      <c r="AB1249">
        <v>10000</v>
      </c>
      <c r="AC1249">
        <v>270</v>
      </c>
      <c r="AE1249">
        <v>5.66</v>
      </c>
      <c r="AF1249">
        <v>500</v>
      </c>
      <c r="AG1249" t="s">
        <v>43</v>
      </c>
      <c r="AH1249" t="s">
        <v>58</v>
      </c>
      <c r="AI1249" t="s">
        <v>59</v>
      </c>
      <c r="AJ1249">
        <v>23</v>
      </c>
    </row>
    <row r="1250" spans="1:36" x14ac:dyDescent="0.25">
      <c r="A1250">
        <v>21205800</v>
      </c>
      <c r="B1250" t="s">
        <v>166</v>
      </c>
      <c r="C1250">
        <v>4.6500000000000004</v>
      </c>
      <c r="D1250">
        <v>-74.066666999999995</v>
      </c>
      <c r="E1250">
        <v>2560</v>
      </c>
      <c r="F1250" t="s">
        <v>119</v>
      </c>
      <c r="G1250" t="s">
        <v>65</v>
      </c>
      <c r="H1250" t="s">
        <v>78</v>
      </c>
      <c r="I1250" s="4">
        <v>26618</v>
      </c>
      <c r="J1250" s="4">
        <v>30635</v>
      </c>
      <c r="K1250" t="s">
        <v>84</v>
      </c>
      <c r="L1250" t="s">
        <v>109</v>
      </c>
      <c r="M1250" t="s">
        <v>108</v>
      </c>
      <c r="N1250" t="s">
        <v>77</v>
      </c>
      <c r="O1250" t="s">
        <v>66</v>
      </c>
      <c r="P1250" t="s">
        <v>67</v>
      </c>
      <c r="Q1250" t="s">
        <v>87</v>
      </c>
      <c r="R1250" t="s">
        <v>17</v>
      </c>
      <c r="S1250" s="4">
        <v>44572</v>
      </c>
      <c r="T1250">
        <v>40</v>
      </c>
      <c r="U1250">
        <v>11.87</v>
      </c>
      <c r="V1250">
        <v>13.56</v>
      </c>
      <c r="W1250">
        <v>88</v>
      </c>
      <c r="X1250">
        <v>1025</v>
      </c>
      <c r="Y1250">
        <v>0.19</v>
      </c>
      <c r="Z1250">
        <v>13.82</v>
      </c>
      <c r="AA1250">
        <v>0</v>
      </c>
      <c r="AB1250">
        <v>10000</v>
      </c>
      <c r="AC1250">
        <v>310</v>
      </c>
      <c r="AE1250">
        <v>2.06</v>
      </c>
      <c r="AF1250">
        <v>500</v>
      </c>
      <c r="AG1250" t="s">
        <v>43</v>
      </c>
      <c r="AH1250" t="s">
        <v>58</v>
      </c>
      <c r="AI1250" t="s">
        <v>63</v>
      </c>
      <c r="AJ1250">
        <v>0</v>
      </c>
    </row>
    <row r="1251" spans="1:36" x14ac:dyDescent="0.25">
      <c r="A1251">
        <v>21205800</v>
      </c>
      <c r="B1251" t="s">
        <v>166</v>
      </c>
      <c r="C1251">
        <v>4.6500000000000004</v>
      </c>
      <c r="D1251">
        <v>-74.066666999999995</v>
      </c>
      <c r="E1251">
        <v>2560</v>
      </c>
      <c r="F1251" t="s">
        <v>119</v>
      </c>
      <c r="G1251" t="s">
        <v>65</v>
      </c>
      <c r="H1251" t="s">
        <v>78</v>
      </c>
      <c r="I1251" s="4">
        <v>26618</v>
      </c>
      <c r="J1251" s="4">
        <v>30635</v>
      </c>
      <c r="K1251" t="s">
        <v>84</v>
      </c>
      <c r="L1251" t="s">
        <v>109</v>
      </c>
      <c r="M1251" t="s">
        <v>108</v>
      </c>
      <c r="N1251" t="s">
        <v>77</v>
      </c>
      <c r="O1251" t="s">
        <v>66</v>
      </c>
      <c r="P1251" t="s">
        <v>67</v>
      </c>
      <c r="Q1251" t="s">
        <v>87</v>
      </c>
      <c r="R1251" t="s">
        <v>17</v>
      </c>
      <c r="S1251" s="4">
        <v>44572.041666666664</v>
      </c>
      <c r="T1251">
        <v>75</v>
      </c>
      <c r="U1251">
        <v>11.87</v>
      </c>
      <c r="V1251">
        <v>13.56</v>
      </c>
      <c r="W1251">
        <v>88</v>
      </c>
      <c r="X1251">
        <v>1026</v>
      </c>
      <c r="Z1251">
        <v>13.82</v>
      </c>
      <c r="AA1251">
        <v>0</v>
      </c>
      <c r="AB1251">
        <v>10000</v>
      </c>
      <c r="AC1251">
        <v>360</v>
      </c>
      <c r="AE1251">
        <v>2.57</v>
      </c>
      <c r="AF1251">
        <v>300</v>
      </c>
      <c r="AG1251" t="s">
        <v>69</v>
      </c>
      <c r="AH1251" t="s">
        <v>70</v>
      </c>
      <c r="AI1251" t="s">
        <v>93</v>
      </c>
      <c r="AJ1251">
        <v>1</v>
      </c>
    </row>
    <row r="1252" spans="1:36" x14ac:dyDescent="0.25">
      <c r="A1252">
        <v>21205800</v>
      </c>
      <c r="B1252" t="s">
        <v>166</v>
      </c>
      <c r="C1252">
        <v>4.6500000000000004</v>
      </c>
      <c r="D1252">
        <v>-74.066666999999995</v>
      </c>
      <c r="E1252">
        <v>2560</v>
      </c>
      <c r="F1252" t="s">
        <v>119</v>
      </c>
      <c r="G1252" t="s">
        <v>65</v>
      </c>
      <c r="H1252" t="s">
        <v>78</v>
      </c>
      <c r="I1252" s="4">
        <v>26618</v>
      </c>
      <c r="J1252" s="4">
        <v>30635</v>
      </c>
      <c r="K1252" t="s">
        <v>84</v>
      </c>
      <c r="L1252" t="s">
        <v>109</v>
      </c>
      <c r="M1252" t="s">
        <v>108</v>
      </c>
      <c r="N1252" t="s">
        <v>77</v>
      </c>
      <c r="O1252" t="s">
        <v>66</v>
      </c>
      <c r="P1252" t="s">
        <v>67</v>
      </c>
      <c r="Q1252" t="s">
        <v>87</v>
      </c>
      <c r="R1252" t="s">
        <v>17</v>
      </c>
      <c r="S1252" s="4">
        <v>44572.083333333336</v>
      </c>
      <c r="T1252">
        <v>75</v>
      </c>
      <c r="U1252">
        <v>11.88</v>
      </c>
      <c r="V1252">
        <v>12.61</v>
      </c>
      <c r="W1252">
        <v>94</v>
      </c>
      <c r="X1252">
        <v>1027</v>
      </c>
      <c r="Z1252">
        <v>12.82</v>
      </c>
      <c r="AA1252">
        <v>0</v>
      </c>
      <c r="AB1252">
        <v>10000</v>
      </c>
      <c r="AC1252">
        <v>300</v>
      </c>
      <c r="AE1252">
        <v>4.12</v>
      </c>
      <c r="AF1252">
        <v>803</v>
      </c>
      <c r="AG1252" t="s">
        <v>38</v>
      </c>
      <c r="AH1252" t="s">
        <v>62</v>
      </c>
      <c r="AI1252" t="s">
        <v>64</v>
      </c>
      <c r="AJ1252">
        <v>2</v>
      </c>
    </row>
    <row r="1253" spans="1:36" x14ac:dyDescent="0.25">
      <c r="A1253">
        <v>21205800</v>
      </c>
      <c r="B1253" t="s">
        <v>166</v>
      </c>
      <c r="C1253">
        <v>4.6500000000000004</v>
      </c>
      <c r="D1253">
        <v>-74.066666999999995</v>
      </c>
      <c r="E1253">
        <v>2560</v>
      </c>
      <c r="F1253" t="s">
        <v>119</v>
      </c>
      <c r="G1253" t="s">
        <v>65</v>
      </c>
      <c r="H1253" t="s">
        <v>78</v>
      </c>
      <c r="I1253" s="4">
        <v>26618</v>
      </c>
      <c r="J1253" s="4">
        <v>30635</v>
      </c>
      <c r="K1253" t="s">
        <v>84</v>
      </c>
      <c r="L1253" t="s">
        <v>109</v>
      </c>
      <c r="M1253" t="s">
        <v>108</v>
      </c>
      <c r="N1253" t="s">
        <v>77</v>
      </c>
      <c r="O1253" t="s">
        <v>66</v>
      </c>
      <c r="P1253" t="s">
        <v>67</v>
      </c>
      <c r="Q1253" t="s">
        <v>87</v>
      </c>
      <c r="R1253" t="s">
        <v>17</v>
      </c>
      <c r="S1253" s="4">
        <v>44572.125</v>
      </c>
      <c r="T1253">
        <v>75</v>
      </c>
      <c r="U1253">
        <v>10.88</v>
      </c>
      <c r="V1253">
        <v>12.46</v>
      </c>
      <c r="W1253">
        <v>88</v>
      </c>
      <c r="X1253">
        <v>1027</v>
      </c>
      <c r="Z1253">
        <v>12.82</v>
      </c>
      <c r="AA1253">
        <v>0</v>
      </c>
      <c r="AB1253">
        <v>10000</v>
      </c>
      <c r="AC1253">
        <v>280</v>
      </c>
      <c r="AE1253">
        <v>1.54</v>
      </c>
      <c r="AF1253">
        <v>803</v>
      </c>
      <c r="AG1253" t="s">
        <v>38</v>
      </c>
      <c r="AH1253" t="s">
        <v>62</v>
      </c>
      <c r="AI1253" t="s">
        <v>64</v>
      </c>
      <c r="AJ1253">
        <v>3</v>
      </c>
    </row>
    <row r="1254" spans="1:36" x14ac:dyDescent="0.25">
      <c r="A1254">
        <v>21205800</v>
      </c>
      <c r="B1254" t="s">
        <v>166</v>
      </c>
      <c r="C1254">
        <v>4.6500000000000004</v>
      </c>
      <c r="D1254">
        <v>-74.066666999999995</v>
      </c>
      <c r="E1254">
        <v>2560</v>
      </c>
      <c r="F1254" t="s">
        <v>119</v>
      </c>
      <c r="G1254" t="s">
        <v>65</v>
      </c>
      <c r="H1254" t="s">
        <v>78</v>
      </c>
      <c r="I1254" s="4">
        <v>26618</v>
      </c>
      <c r="J1254" s="4">
        <v>30635</v>
      </c>
      <c r="K1254" t="s">
        <v>84</v>
      </c>
      <c r="L1254" t="s">
        <v>109</v>
      </c>
      <c r="M1254" t="s">
        <v>108</v>
      </c>
      <c r="N1254" t="s">
        <v>77</v>
      </c>
      <c r="O1254" t="s">
        <v>66</v>
      </c>
      <c r="P1254" t="s">
        <v>67</v>
      </c>
      <c r="Q1254" t="s">
        <v>87</v>
      </c>
      <c r="R1254" t="s">
        <v>17</v>
      </c>
      <c r="S1254" s="4">
        <v>44572.166666666664</v>
      </c>
      <c r="T1254">
        <v>75</v>
      </c>
      <c r="U1254">
        <v>10.88</v>
      </c>
      <c r="V1254">
        <v>12.46</v>
      </c>
      <c r="W1254">
        <v>88</v>
      </c>
      <c r="X1254">
        <v>1027</v>
      </c>
      <c r="Z1254">
        <v>12.82</v>
      </c>
      <c r="AA1254">
        <v>0</v>
      </c>
      <c r="AB1254">
        <v>10000</v>
      </c>
      <c r="AC1254">
        <v>290</v>
      </c>
      <c r="AE1254">
        <v>3.09</v>
      </c>
      <c r="AF1254">
        <v>803</v>
      </c>
      <c r="AG1254" t="s">
        <v>38</v>
      </c>
      <c r="AH1254" t="s">
        <v>62</v>
      </c>
      <c r="AI1254" t="s">
        <v>64</v>
      </c>
      <c r="AJ1254">
        <v>4</v>
      </c>
    </row>
    <row r="1255" spans="1:36" x14ac:dyDescent="0.25">
      <c r="A1255">
        <v>21205800</v>
      </c>
      <c r="B1255" t="s">
        <v>166</v>
      </c>
      <c r="C1255">
        <v>4.6500000000000004</v>
      </c>
      <c r="D1255">
        <v>-74.066666999999995</v>
      </c>
      <c r="E1255">
        <v>2560</v>
      </c>
      <c r="F1255" t="s">
        <v>119</v>
      </c>
      <c r="G1255" t="s">
        <v>65</v>
      </c>
      <c r="H1255" t="s">
        <v>78</v>
      </c>
      <c r="I1255" s="4">
        <v>26618</v>
      </c>
      <c r="J1255" s="4">
        <v>30635</v>
      </c>
      <c r="K1255" t="s">
        <v>84</v>
      </c>
      <c r="L1255" t="s">
        <v>109</v>
      </c>
      <c r="M1255" t="s">
        <v>108</v>
      </c>
      <c r="N1255" t="s">
        <v>77</v>
      </c>
      <c r="O1255" t="s">
        <v>66</v>
      </c>
      <c r="P1255" t="s">
        <v>67</v>
      </c>
      <c r="Q1255" t="s">
        <v>87</v>
      </c>
      <c r="R1255" t="s">
        <v>17</v>
      </c>
      <c r="S1255" s="4">
        <v>44572.208333333336</v>
      </c>
      <c r="T1255">
        <v>75</v>
      </c>
      <c r="U1255">
        <v>10.88</v>
      </c>
      <c r="V1255">
        <v>12.46</v>
      </c>
      <c r="W1255">
        <v>88</v>
      </c>
      <c r="X1255">
        <v>1026</v>
      </c>
      <c r="Z1255">
        <v>12.82</v>
      </c>
      <c r="AA1255">
        <v>0</v>
      </c>
      <c r="AB1255">
        <v>10000</v>
      </c>
      <c r="AC1255">
        <v>310</v>
      </c>
      <c r="AE1255">
        <v>4.12</v>
      </c>
      <c r="AF1255">
        <v>803</v>
      </c>
      <c r="AG1255" t="s">
        <v>38</v>
      </c>
      <c r="AH1255" t="s">
        <v>62</v>
      </c>
      <c r="AI1255" t="s">
        <v>64</v>
      </c>
      <c r="AJ1255">
        <v>5</v>
      </c>
    </row>
    <row r="1256" spans="1:36" x14ac:dyDescent="0.25">
      <c r="A1256">
        <v>21205800</v>
      </c>
      <c r="B1256" t="s">
        <v>166</v>
      </c>
      <c r="C1256">
        <v>4.6500000000000004</v>
      </c>
      <c r="D1256">
        <v>-74.066666999999995</v>
      </c>
      <c r="E1256">
        <v>2560</v>
      </c>
      <c r="F1256" t="s">
        <v>119</v>
      </c>
      <c r="G1256" t="s">
        <v>65</v>
      </c>
      <c r="H1256" t="s">
        <v>78</v>
      </c>
      <c r="I1256" s="4">
        <v>26618</v>
      </c>
      <c r="J1256" s="4">
        <v>30635</v>
      </c>
      <c r="K1256" t="s">
        <v>84</v>
      </c>
      <c r="L1256" t="s">
        <v>109</v>
      </c>
      <c r="M1256" t="s">
        <v>108</v>
      </c>
      <c r="N1256" t="s">
        <v>77</v>
      </c>
      <c r="O1256" t="s">
        <v>66</v>
      </c>
      <c r="P1256" t="s">
        <v>67</v>
      </c>
      <c r="Q1256" t="s">
        <v>87</v>
      </c>
      <c r="R1256" t="s">
        <v>17</v>
      </c>
      <c r="S1256" s="4">
        <v>44572.25</v>
      </c>
      <c r="T1256">
        <v>75</v>
      </c>
      <c r="U1256">
        <v>9.83</v>
      </c>
      <c r="V1256">
        <v>12.3</v>
      </c>
      <c r="W1256">
        <v>82</v>
      </c>
      <c r="X1256">
        <v>1026</v>
      </c>
      <c r="Z1256">
        <v>12.82</v>
      </c>
      <c r="AA1256">
        <v>0</v>
      </c>
      <c r="AB1256">
        <v>10000</v>
      </c>
      <c r="AC1256">
        <v>300</v>
      </c>
      <c r="AE1256">
        <v>3.6</v>
      </c>
      <c r="AF1256">
        <v>803</v>
      </c>
      <c r="AG1256" t="s">
        <v>38</v>
      </c>
      <c r="AH1256" t="s">
        <v>62</v>
      </c>
      <c r="AI1256" t="s">
        <v>64</v>
      </c>
      <c r="AJ1256">
        <v>6</v>
      </c>
    </row>
    <row r="1257" spans="1:36" x14ac:dyDescent="0.25">
      <c r="A1257">
        <v>21205800</v>
      </c>
      <c r="B1257" t="s">
        <v>166</v>
      </c>
      <c r="C1257">
        <v>4.6500000000000004</v>
      </c>
      <c r="D1257">
        <v>-74.066666999999995</v>
      </c>
      <c r="E1257">
        <v>2560</v>
      </c>
      <c r="F1257" t="s">
        <v>119</v>
      </c>
      <c r="G1257" t="s">
        <v>65</v>
      </c>
      <c r="H1257" t="s">
        <v>78</v>
      </c>
      <c r="I1257" s="4">
        <v>26618</v>
      </c>
      <c r="J1257" s="4">
        <v>30635</v>
      </c>
      <c r="K1257" t="s">
        <v>84</v>
      </c>
      <c r="L1257" t="s">
        <v>109</v>
      </c>
      <c r="M1257" t="s">
        <v>108</v>
      </c>
      <c r="N1257" t="s">
        <v>77</v>
      </c>
      <c r="O1257" t="s">
        <v>66</v>
      </c>
      <c r="P1257" t="s">
        <v>67</v>
      </c>
      <c r="Q1257" t="s">
        <v>87</v>
      </c>
      <c r="R1257" t="s">
        <v>17</v>
      </c>
      <c r="S1257" s="4">
        <v>44572.291666666664</v>
      </c>
      <c r="T1257">
        <v>75</v>
      </c>
      <c r="U1257">
        <v>9.83</v>
      </c>
      <c r="V1257">
        <v>12.3</v>
      </c>
      <c r="W1257">
        <v>82</v>
      </c>
      <c r="X1257">
        <v>1025</v>
      </c>
      <c r="Z1257">
        <v>12.82</v>
      </c>
      <c r="AA1257">
        <v>0</v>
      </c>
      <c r="AB1257">
        <v>10000</v>
      </c>
      <c r="AC1257">
        <v>300</v>
      </c>
      <c r="AE1257">
        <v>2.57</v>
      </c>
      <c r="AF1257">
        <v>803</v>
      </c>
      <c r="AG1257" t="s">
        <v>38</v>
      </c>
      <c r="AH1257" t="s">
        <v>62</v>
      </c>
      <c r="AI1257" t="s">
        <v>64</v>
      </c>
      <c r="AJ1257">
        <v>7</v>
      </c>
    </row>
    <row r="1258" spans="1:36" x14ac:dyDescent="0.25">
      <c r="A1258">
        <v>21205800</v>
      </c>
      <c r="B1258" t="s">
        <v>166</v>
      </c>
      <c r="C1258">
        <v>4.6500000000000004</v>
      </c>
      <c r="D1258">
        <v>-74.066666999999995</v>
      </c>
      <c r="E1258">
        <v>2560</v>
      </c>
      <c r="F1258" t="s">
        <v>119</v>
      </c>
      <c r="G1258" t="s">
        <v>65</v>
      </c>
      <c r="H1258" t="s">
        <v>78</v>
      </c>
      <c r="I1258" s="4">
        <v>26618</v>
      </c>
      <c r="J1258" s="4">
        <v>30635</v>
      </c>
      <c r="K1258" t="s">
        <v>84</v>
      </c>
      <c r="L1258" t="s">
        <v>109</v>
      </c>
      <c r="M1258" t="s">
        <v>108</v>
      </c>
      <c r="N1258" t="s">
        <v>77</v>
      </c>
      <c r="O1258" t="s">
        <v>66</v>
      </c>
      <c r="P1258" t="s">
        <v>67</v>
      </c>
      <c r="Q1258" t="s">
        <v>87</v>
      </c>
      <c r="R1258" t="s">
        <v>17</v>
      </c>
      <c r="S1258" s="4">
        <v>44572.333333333336</v>
      </c>
      <c r="T1258">
        <v>75</v>
      </c>
      <c r="U1258">
        <v>9.73</v>
      </c>
      <c r="V1258">
        <v>11.33</v>
      </c>
      <c r="W1258">
        <v>87</v>
      </c>
      <c r="X1258">
        <v>1024</v>
      </c>
      <c r="Z1258">
        <v>11.82</v>
      </c>
      <c r="AA1258">
        <v>0</v>
      </c>
      <c r="AB1258">
        <v>10000</v>
      </c>
      <c r="AC1258">
        <v>0</v>
      </c>
      <c r="AE1258">
        <v>1.03</v>
      </c>
      <c r="AF1258">
        <v>803</v>
      </c>
      <c r="AG1258" t="s">
        <v>38</v>
      </c>
      <c r="AH1258" t="s">
        <v>62</v>
      </c>
      <c r="AI1258" t="s">
        <v>64</v>
      </c>
      <c r="AJ1258">
        <v>8</v>
      </c>
    </row>
    <row r="1259" spans="1:36" x14ac:dyDescent="0.25">
      <c r="A1259">
        <v>21205800</v>
      </c>
      <c r="B1259" t="s">
        <v>166</v>
      </c>
      <c r="C1259">
        <v>4.6500000000000004</v>
      </c>
      <c r="D1259">
        <v>-74.066666999999995</v>
      </c>
      <c r="E1259">
        <v>2560</v>
      </c>
      <c r="F1259" t="s">
        <v>119</v>
      </c>
      <c r="G1259" t="s">
        <v>65</v>
      </c>
      <c r="H1259" t="s">
        <v>78</v>
      </c>
      <c r="I1259" s="4">
        <v>26618</v>
      </c>
      <c r="J1259" s="4">
        <v>30635</v>
      </c>
      <c r="K1259" t="s">
        <v>84</v>
      </c>
      <c r="L1259" t="s">
        <v>109</v>
      </c>
      <c r="M1259" t="s">
        <v>108</v>
      </c>
      <c r="N1259" t="s">
        <v>77</v>
      </c>
      <c r="O1259" t="s">
        <v>66</v>
      </c>
      <c r="P1259" t="s">
        <v>67</v>
      </c>
      <c r="Q1259" t="s">
        <v>87</v>
      </c>
      <c r="R1259" t="s">
        <v>17</v>
      </c>
      <c r="S1259" s="4">
        <v>44572.375</v>
      </c>
      <c r="T1259">
        <v>75</v>
      </c>
      <c r="U1259">
        <v>11.82</v>
      </c>
      <c r="V1259">
        <v>11.67</v>
      </c>
      <c r="W1259">
        <v>100</v>
      </c>
      <c r="X1259">
        <v>1024</v>
      </c>
      <c r="Z1259">
        <v>11.82</v>
      </c>
      <c r="AA1259">
        <v>0</v>
      </c>
      <c r="AB1259">
        <v>8000</v>
      </c>
      <c r="AC1259">
        <v>300</v>
      </c>
      <c r="AE1259">
        <v>3.09</v>
      </c>
      <c r="AF1259">
        <v>300</v>
      </c>
      <c r="AG1259" t="s">
        <v>69</v>
      </c>
      <c r="AH1259" t="s">
        <v>70</v>
      </c>
      <c r="AI1259" t="s">
        <v>93</v>
      </c>
      <c r="AJ1259">
        <v>9</v>
      </c>
    </row>
    <row r="1260" spans="1:36" x14ac:dyDescent="0.25">
      <c r="A1260">
        <v>21205800</v>
      </c>
      <c r="B1260" t="s">
        <v>166</v>
      </c>
      <c r="C1260">
        <v>4.6500000000000004</v>
      </c>
      <c r="D1260">
        <v>-74.066666999999995</v>
      </c>
      <c r="E1260">
        <v>2560</v>
      </c>
      <c r="F1260" t="s">
        <v>119</v>
      </c>
      <c r="G1260" t="s">
        <v>65</v>
      </c>
      <c r="H1260" t="s">
        <v>78</v>
      </c>
      <c r="I1260" s="4">
        <v>26618</v>
      </c>
      <c r="J1260" s="4">
        <v>30635</v>
      </c>
      <c r="K1260" t="s">
        <v>84</v>
      </c>
      <c r="L1260" t="s">
        <v>109</v>
      </c>
      <c r="M1260" t="s">
        <v>108</v>
      </c>
      <c r="N1260" t="s">
        <v>77</v>
      </c>
      <c r="O1260" t="s">
        <v>66</v>
      </c>
      <c r="P1260" t="s">
        <v>67</v>
      </c>
      <c r="Q1260" t="s">
        <v>87</v>
      </c>
      <c r="R1260" t="s">
        <v>17</v>
      </c>
      <c r="S1260" s="4">
        <v>44572.416666666664</v>
      </c>
      <c r="T1260">
        <v>40</v>
      </c>
      <c r="U1260">
        <v>9.73</v>
      </c>
      <c r="V1260">
        <v>10.39</v>
      </c>
      <c r="W1260">
        <v>93</v>
      </c>
      <c r="X1260">
        <v>1025</v>
      </c>
      <c r="Z1260">
        <v>10.82</v>
      </c>
      <c r="AA1260">
        <v>0</v>
      </c>
      <c r="AB1260">
        <v>10000</v>
      </c>
      <c r="AC1260">
        <v>330</v>
      </c>
      <c r="AE1260">
        <v>2.06</v>
      </c>
      <c r="AF1260">
        <v>802</v>
      </c>
      <c r="AG1260" t="s">
        <v>38</v>
      </c>
      <c r="AH1260" t="s">
        <v>71</v>
      </c>
      <c r="AI1260" t="s">
        <v>73</v>
      </c>
      <c r="AJ1260">
        <v>10</v>
      </c>
    </row>
    <row r="1261" spans="1:36" x14ac:dyDescent="0.25">
      <c r="A1261">
        <v>21205800</v>
      </c>
      <c r="B1261" t="s">
        <v>166</v>
      </c>
      <c r="C1261">
        <v>4.6500000000000004</v>
      </c>
      <c r="D1261">
        <v>-74.066666999999995</v>
      </c>
      <c r="E1261">
        <v>2560</v>
      </c>
      <c r="F1261" t="s">
        <v>119</v>
      </c>
      <c r="G1261" t="s">
        <v>65</v>
      </c>
      <c r="H1261" t="s">
        <v>78</v>
      </c>
      <c r="I1261" s="4">
        <v>26618</v>
      </c>
      <c r="J1261" s="4">
        <v>30635</v>
      </c>
      <c r="K1261" t="s">
        <v>84</v>
      </c>
      <c r="L1261" t="s">
        <v>109</v>
      </c>
      <c r="M1261" t="s">
        <v>108</v>
      </c>
      <c r="N1261" t="s">
        <v>77</v>
      </c>
      <c r="O1261" t="s">
        <v>66</v>
      </c>
      <c r="P1261" t="s">
        <v>67</v>
      </c>
      <c r="Q1261" t="s">
        <v>87</v>
      </c>
      <c r="R1261" t="s">
        <v>17</v>
      </c>
      <c r="S1261" s="4">
        <v>44572.458333333336</v>
      </c>
      <c r="T1261">
        <v>40</v>
      </c>
      <c r="U1261">
        <v>9.73</v>
      </c>
      <c r="V1261">
        <v>10.39</v>
      </c>
      <c r="W1261">
        <v>93</v>
      </c>
      <c r="X1261">
        <v>1026</v>
      </c>
      <c r="Z1261">
        <v>10.82</v>
      </c>
      <c r="AA1261">
        <v>0</v>
      </c>
      <c r="AB1261">
        <v>10000</v>
      </c>
      <c r="AC1261">
        <v>280</v>
      </c>
      <c r="AE1261">
        <v>2.57</v>
      </c>
      <c r="AF1261">
        <v>802</v>
      </c>
      <c r="AG1261" t="s">
        <v>38</v>
      </c>
      <c r="AH1261" t="s">
        <v>71</v>
      </c>
      <c r="AI1261" t="s">
        <v>73</v>
      </c>
      <c r="AJ1261">
        <v>11</v>
      </c>
    </row>
    <row r="1262" spans="1:36" x14ac:dyDescent="0.25">
      <c r="A1262">
        <v>21205800</v>
      </c>
      <c r="B1262" t="s">
        <v>166</v>
      </c>
      <c r="C1262">
        <v>4.6500000000000004</v>
      </c>
      <c r="D1262">
        <v>-74.066666999999995</v>
      </c>
      <c r="E1262">
        <v>2560</v>
      </c>
      <c r="F1262" t="s">
        <v>119</v>
      </c>
      <c r="G1262" t="s">
        <v>65</v>
      </c>
      <c r="H1262" t="s">
        <v>78</v>
      </c>
      <c r="I1262" s="4">
        <v>26618</v>
      </c>
      <c r="J1262" s="4">
        <v>30635</v>
      </c>
      <c r="K1262" t="s">
        <v>84</v>
      </c>
      <c r="L1262" t="s">
        <v>109</v>
      </c>
      <c r="M1262" t="s">
        <v>108</v>
      </c>
      <c r="N1262" t="s">
        <v>77</v>
      </c>
      <c r="O1262" t="s">
        <v>66</v>
      </c>
      <c r="P1262" t="s">
        <v>67</v>
      </c>
      <c r="Q1262" t="s">
        <v>87</v>
      </c>
      <c r="R1262" t="s">
        <v>17</v>
      </c>
      <c r="S1262" s="4">
        <v>44572.5</v>
      </c>
      <c r="T1262">
        <v>40</v>
      </c>
      <c r="U1262">
        <v>9.73</v>
      </c>
      <c r="V1262">
        <v>10.39</v>
      </c>
      <c r="W1262">
        <v>93</v>
      </c>
      <c r="X1262">
        <v>1027</v>
      </c>
      <c r="Z1262">
        <v>10.82</v>
      </c>
      <c r="AA1262">
        <v>0.47</v>
      </c>
      <c r="AB1262">
        <v>10000</v>
      </c>
      <c r="AC1262">
        <v>290</v>
      </c>
      <c r="AE1262">
        <v>3.09</v>
      </c>
      <c r="AF1262">
        <v>802</v>
      </c>
      <c r="AG1262" t="s">
        <v>38</v>
      </c>
      <c r="AH1262" t="s">
        <v>71</v>
      </c>
      <c r="AI1262" t="s">
        <v>72</v>
      </c>
      <c r="AJ1262">
        <v>12</v>
      </c>
    </row>
    <row r="1263" spans="1:36" x14ac:dyDescent="0.25">
      <c r="A1263">
        <v>21205800</v>
      </c>
      <c r="B1263" t="s">
        <v>166</v>
      </c>
      <c r="C1263">
        <v>4.6500000000000004</v>
      </c>
      <c r="D1263">
        <v>-74.066666999999995</v>
      </c>
      <c r="E1263">
        <v>2560</v>
      </c>
      <c r="F1263" t="s">
        <v>119</v>
      </c>
      <c r="G1263" t="s">
        <v>65</v>
      </c>
      <c r="H1263" t="s">
        <v>78</v>
      </c>
      <c r="I1263" s="4">
        <v>26618</v>
      </c>
      <c r="J1263" s="4">
        <v>30635</v>
      </c>
      <c r="K1263" t="s">
        <v>84</v>
      </c>
      <c r="L1263" t="s">
        <v>109</v>
      </c>
      <c r="M1263" t="s">
        <v>108</v>
      </c>
      <c r="N1263" t="s">
        <v>77</v>
      </c>
      <c r="O1263" t="s">
        <v>66</v>
      </c>
      <c r="P1263" t="s">
        <v>67</v>
      </c>
      <c r="Q1263" t="s">
        <v>87</v>
      </c>
      <c r="R1263" t="s">
        <v>17</v>
      </c>
      <c r="S1263" s="4">
        <v>44572.541666666664</v>
      </c>
      <c r="T1263">
        <v>75</v>
      </c>
      <c r="U1263">
        <v>10.88</v>
      </c>
      <c r="V1263">
        <v>12.46</v>
      </c>
      <c r="W1263">
        <v>88</v>
      </c>
      <c r="X1263">
        <v>1028</v>
      </c>
      <c r="Z1263">
        <v>12.82</v>
      </c>
      <c r="AA1263">
        <v>1.89</v>
      </c>
      <c r="AB1263">
        <v>10000</v>
      </c>
      <c r="AC1263">
        <v>310</v>
      </c>
      <c r="AE1263">
        <v>2.57</v>
      </c>
      <c r="AF1263">
        <v>803</v>
      </c>
      <c r="AG1263" t="s">
        <v>38</v>
      </c>
      <c r="AH1263" t="s">
        <v>62</v>
      </c>
      <c r="AI1263" t="s">
        <v>61</v>
      </c>
      <c r="AJ1263">
        <v>13</v>
      </c>
    </row>
    <row r="1264" spans="1:36" x14ac:dyDescent="0.25">
      <c r="A1264">
        <v>21205800</v>
      </c>
      <c r="B1264" t="s">
        <v>166</v>
      </c>
      <c r="C1264">
        <v>4.6500000000000004</v>
      </c>
      <c r="D1264">
        <v>-74.066666999999995</v>
      </c>
      <c r="E1264">
        <v>2560</v>
      </c>
      <c r="F1264" t="s">
        <v>119</v>
      </c>
      <c r="G1264" t="s">
        <v>65</v>
      </c>
      <c r="H1264" t="s">
        <v>78</v>
      </c>
      <c r="I1264" s="4">
        <v>26618</v>
      </c>
      <c r="J1264" s="4">
        <v>30635</v>
      </c>
      <c r="K1264" t="s">
        <v>84</v>
      </c>
      <c r="L1264" t="s">
        <v>109</v>
      </c>
      <c r="M1264" t="s">
        <v>108</v>
      </c>
      <c r="N1264" t="s">
        <v>77</v>
      </c>
      <c r="O1264" t="s">
        <v>66</v>
      </c>
      <c r="P1264" t="s">
        <v>67</v>
      </c>
      <c r="Q1264" t="s">
        <v>87</v>
      </c>
      <c r="R1264" t="s">
        <v>17</v>
      </c>
      <c r="S1264" s="4">
        <v>44572.583333333336</v>
      </c>
      <c r="T1264">
        <v>75</v>
      </c>
      <c r="U1264">
        <v>10.8</v>
      </c>
      <c r="V1264">
        <v>13.4</v>
      </c>
      <c r="W1264">
        <v>82</v>
      </c>
      <c r="X1264">
        <v>1028</v>
      </c>
      <c r="Z1264">
        <v>13.82</v>
      </c>
      <c r="AA1264">
        <v>4.54</v>
      </c>
      <c r="AB1264">
        <v>10000</v>
      </c>
      <c r="AC1264">
        <v>290</v>
      </c>
      <c r="AE1264">
        <v>1.54</v>
      </c>
      <c r="AF1264">
        <v>803</v>
      </c>
      <c r="AG1264" t="s">
        <v>38</v>
      </c>
      <c r="AH1264" t="s">
        <v>62</v>
      </c>
      <c r="AI1264" t="s">
        <v>61</v>
      </c>
      <c r="AJ1264">
        <v>14</v>
      </c>
    </row>
    <row r="1265" spans="1:36" x14ac:dyDescent="0.25">
      <c r="A1265">
        <v>21205800</v>
      </c>
      <c r="B1265" t="s">
        <v>166</v>
      </c>
      <c r="C1265">
        <v>4.6500000000000004</v>
      </c>
      <c r="D1265">
        <v>-74.066666999999995</v>
      </c>
      <c r="E1265">
        <v>2560</v>
      </c>
      <c r="F1265" t="s">
        <v>119</v>
      </c>
      <c r="G1265" t="s">
        <v>65</v>
      </c>
      <c r="H1265" t="s">
        <v>78</v>
      </c>
      <c r="I1265" s="4">
        <v>26618</v>
      </c>
      <c r="J1265" s="4">
        <v>30635</v>
      </c>
      <c r="K1265" t="s">
        <v>84</v>
      </c>
      <c r="L1265" t="s">
        <v>109</v>
      </c>
      <c r="M1265" t="s">
        <v>108</v>
      </c>
      <c r="N1265" t="s">
        <v>77</v>
      </c>
      <c r="O1265" t="s">
        <v>66</v>
      </c>
      <c r="P1265" t="s">
        <v>67</v>
      </c>
      <c r="Q1265" t="s">
        <v>87</v>
      </c>
      <c r="R1265" t="s">
        <v>17</v>
      </c>
      <c r="S1265" s="4">
        <v>44572.625</v>
      </c>
      <c r="T1265">
        <v>75</v>
      </c>
      <c r="U1265">
        <v>9.86</v>
      </c>
      <c r="V1265">
        <v>13.27</v>
      </c>
      <c r="W1265">
        <v>77</v>
      </c>
      <c r="X1265">
        <v>1028</v>
      </c>
      <c r="Y1265">
        <v>0.11</v>
      </c>
      <c r="Z1265">
        <v>13.82</v>
      </c>
      <c r="AA1265">
        <v>7.68</v>
      </c>
      <c r="AB1265">
        <v>10000</v>
      </c>
      <c r="AC1265">
        <v>290</v>
      </c>
      <c r="AE1265">
        <v>4.12</v>
      </c>
      <c r="AF1265">
        <v>500</v>
      </c>
      <c r="AG1265" t="s">
        <v>43</v>
      </c>
      <c r="AH1265" t="s">
        <v>58</v>
      </c>
      <c r="AI1265" t="s">
        <v>59</v>
      </c>
      <c r="AJ1265">
        <v>15</v>
      </c>
    </row>
    <row r="1266" spans="1:36" x14ac:dyDescent="0.25">
      <c r="A1266">
        <v>21205800</v>
      </c>
      <c r="B1266" t="s">
        <v>166</v>
      </c>
      <c r="C1266">
        <v>4.6500000000000004</v>
      </c>
      <c r="D1266">
        <v>-74.066666999999995</v>
      </c>
      <c r="E1266">
        <v>2560</v>
      </c>
      <c r="F1266" t="s">
        <v>119</v>
      </c>
      <c r="G1266" t="s">
        <v>65</v>
      </c>
      <c r="H1266" t="s">
        <v>78</v>
      </c>
      <c r="I1266" s="4">
        <v>26618</v>
      </c>
      <c r="J1266" s="4">
        <v>30635</v>
      </c>
      <c r="K1266" t="s">
        <v>84</v>
      </c>
      <c r="L1266" t="s">
        <v>109</v>
      </c>
      <c r="M1266" t="s">
        <v>108</v>
      </c>
      <c r="N1266" t="s">
        <v>77</v>
      </c>
      <c r="O1266" t="s">
        <v>66</v>
      </c>
      <c r="P1266" t="s">
        <v>67</v>
      </c>
      <c r="Q1266" t="s">
        <v>87</v>
      </c>
      <c r="R1266" t="s">
        <v>17</v>
      </c>
      <c r="S1266" s="4">
        <v>44572.666666666664</v>
      </c>
      <c r="T1266">
        <v>75</v>
      </c>
      <c r="U1266">
        <v>8.76</v>
      </c>
      <c r="V1266">
        <v>14.11</v>
      </c>
      <c r="W1266">
        <v>67</v>
      </c>
      <c r="X1266">
        <v>1028</v>
      </c>
      <c r="Y1266">
        <v>0.16</v>
      </c>
      <c r="Z1266">
        <v>14.82</v>
      </c>
      <c r="AA1266">
        <v>11.23</v>
      </c>
      <c r="AB1266">
        <v>10000</v>
      </c>
      <c r="AC1266">
        <v>310</v>
      </c>
      <c r="AE1266">
        <v>4.63</v>
      </c>
      <c r="AF1266">
        <v>500</v>
      </c>
      <c r="AG1266" t="s">
        <v>43</v>
      </c>
      <c r="AH1266" t="s">
        <v>58</v>
      </c>
      <c r="AI1266" t="s">
        <v>59</v>
      </c>
      <c r="AJ1266">
        <v>16</v>
      </c>
    </row>
    <row r="1267" spans="1:36" x14ac:dyDescent="0.25">
      <c r="A1267">
        <v>21205800</v>
      </c>
      <c r="B1267" t="s">
        <v>166</v>
      </c>
      <c r="C1267">
        <v>4.6500000000000004</v>
      </c>
      <c r="D1267">
        <v>-74.066666999999995</v>
      </c>
      <c r="E1267">
        <v>2560</v>
      </c>
      <c r="F1267" t="s">
        <v>119</v>
      </c>
      <c r="G1267" t="s">
        <v>65</v>
      </c>
      <c r="H1267" t="s">
        <v>78</v>
      </c>
      <c r="I1267" s="4">
        <v>26618</v>
      </c>
      <c r="J1267" s="4">
        <v>30635</v>
      </c>
      <c r="K1267" t="s">
        <v>84</v>
      </c>
      <c r="L1267" t="s">
        <v>109</v>
      </c>
      <c r="M1267" t="s">
        <v>108</v>
      </c>
      <c r="N1267" t="s">
        <v>77</v>
      </c>
      <c r="O1267" t="s">
        <v>66</v>
      </c>
      <c r="P1267" t="s">
        <v>67</v>
      </c>
      <c r="Q1267" t="s">
        <v>87</v>
      </c>
      <c r="R1267" t="s">
        <v>17</v>
      </c>
      <c r="S1267" s="4">
        <v>44572.708333333336</v>
      </c>
      <c r="T1267">
        <v>20</v>
      </c>
      <c r="U1267">
        <v>9.74</v>
      </c>
      <c r="V1267">
        <v>16.2</v>
      </c>
      <c r="W1267">
        <v>63</v>
      </c>
      <c r="X1267">
        <v>1027</v>
      </c>
      <c r="Y1267">
        <v>0.32</v>
      </c>
      <c r="Z1267">
        <v>16.82</v>
      </c>
      <c r="AA1267">
        <v>12.22</v>
      </c>
      <c r="AB1267">
        <v>10000</v>
      </c>
      <c r="AC1267">
        <v>300</v>
      </c>
      <c r="AE1267">
        <v>4.63</v>
      </c>
      <c r="AF1267">
        <v>500</v>
      </c>
      <c r="AG1267" t="s">
        <v>43</v>
      </c>
      <c r="AH1267" t="s">
        <v>58</v>
      </c>
      <c r="AI1267" t="s">
        <v>59</v>
      </c>
      <c r="AJ1267">
        <v>17</v>
      </c>
    </row>
    <row r="1268" spans="1:36" x14ac:dyDescent="0.25">
      <c r="A1268">
        <v>21205800</v>
      </c>
      <c r="B1268" t="s">
        <v>166</v>
      </c>
      <c r="C1268">
        <v>4.6500000000000004</v>
      </c>
      <c r="D1268">
        <v>-74.066666999999995</v>
      </c>
      <c r="E1268">
        <v>2560</v>
      </c>
      <c r="F1268" t="s">
        <v>119</v>
      </c>
      <c r="G1268" t="s">
        <v>65</v>
      </c>
      <c r="H1268" t="s">
        <v>78</v>
      </c>
      <c r="I1268" s="4">
        <v>26618</v>
      </c>
      <c r="J1268" s="4">
        <v>30635</v>
      </c>
      <c r="K1268" t="s">
        <v>84</v>
      </c>
      <c r="L1268" t="s">
        <v>109</v>
      </c>
      <c r="M1268" t="s">
        <v>108</v>
      </c>
      <c r="N1268" t="s">
        <v>77</v>
      </c>
      <c r="O1268" t="s">
        <v>66</v>
      </c>
      <c r="P1268" t="s">
        <v>67</v>
      </c>
      <c r="Q1268" t="s">
        <v>87</v>
      </c>
      <c r="R1268" t="s">
        <v>17</v>
      </c>
      <c r="S1268" s="4">
        <v>44572.75</v>
      </c>
      <c r="T1268">
        <v>40</v>
      </c>
      <c r="U1268">
        <v>8.67</v>
      </c>
      <c r="V1268">
        <v>17.09</v>
      </c>
      <c r="W1268">
        <v>55</v>
      </c>
      <c r="X1268">
        <v>1026</v>
      </c>
      <c r="Y1268">
        <v>0.6</v>
      </c>
      <c r="Z1268">
        <v>17.82</v>
      </c>
      <c r="AA1268">
        <v>11.09</v>
      </c>
      <c r="AB1268">
        <v>10000</v>
      </c>
      <c r="AC1268">
        <v>310</v>
      </c>
      <c r="AE1268">
        <v>3.6</v>
      </c>
      <c r="AF1268">
        <v>500</v>
      </c>
      <c r="AG1268" t="s">
        <v>43</v>
      </c>
      <c r="AH1268" t="s">
        <v>58</v>
      </c>
      <c r="AI1268" t="s">
        <v>59</v>
      </c>
      <c r="AJ1268">
        <v>18</v>
      </c>
    </row>
    <row r="1269" spans="1:36" x14ac:dyDescent="0.25">
      <c r="A1269">
        <v>21205800</v>
      </c>
      <c r="B1269" t="s">
        <v>166</v>
      </c>
      <c r="C1269">
        <v>4.6500000000000004</v>
      </c>
      <c r="D1269">
        <v>-74.066666999999995</v>
      </c>
      <c r="E1269">
        <v>2560</v>
      </c>
      <c r="F1269" t="s">
        <v>119</v>
      </c>
      <c r="G1269" t="s">
        <v>65</v>
      </c>
      <c r="H1269" t="s">
        <v>78</v>
      </c>
      <c r="I1269" s="4">
        <v>26618</v>
      </c>
      <c r="J1269" s="4">
        <v>30635</v>
      </c>
      <c r="K1269" t="s">
        <v>84</v>
      </c>
      <c r="L1269" t="s">
        <v>109</v>
      </c>
      <c r="M1269" t="s">
        <v>108</v>
      </c>
      <c r="N1269" t="s">
        <v>77</v>
      </c>
      <c r="O1269" t="s">
        <v>66</v>
      </c>
      <c r="P1269" t="s">
        <v>67</v>
      </c>
      <c r="Q1269" t="s">
        <v>87</v>
      </c>
      <c r="R1269" t="s">
        <v>17</v>
      </c>
      <c r="S1269" s="4">
        <v>44572.791666666664</v>
      </c>
      <c r="T1269">
        <v>40</v>
      </c>
      <c r="U1269">
        <v>9.6</v>
      </c>
      <c r="V1269">
        <v>18.190000000000001</v>
      </c>
      <c r="W1269">
        <v>55</v>
      </c>
      <c r="X1269">
        <v>1025</v>
      </c>
      <c r="Y1269">
        <v>0.33</v>
      </c>
      <c r="Z1269">
        <v>18.82</v>
      </c>
      <c r="AA1269">
        <v>5.75</v>
      </c>
      <c r="AB1269">
        <v>10000</v>
      </c>
      <c r="AC1269">
        <v>280</v>
      </c>
      <c r="AE1269">
        <v>5.66</v>
      </c>
      <c r="AF1269">
        <v>500</v>
      </c>
      <c r="AG1269" t="s">
        <v>43</v>
      </c>
      <c r="AH1269" t="s">
        <v>58</v>
      </c>
      <c r="AI1269" t="s">
        <v>59</v>
      </c>
      <c r="AJ1269">
        <v>19</v>
      </c>
    </row>
    <row r="1270" spans="1:36" x14ac:dyDescent="0.25">
      <c r="A1270">
        <v>21205800</v>
      </c>
      <c r="B1270" t="s">
        <v>166</v>
      </c>
      <c r="C1270">
        <v>4.6500000000000004</v>
      </c>
      <c r="D1270">
        <v>-74.066666999999995</v>
      </c>
      <c r="E1270">
        <v>2560</v>
      </c>
      <c r="F1270" t="s">
        <v>119</v>
      </c>
      <c r="G1270" t="s">
        <v>65</v>
      </c>
      <c r="H1270" t="s">
        <v>78</v>
      </c>
      <c r="I1270" s="4">
        <v>26618</v>
      </c>
      <c r="J1270" s="4">
        <v>30635</v>
      </c>
      <c r="K1270" t="s">
        <v>84</v>
      </c>
      <c r="L1270" t="s">
        <v>109</v>
      </c>
      <c r="M1270" t="s">
        <v>108</v>
      </c>
      <c r="N1270" t="s">
        <v>77</v>
      </c>
      <c r="O1270" t="s">
        <v>66</v>
      </c>
      <c r="P1270" t="s">
        <v>67</v>
      </c>
      <c r="Q1270" t="s">
        <v>87</v>
      </c>
      <c r="R1270" t="s">
        <v>17</v>
      </c>
      <c r="S1270" s="4">
        <v>44572.833333333336</v>
      </c>
      <c r="T1270">
        <v>40</v>
      </c>
      <c r="U1270">
        <v>9.7100000000000009</v>
      </c>
      <c r="V1270">
        <v>17.2</v>
      </c>
      <c r="W1270">
        <v>59</v>
      </c>
      <c r="X1270">
        <v>1025</v>
      </c>
      <c r="Y1270">
        <v>0.45</v>
      </c>
      <c r="Z1270">
        <v>17.82</v>
      </c>
      <c r="AA1270">
        <v>3.34</v>
      </c>
      <c r="AB1270">
        <v>10000</v>
      </c>
      <c r="AC1270">
        <v>290</v>
      </c>
      <c r="AE1270">
        <v>6.17</v>
      </c>
      <c r="AF1270">
        <v>500</v>
      </c>
      <c r="AG1270" t="s">
        <v>43</v>
      </c>
      <c r="AH1270" t="s">
        <v>58</v>
      </c>
      <c r="AI1270" t="s">
        <v>59</v>
      </c>
      <c r="AJ1270">
        <v>20</v>
      </c>
    </row>
    <row r="1271" spans="1:36" x14ac:dyDescent="0.25">
      <c r="A1271">
        <v>21205800</v>
      </c>
      <c r="B1271" t="s">
        <v>166</v>
      </c>
      <c r="C1271">
        <v>4.6500000000000004</v>
      </c>
      <c r="D1271">
        <v>-74.066666999999995</v>
      </c>
      <c r="E1271">
        <v>2560</v>
      </c>
      <c r="F1271" t="s">
        <v>119</v>
      </c>
      <c r="G1271" t="s">
        <v>65</v>
      </c>
      <c r="H1271" t="s">
        <v>78</v>
      </c>
      <c r="I1271" s="4">
        <v>26618</v>
      </c>
      <c r="J1271" s="4">
        <v>30635</v>
      </c>
      <c r="K1271" t="s">
        <v>84</v>
      </c>
      <c r="L1271" t="s">
        <v>109</v>
      </c>
      <c r="M1271" t="s">
        <v>108</v>
      </c>
      <c r="N1271" t="s">
        <v>77</v>
      </c>
      <c r="O1271" t="s">
        <v>66</v>
      </c>
      <c r="P1271" t="s">
        <v>67</v>
      </c>
      <c r="Q1271" t="s">
        <v>87</v>
      </c>
      <c r="R1271" t="s">
        <v>17</v>
      </c>
      <c r="S1271" s="4">
        <v>44572.875</v>
      </c>
      <c r="T1271">
        <v>40</v>
      </c>
      <c r="U1271">
        <v>9.74</v>
      </c>
      <c r="V1271">
        <v>16.2</v>
      </c>
      <c r="W1271">
        <v>63</v>
      </c>
      <c r="X1271">
        <v>1024</v>
      </c>
      <c r="Y1271">
        <v>0.32</v>
      </c>
      <c r="Z1271">
        <v>16.82</v>
      </c>
      <c r="AA1271">
        <v>1.34</v>
      </c>
      <c r="AB1271">
        <v>10000</v>
      </c>
      <c r="AC1271">
        <v>270</v>
      </c>
      <c r="AE1271">
        <v>5.66</v>
      </c>
      <c r="AF1271">
        <v>500</v>
      </c>
      <c r="AG1271" t="s">
        <v>43</v>
      </c>
      <c r="AH1271" t="s">
        <v>58</v>
      </c>
      <c r="AI1271" t="s">
        <v>59</v>
      </c>
      <c r="AJ1271">
        <v>21</v>
      </c>
    </row>
    <row r="1272" spans="1:36" x14ac:dyDescent="0.25">
      <c r="A1272">
        <v>21205800</v>
      </c>
      <c r="B1272" t="s">
        <v>166</v>
      </c>
      <c r="C1272">
        <v>4.6500000000000004</v>
      </c>
      <c r="D1272">
        <v>-74.066666999999995</v>
      </c>
      <c r="E1272">
        <v>2560</v>
      </c>
      <c r="F1272" t="s">
        <v>119</v>
      </c>
      <c r="G1272" t="s">
        <v>65</v>
      </c>
      <c r="H1272" t="s">
        <v>78</v>
      </c>
      <c r="I1272" s="4">
        <v>26618</v>
      </c>
      <c r="J1272" s="4">
        <v>30635</v>
      </c>
      <c r="K1272" t="s">
        <v>84</v>
      </c>
      <c r="L1272" t="s">
        <v>109</v>
      </c>
      <c r="M1272" t="s">
        <v>108</v>
      </c>
      <c r="N1272" t="s">
        <v>77</v>
      </c>
      <c r="O1272" t="s">
        <v>66</v>
      </c>
      <c r="P1272" t="s">
        <v>67</v>
      </c>
      <c r="Q1272" t="s">
        <v>87</v>
      </c>
      <c r="R1272" t="s">
        <v>17</v>
      </c>
      <c r="S1272" s="4">
        <v>44572.916666666664</v>
      </c>
      <c r="T1272">
        <v>20</v>
      </c>
      <c r="U1272">
        <v>9.74</v>
      </c>
      <c r="V1272">
        <v>16.2</v>
      </c>
      <c r="W1272">
        <v>63</v>
      </c>
      <c r="X1272">
        <v>1024</v>
      </c>
      <c r="Y1272">
        <v>0.2</v>
      </c>
      <c r="Z1272">
        <v>16.82</v>
      </c>
      <c r="AA1272">
        <v>0.44</v>
      </c>
      <c r="AB1272">
        <v>10000</v>
      </c>
      <c r="AC1272">
        <v>290</v>
      </c>
      <c r="AE1272">
        <v>4.63</v>
      </c>
      <c r="AF1272">
        <v>500</v>
      </c>
      <c r="AG1272" t="s">
        <v>43</v>
      </c>
      <c r="AH1272" t="s">
        <v>58</v>
      </c>
      <c r="AI1272" t="s">
        <v>59</v>
      </c>
      <c r="AJ1272">
        <v>22</v>
      </c>
    </row>
    <row r="1273" spans="1:36" x14ac:dyDescent="0.25">
      <c r="A1273">
        <v>21205800</v>
      </c>
      <c r="B1273" t="s">
        <v>166</v>
      </c>
      <c r="C1273">
        <v>4.6500000000000004</v>
      </c>
      <c r="D1273">
        <v>-74.066666999999995</v>
      </c>
      <c r="E1273">
        <v>2560</v>
      </c>
      <c r="F1273" t="s">
        <v>119</v>
      </c>
      <c r="G1273" t="s">
        <v>65</v>
      </c>
      <c r="H1273" t="s">
        <v>78</v>
      </c>
      <c r="I1273" s="4">
        <v>26618</v>
      </c>
      <c r="J1273" s="4">
        <v>30635</v>
      </c>
      <c r="K1273" t="s">
        <v>84</v>
      </c>
      <c r="L1273" t="s">
        <v>109</v>
      </c>
      <c r="M1273" t="s">
        <v>108</v>
      </c>
      <c r="N1273" t="s">
        <v>77</v>
      </c>
      <c r="O1273" t="s">
        <v>66</v>
      </c>
      <c r="P1273" t="s">
        <v>67</v>
      </c>
      <c r="Q1273" t="s">
        <v>87</v>
      </c>
      <c r="R1273" t="s">
        <v>17</v>
      </c>
      <c r="S1273" s="4">
        <v>44572.958333333336</v>
      </c>
      <c r="T1273">
        <v>40</v>
      </c>
      <c r="U1273">
        <v>10.83</v>
      </c>
      <c r="V1273">
        <v>14.37</v>
      </c>
      <c r="W1273">
        <v>77</v>
      </c>
      <c r="X1273">
        <v>1025</v>
      </c>
      <c r="Y1273">
        <v>0.21</v>
      </c>
      <c r="Z1273">
        <v>14.82</v>
      </c>
      <c r="AA1273">
        <v>0</v>
      </c>
      <c r="AB1273">
        <v>10000</v>
      </c>
      <c r="AC1273">
        <v>270</v>
      </c>
      <c r="AE1273">
        <v>5.66</v>
      </c>
      <c r="AF1273">
        <v>500</v>
      </c>
      <c r="AG1273" t="s">
        <v>43</v>
      </c>
      <c r="AH1273" t="s">
        <v>58</v>
      </c>
      <c r="AI1273" t="s">
        <v>59</v>
      </c>
      <c r="AJ1273">
        <v>23</v>
      </c>
    </row>
    <row r="1274" spans="1:36" x14ac:dyDescent="0.25">
      <c r="A1274">
        <v>21206660</v>
      </c>
      <c r="B1274" t="s">
        <v>167</v>
      </c>
      <c r="C1274">
        <v>4.5762219999999996</v>
      </c>
      <c r="D1274">
        <v>-74.130916999999997</v>
      </c>
      <c r="E1274">
        <v>2565</v>
      </c>
      <c r="F1274" t="s">
        <v>113</v>
      </c>
      <c r="G1274" t="s">
        <v>65</v>
      </c>
      <c r="H1274" t="s">
        <v>78</v>
      </c>
      <c r="I1274" s="4">
        <v>37209.791666666664</v>
      </c>
      <c r="J1274" s="4">
        <v>43588.418495370373</v>
      </c>
      <c r="K1274" t="s">
        <v>84</v>
      </c>
      <c r="L1274" t="s">
        <v>109</v>
      </c>
      <c r="M1274">
        <v>0</v>
      </c>
      <c r="N1274" t="s">
        <v>77</v>
      </c>
      <c r="O1274" t="s">
        <v>66</v>
      </c>
      <c r="P1274" t="s">
        <v>67</v>
      </c>
      <c r="Q1274" t="s">
        <v>87</v>
      </c>
      <c r="R1274" t="s">
        <v>17</v>
      </c>
      <c r="S1274" s="4">
        <v>44572</v>
      </c>
      <c r="T1274">
        <v>40</v>
      </c>
      <c r="U1274">
        <v>11.94</v>
      </c>
      <c r="V1274">
        <v>13.63</v>
      </c>
      <c r="W1274">
        <v>88</v>
      </c>
      <c r="X1274">
        <v>1025</v>
      </c>
      <c r="Y1274">
        <v>0.15</v>
      </c>
      <c r="Z1274">
        <v>13.89</v>
      </c>
      <c r="AA1274">
        <v>0</v>
      </c>
      <c r="AB1274">
        <v>10000</v>
      </c>
      <c r="AC1274">
        <v>310</v>
      </c>
      <c r="AE1274">
        <v>2.06</v>
      </c>
      <c r="AF1274">
        <v>500</v>
      </c>
      <c r="AG1274" t="s">
        <v>43</v>
      </c>
      <c r="AH1274" t="s">
        <v>58</v>
      </c>
      <c r="AI1274" t="s">
        <v>63</v>
      </c>
      <c r="AJ1274">
        <v>0</v>
      </c>
    </row>
    <row r="1275" spans="1:36" x14ac:dyDescent="0.25">
      <c r="A1275">
        <v>21206660</v>
      </c>
      <c r="B1275" t="s">
        <v>167</v>
      </c>
      <c r="C1275">
        <v>4.5762219999999996</v>
      </c>
      <c r="D1275">
        <v>-74.130916999999997</v>
      </c>
      <c r="E1275">
        <v>2565</v>
      </c>
      <c r="F1275" t="s">
        <v>113</v>
      </c>
      <c r="G1275" t="s">
        <v>65</v>
      </c>
      <c r="H1275" t="s">
        <v>78</v>
      </c>
      <c r="I1275" s="4">
        <v>37209.791666666664</v>
      </c>
      <c r="J1275" s="4">
        <v>43588.418495370373</v>
      </c>
      <c r="K1275" t="s">
        <v>84</v>
      </c>
      <c r="L1275" t="s">
        <v>109</v>
      </c>
      <c r="M1275">
        <v>0</v>
      </c>
      <c r="N1275" t="s">
        <v>77</v>
      </c>
      <c r="O1275" t="s">
        <v>66</v>
      </c>
      <c r="P1275" t="s">
        <v>67</v>
      </c>
      <c r="Q1275" t="s">
        <v>87</v>
      </c>
      <c r="R1275" t="s">
        <v>17</v>
      </c>
      <c r="S1275" s="4">
        <v>44572.041666666664</v>
      </c>
      <c r="T1275">
        <v>75</v>
      </c>
      <c r="U1275">
        <v>11.94</v>
      </c>
      <c r="V1275">
        <v>13.63</v>
      </c>
      <c r="W1275">
        <v>88</v>
      </c>
      <c r="X1275">
        <v>1026</v>
      </c>
      <c r="Z1275">
        <v>13.89</v>
      </c>
      <c r="AA1275">
        <v>0</v>
      </c>
      <c r="AB1275">
        <v>10000</v>
      </c>
      <c r="AC1275">
        <v>360</v>
      </c>
      <c r="AE1275">
        <v>2.57</v>
      </c>
      <c r="AF1275">
        <v>300</v>
      </c>
      <c r="AG1275" t="s">
        <v>69</v>
      </c>
      <c r="AH1275" t="s">
        <v>70</v>
      </c>
      <c r="AI1275" t="s">
        <v>93</v>
      </c>
      <c r="AJ1275">
        <v>1</v>
      </c>
    </row>
    <row r="1276" spans="1:36" x14ac:dyDescent="0.25">
      <c r="A1276">
        <v>21206660</v>
      </c>
      <c r="B1276" t="s">
        <v>167</v>
      </c>
      <c r="C1276">
        <v>4.5762219999999996</v>
      </c>
      <c r="D1276">
        <v>-74.130916999999997</v>
      </c>
      <c r="E1276">
        <v>2565</v>
      </c>
      <c r="F1276" t="s">
        <v>113</v>
      </c>
      <c r="G1276" t="s">
        <v>65</v>
      </c>
      <c r="H1276" t="s">
        <v>78</v>
      </c>
      <c r="I1276" s="4">
        <v>37209.791666666664</v>
      </c>
      <c r="J1276" s="4">
        <v>43588.418495370373</v>
      </c>
      <c r="K1276" t="s">
        <v>84</v>
      </c>
      <c r="L1276" t="s">
        <v>109</v>
      </c>
      <c r="M1276">
        <v>0</v>
      </c>
      <c r="N1276" t="s">
        <v>77</v>
      </c>
      <c r="O1276" t="s">
        <v>66</v>
      </c>
      <c r="P1276" t="s">
        <v>67</v>
      </c>
      <c r="Q1276" t="s">
        <v>87</v>
      </c>
      <c r="R1276" t="s">
        <v>17</v>
      </c>
      <c r="S1276" s="4">
        <v>44572.083333333336</v>
      </c>
      <c r="T1276">
        <v>75</v>
      </c>
      <c r="U1276">
        <v>11.95</v>
      </c>
      <c r="V1276">
        <v>12.69</v>
      </c>
      <c r="W1276">
        <v>94</v>
      </c>
      <c r="X1276">
        <v>1027</v>
      </c>
      <c r="Z1276">
        <v>12.89</v>
      </c>
      <c r="AA1276">
        <v>0</v>
      </c>
      <c r="AB1276">
        <v>10000</v>
      </c>
      <c r="AC1276">
        <v>300</v>
      </c>
      <c r="AE1276">
        <v>4.12</v>
      </c>
      <c r="AF1276">
        <v>803</v>
      </c>
      <c r="AG1276" t="s">
        <v>38</v>
      </c>
      <c r="AH1276" t="s">
        <v>62</v>
      </c>
      <c r="AI1276" t="s">
        <v>64</v>
      </c>
      <c r="AJ1276">
        <v>2</v>
      </c>
    </row>
    <row r="1277" spans="1:36" x14ac:dyDescent="0.25">
      <c r="A1277">
        <v>21206660</v>
      </c>
      <c r="B1277" t="s">
        <v>167</v>
      </c>
      <c r="C1277">
        <v>4.5762219999999996</v>
      </c>
      <c r="D1277">
        <v>-74.130916999999997</v>
      </c>
      <c r="E1277">
        <v>2565</v>
      </c>
      <c r="F1277" t="s">
        <v>113</v>
      </c>
      <c r="G1277" t="s">
        <v>65</v>
      </c>
      <c r="H1277" t="s">
        <v>78</v>
      </c>
      <c r="I1277" s="4">
        <v>37209.791666666664</v>
      </c>
      <c r="J1277" s="4">
        <v>43588.418495370373</v>
      </c>
      <c r="K1277" t="s">
        <v>84</v>
      </c>
      <c r="L1277" t="s">
        <v>109</v>
      </c>
      <c r="M1277">
        <v>0</v>
      </c>
      <c r="N1277" t="s">
        <v>77</v>
      </c>
      <c r="O1277" t="s">
        <v>66</v>
      </c>
      <c r="P1277" t="s">
        <v>67</v>
      </c>
      <c r="Q1277" t="s">
        <v>87</v>
      </c>
      <c r="R1277" t="s">
        <v>17</v>
      </c>
      <c r="S1277" s="4">
        <v>44572.125</v>
      </c>
      <c r="T1277">
        <v>75</v>
      </c>
      <c r="U1277">
        <v>10.95</v>
      </c>
      <c r="V1277">
        <v>12.53</v>
      </c>
      <c r="W1277">
        <v>88</v>
      </c>
      <c r="X1277">
        <v>1027</v>
      </c>
      <c r="Z1277">
        <v>12.89</v>
      </c>
      <c r="AA1277">
        <v>0</v>
      </c>
      <c r="AB1277">
        <v>10000</v>
      </c>
      <c r="AC1277">
        <v>280</v>
      </c>
      <c r="AE1277">
        <v>1.54</v>
      </c>
      <c r="AF1277">
        <v>803</v>
      </c>
      <c r="AG1277" t="s">
        <v>38</v>
      </c>
      <c r="AH1277" t="s">
        <v>62</v>
      </c>
      <c r="AI1277" t="s">
        <v>64</v>
      </c>
      <c r="AJ1277">
        <v>3</v>
      </c>
    </row>
    <row r="1278" spans="1:36" x14ac:dyDescent="0.25">
      <c r="A1278">
        <v>21206660</v>
      </c>
      <c r="B1278" t="s">
        <v>167</v>
      </c>
      <c r="C1278">
        <v>4.5762219999999996</v>
      </c>
      <c r="D1278">
        <v>-74.130916999999997</v>
      </c>
      <c r="E1278">
        <v>2565</v>
      </c>
      <c r="F1278" t="s">
        <v>113</v>
      </c>
      <c r="G1278" t="s">
        <v>65</v>
      </c>
      <c r="H1278" t="s">
        <v>78</v>
      </c>
      <c r="I1278" s="4">
        <v>37209.791666666664</v>
      </c>
      <c r="J1278" s="4">
        <v>43588.418495370373</v>
      </c>
      <c r="K1278" t="s">
        <v>84</v>
      </c>
      <c r="L1278" t="s">
        <v>109</v>
      </c>
      <c r="M1278">
        <v>0</v>
      </c>
      <c r="N1278" t="s">
        <v>77</v>
      </c>
      <c r="O1278" t="s">
        <v>66</v>
      </c>
      <c r="P1278" t="s">
        <v>67</v>
      </c>
      <c r="Q1278" t="s">
        <v>87</v>
      </c>
      <c r="R1278" t="s">
        <v>17</v>
      </c>
      <c r="S1278" s="4">
        <v>44572.166666666664</v>
      </c>
      <c r="T1278">
        <v>75</v>
      </c>
      <c r="U1278">
        <v>10.95</v>
      </c>
      <c r="V1278">
        <v>12.53</v>
      </c>
      <c r="W1278">
        <v>88</v>
      </c>
      <c r="X1278">
        <v>1027</v>
      </c>
      <c r="Z1278">
        <v>12.89</v>
      </c>
      <c r="AA1278">
        <v>0</v>
      </c>
      <c r="AB1278">
        <v>10000</v>
      </c>
      <c r="AC1278">
        <v>290</v>
      </c>
      <c r="AE1278">
        <v>3.09</v>
      </c>
      <c r="AF1278">
        <v>803</v>
      </c>
      <c r="AG1278" t="s">
        <v>38</v>
      </c>
      <c r="AH1278" t="s">
        <v>62</v>
      </c>
      <c r="AI1278" t="s">
        <v>64</v>
      </c>
      <c r="AJ1278">
        <v>4</v>
      </c>
    </row>
    <row r="1279" spans="1:36" x14ac:dyDescent="0.25">
      <c r="A1279">
        <v>21206660</v>
      </c>
      <c r="B1279" t="s">
        <v>167</v>
      </c>
      <c r="C1279">
        <v>4.5762219999999996</v>
      </c>
      <c r="D1279">
        <v>-74.130916999999997</v>
      </c>
      <c r="E1279">
        <v>2565</v>
      </c>
      <c r="F1279" t="s">
        <v>113</v>
      </c>
      <c r="G1279" t="s">
        <v>65</v>
      </c>
      <c r="H1279" t="s">
        <v>78</v>
      </c>
      <c r="I1279" s="4">
        <v>37209.791666666664</v>
      </c>
      <c r="J1279" s="4">
        <v>43588.418495370373</v>
      </c>
      <c r="K1279" t="s">
        <v>84</v>
      </c>
      <c r="L1279" t="s">
        <v>109</v>
      </c>
      <c r="M1279">
        <v>0</v>
      </c>
      <c r="N1279" t="s">
        <v>77</v>
      </c>
      <c r="O1279" t="s">
        <v>66</v>
      </c>
      <c r="P1279" t="s">
        <v>67</v>
      </c>
      <c r="Q1279" t="s">
        <v>87</v>
      </c>
      <c r="R1279" t="s">
        <v>17</v>
      </c>
      <c r="S1279" s="4">
        <v>44572.208333333336</v>
      </c>
      <c r="T1279">
        <v>75</v>
      </c>
      <c r="U1279">
        <v>10.95</v>
      </c>
      <c r="V1279">
        <v>12.53</v>
      </c>
      <c r="W1279">
        <v>88</v>
      </c>
      <c r="X1279">
        <v>1026</v>
      </c>
      <c r="Z1279">
        <v>12.89</v>
      </c>
      <c r="AA1279">
        <v>0</v>
      </c>
      <c r="AB1279">
        <v>10000</v>
      </c>
      <c r="AC1279">
        <v>310</v>
      </c>
      <c r="AE1279">
        <v>4.12</v>
      </c>
      <c r="AF1279">
        <v>803</v>
      </c>
      <c r="AG1279" t="s">
        <v>38</v>
      </c>
      <c r="AH1279" t="s">
        <v>62</v>
      </c>
      <c r="AI1279" t="s">
        <v>64</v>
      </c>
      <c r="AJ1279">
        <v>5</v>
      </c>
    </row>
    <row r="1280" spans="1:36" x14ac:dyDescent="0.25">
      <c r="A1280">
        <v>21206660</v>
      </c>
      <c r="B1280" t="s">
        <v>167</v>
      </c>
      <c r="C1280">
        <v>4.5762219999999996</v>
      </c>
      <c r="D1280">
        <v>-74.130916999999997</v>
      </c>
      <c r="E1280">
        <v>2565</v>
      </c>
      <c r="F1280" t="s">
        <v>113</v>
      </c>
      <c r="G1280" t="s">
        <v>65</v>
      </c>
      <c r="H1280" t="s">
        <v>78</v>
      </c>
      <c r="I1280" s="4">
        <v>37209.791666666664</v>
      </c>
      <c r="J1280" s="4">
        <v>43588.418495370373</v>
      </c>
      <c r="K1280" t="s">
        <v>84</v>
      </c>
      <c r="L1280" t="s">
        <v>109</v>
      </c>
      <c r="M1280">
        <v>0</v>
      </c>
      <c r="N1280" t="s">
        <v>77</v>
      </c>
      <c r="O1280" t="s">
        <v>66</v>
      </c>
      <c r="P1280" t="s">
        <v>67</v>
      </c>
      <c r="Q1280" t="s">
        <v>87</v>
      </c>
      <c r="R1280" t="s">
        <v>17</v>
      </c>
      <c r="S1280" s="4">
        <v>44572.25</v>
      </c>
      <c r="T1280">
        <v>75</v>
      </c>
      <c r="U1280">
        <v>9.9</v>
      </c>
      <c r="V1280">
        <v>12.38</v>
      </c>
      <c r="W1280">
        <v>82</v>
      </c>
      <c r="X1280">
        <v>1026</v>
      </c>
      <c r="Z1280">
        <v>12.89</v>
      </c>
      <c r="AA1280">
        <v>0</v>
      </c>
      <c r="AB1280">
        <v>10000</v>
      </c>
      <c r="AC1280">
        <v>300</v>
      </c>
      <c r="AE1280">
        <v>3.6</v>
      </c>
      <c r="AF1280">
        <v>803</v>
      </c>
      <c r="AG1280" t="s">
        <v>38</v>
      </c>
      <c r="AH1280" t="s">
        <v>62</v>
      </c>
      <c r="AI1280" t="s">
        <v>64</v>
      </c>
      <c r="AJ1280">
        <v>6</v>
      </c>
    </row>
    <row r="1281" spans="1:36" x14ac:dyDescent="0.25">
      <c r="A1281">
        <v>21206660</v>
      </c>
      <c r="B1281" t="s">
        <v>167</v>
      </c>
      <c r="C1281">
        <v>4.5762219999999996</v>
      </c>
      <c r="D1281">
        <v>-74.130916999999997</v>
      </c>
      <c r="E1281">
        <v>2565</v>
      </c>
      <c r="F1281" t="s">
        <v>113</v>
      </c>
      <c r="G1281" t="s">
        <v>65</v>
      </c>
      <c r="H1281" t="s">
        <v>78</v>
      </c>
      <c r="I1281" s="4">
        <v>37209.791666666664</v>
      </c>
      <c r="J1281" s="4">
        <v>43588.418495370373</v>
      </c>
      <c r="K1281" t="s">
        <v>84</v>
      </c>
      <c r="L1281" t="s">
        <v>109</v>
      </c>
      <c r="M1281">
        <v>0</v>
      </c>
      <c r="N1281" t="s">
        <v>77</v>
      </c>
      <c r="O1281" t="s">
        <v>66</v>
      </c>
      <c r="P1281" t="s">
        <v>67</v>
      </c>
      <c r="Q1281" t="s">
        <v>87</v>
      </c>
      <c r="R1281" t="s">
        <v>17</v>
      </c>
      <c r="S1281" s="4">
        <v>44572.291666666664</v>
      </c>
      <c r="T1281">
        <v>75</v>
      </c>
      <c r="U1281">
        <v>9.9</v>
      </c>
      <c r="V1281">
        <v>12.38</v>
      </c>
      <c r="W1281">
        <v>82</v>
      </c>
      <c r="X1281">
        <v>1025</v>
      </c>
      <c r="Z1281">
        <v>12.89</v>
      </c>
      <c r="AA1281">
        <v>0</v>
      </c>
      <c r="AB1281">
        <v>10000</v>
      </c>
      <c r="AC1281">
        <v>300</v>
      </c>
      <c r="AE1281">
        <v>2.57</v>
      </c>
      <c r="AF1281">
        <v>803</v>
      </c>
      <c r="AG1281" t="s">
        <v>38</v>
      </c>
      <c r="AH1281" t="s">
        <v>62</v>
      </c>
      <c r="AI1281" t="s">
        <v>64</v>
      </c>
      <c r="AJ1281">
        <v>7</v>
      </c>
    </row>
    <row r="1282" spans="1:36" x14ac:dyDescent="0.25">
      <c r="A1282">
        <v>21206660</v>
      </c>
      <c r="B1282" t="s">
        <v>167</v>
      </c>
      <c r="C1282">
        <v>4.5762219999999996</v>
      </c>
      <c r="D1282">
        <v>-74.130916999999997</v>
      </c>
      <c r="E1282">
        <v>2565</v>
      </c>
      <c r="F1282" t="s">
        <v>113</v>
      </c>
      <c r="G1282" t="s">
        <v>65</v>
      </c>
      <c r="H1282" t="s">
        <v>78</v>
      </c>
      <c r="I1282" s="4">
        <v>37209.791666666664</v>
      </c>
      <c r="J1282" s="4">
        <v>43588.418495370373</v>
      </c>
      <c r="K1282" t="s">
        <v>84</v>
      </c>
      <c r="L1282" t="s">
        <v>109</v>
      </c>
      <c r="M1282">
        <v>0</v>
      </c>
      <c r="N1282" t="s">
        <v>77</v>
      </c>
      <c r="O1282" t="s">
        <v>66</v>
      </c>
      <c r="P1282" t="s">
        <v>67</v>
      </c>
      <c r="Q1282" t="s">
        <v>87</v>
      </c>
      <c r="R1282" t="s">
        <v>17</v>
      </c>
      <c r="S1282" s="4">
        <v>44572.333333333336</v>
      </c>
      <c r="T1282">
        <v>75</v>
      </c>
      <c r="U1282">
        <v>9.8000000000000007</v>
      </c>
      <c r="V1282">
        <v>11.41</v>
      </c>
      <c r="W1282">
        <v>87</v>
      </c>
      <c r="X1282">
        <v>1024</v>
      </c>
      <c r="Z1282">
        <v>11.89</v>
      </c>
      <c r="AA1282">
        <v>0</v>
      </c>
      <c r="AB1282">
        <v>10000</v>
      </c>
      <c r="AC1282">
        <v>0</v>
      </c>
      <c r="AE1282">
        <v>1.03</v>
      </c>
      <c r="AF1282">
        <v>803</v>
      </c>
      <c r="AG1282" t="s">
        <v>38</v>
      </c>
      <c r="AH1282" t="s">
        <v>62</v>
      </c>
      <c r="AI1282" t="s">
        <v>64</v>
      </c>
      <c r="AJ1282">
        <v>8</v>
      </c>
    </row>
    <row r="1283" spans="1:36" x14ac:dyDescent="0.25">
      <c r="A1283">
        <v>21206660</v>
      </c>
      <c r="B1283" t="s">
        <v>167</v>
      </c>
      <c r="C1283">
        <v>4.5762219999999996</v>
      </c>
      <c r="D1283">
        <v>-74.130916999999997</v>
      </c>
      <c r="E1283">
        <v>2565</v>
      </c>
      <c r="F1283" t="s">
        <v>113</v>
      </c>
      <c r="G1283" t="s">
        <v>65</v>
      </c>
      <c r="H1283" t="s">
        <v>78</v>
      </c>
      <c r="I1283" s="4">
        <v>37209.791666666664</v>
      </c>
      <c r="J1283" s="4">
        <v>43588.418495370373</v>
      </c>
      <c r="K1283" t="s">
        <v>84</v>
      </c>
      <c r="L1283" t="s">
        <v>109</v>
      </c>
      <c r="M1283">
        <v>0</v>
      </c>
      <c r="N1283" t="s">
        <v>77</v>
      </c>
      <c r="O1283" t="s">
        <v>66</v>
      </c>
      <c r="P1283" t="s">
        <v>67</v>
      </c>
      <c r="Q1283" t="s">
        <v>87</v>
      </c>
      <c r="R1283" t="s">
        <v>17</v>
      </c>
      <c r="S1283" s="4">
        <v>44572.375</v>
      </c>
      <c r="T1283">
        <v>75</v>
      </c>
      <c r="U1283">
        <v>11.89</v>
      </c>
      <c r="V1283">
        <v>11.75</v>
      </c>
      <c r="W1283">
        <v>100</v>
      </c>
      <c r="X1283">
        <v>1024</v>
      </c>
      <c r="Z1283">
        <v>11.89</v>
      </c>
      <c r="AA1283">
        <v>0</v>
      </c>
      <c r="AB1283">
        <v>8000</v>
      </c>
      <c r="AC1283">
        <v>300</v>
      </c>
      <c r="AE1283">
        <v>3.09</v>
      </c>
      <c r="AF1283">
        <v>300</v>
      </c>
      <c r="AG1283" t="s">
        <v>69</v>
      </c>
      <c r="AH1283" t="s">
        <v>70</v>
      </c>
      <c r="AI1283" t="s">
        <v>93</v>
      </c>
      <c r="AJ1283">
        <v>9</v>
      </c>
    </row>
    <row r="1284" spans="1:36" x14ac:dyDescent="0.25">
      <c r="A1284">
        <v>21206660</v>
      </c>
      <c r="B1284" t="s">
        <v>167</v>
      </c>
      <c r="C1284">
        <v>4.5762219999999996</v>
      </c>
      <c r="D1284">
        <v>-74.130916999999997</v>
      </c>
      <c r="E1284">
        <v>2565</v>
      </c>
      <c r="F1284" t="s">
        <v>113</v>
      </c>
      <c r="G1284" t="s">
        <v>65</v>
      </c>
      <c r="H1284" t="s">
        <v>78</v>
      </c>
      <c r="I1284" s="4">
        <v>37209.791666666664</v>
      </c>
      <c r="J1284" s="4">
        <v>43588.418495370373</v>
      </c>
      <c r="K1284" t="s">
        <v>84</v>
      </c>
      <c r="L1284" t="s">
        <v>109</v>
      </c>
      <c r="M1284">
        <v>0</v>
      </c>
      <c r="N1284" t="s">
        <v>77</v>
      </c>
      <c r="O1284" t="s">
        <v>66</v>
      </c>
      <c r="P1284" t="s">
        <v>67</v>
      </c>
      <c r="Q1284" t="s">
        <v>87</v>
      </c>
      <c r="R1284" t="s">
        <v>17</v>
      </c>
      <c r="S1284" s="4">
        <v>44572.416666666664</v>
      </c>
      <c r="T1284">
        <v>40</v>
      </c>
      <c r="U1284">
        <v>9.8000000000000007</v>
      </c>
      <c r="V1284">
        <v>10.46</v>
      </c>
      <c r="W1284">
        <v>93</v>
      </c>
      <c r="X1284">
        <v>1025</v>
      </c>
      <c r="Z1284">
        <v>10.89</v>
      </c>
      <c r="AA1284">
        <v>0</v>
      </c>
      <c r="AB1284">
        <v>10000</v>
      </c>
      <c r="AC1284">
        <v>330</v>
      </c>
      <c r="AE1284">
        <v>2.06</v>
      </c>
      <c r="AF1284">
        <v>802</v>
      </c>
      <c r="AG1284" t="s">
        <v>38</v>
      </c>
      <c r="AH1284" t="s">
        <v>71</v>
      </c>
      <c r="AI1284" t="s">
        <v>73</v>
      </c>
      <c r="AJ1284">
        <v>10</v>
      </c>
    </row>
    <row r="1285" spans="1:36" x14ac:dyDescent="0.25">
      <c r="A1285">
        <v>21206660</v>
      </c>
      <c r="B1285" t="s">
        <v>167</v>
      </c>
      <c r="C1285">
        <v>4.5762219999999996</v>
      </c>
      <c r="D1285">
        <v>-74.130916999999997</v>
      </c>
      <c r="E1285">
        <v>2565</v>
      </c>
      <c r="F1285" t="s">
        <v>113</v>
      </c>
      <c r="G1285" t="s">
        <v>65</v>
      </c>
      <c r="H1285" t="s">
        <v>78</v>
      </c>
      <c r="I1285" s="4">
        <v>37209.791666666664</v>
      </c>
      <c r="J1285" s="4">
        <v>43588.418495370373</v>
      </c>
      <c r="K1285" t="s">
        <v>84</v>
      </c>
      <c r="L1285" t="s">
        <v>109</v>
      </c>
      <c r="M1285">
        <v>0</v>
      </c>
      <c r="N1285" t="s">
        <v>77</v>
      </c>
      <c r="O1285" t="s">
        <v>66</v>
      </c>
      <c r="P1285" t="s">
        <v>67</v>
      </c>
      <c r="Q1285" t="s">
        <v>87</v>
      </c>
      <c r="R1285" t="s">
        <v>17</v>
      </c>
      <c r="S1285" s="4">
        <v>44572.458333333336</v>
      </c>
      <c r="T1285">
        <v>40</v>
      </c>
      <c r="U1285">
        <v>9.8000000000000007</v>
      </c>
      <c r="V1285">
        <v>10.46</v>
      </c>
      <c r="W1285">
        <v>93</v>
      </c>
      <c r="X1285">
        <v>1026</v>
      </c>
      <c r="Z1285">
        <v>10.89</v>
      </c>
      <c r="AA1285">
        <v>0</v>
      </c>
      <c r="AB1285">
        <v>10000</v>
      </c>
      <c r="AC1285">
        <v>280</v>
      </c>
      <c r="AE1285">
        <v>2.57</v>
      </c>
      <c r="AF1285">
        <v>802</v>
      </c>
      <c r="AG1285" t="s">
        <v>38</v>
      </c>
      <c r="AH1285" t="s">
        <v>71</v>
      </c>
      <c r="AI1285" t="s">
        <v>73</v>
      </c>
      <c r="AJ1285">
        <v>11</v>
      </c>
    </row>
    <row r="1286" spans="1:36" x14ac:dyDescent="0.25">
      <c r="A1286">
        <v>21206660</v>
      </c>
      <c r="B1286" t="s">
        <v>167</v>
      </c>
      <c r="C1286">
        <v>4.5762219999999996</v>
      </c>
      <c r="D1286">
        <v>-74.130916999999997</v>
      </c>
      <c r="E1286">
        <v>2565</v>
      </c>
      <c r="F1286" t="s">
        <v>113</v>
      </c>
      <c r="G1286" t="s">
        <v>65</v>
      </c>
      <c r="H1286" t="s">
        <v>78</v>
      </c>
      <c r="I1286" s="4">
        <v>37209.791666666664</v>
      </c>
      <c r="J1286" s="4">
        <v>43588.418495370373</v>
      </c>
      <c r="K1286" t="s">
        <v>84</v>
      </c>
      <c r="L1286" t="s">
        <v>109</v>
      </c>
      <c r="M1286">
        <v>0</v>
      </c>
      <c r="N1286" t="s">
        <v>77</v>
      </c>
      <c r="O1286" t="s">
        <v>66</v>
      </c>
      <c r="P1286" t="s">
        <v>67</v>
      </c>
      <c r="Q1286" t="s">
        <v>87</v>
      </c>
      <c r="R1286" t="s">
        <v>17</v>
      </c>
      <c r="S1286" s="4">
        <v>44572.5</v>
      </c>
      <c r="T1286">
        <v>40</v>
      </c>
      <c r="U1286">
        <v>9.8000000000000007</v>
      </c>
      <c r="V1286">
        <v>10.46</v>
      </c>
      <c r="W1286">
        <v>93</v>
      </c>
      <c r="X1286">
        <v>1027</v>
      </c>
      <c r="Z1286">
        <v>10.89</v>
      </c>
      <c r="AA1286">
        <v>0.47</v>
      </c>
      <c r="AB1286">
        <v>10000</v>
      </c>
      <c r="AC1286">
        <v>290</v>
      </c>
      <c r="AE1286">
        <v>3.09</v>
      </c>
      <c r="AF1286">
        <v>802</v>
      </c>
      <c r="AG1286" t="s">
        <v>38</v>
      </c>
      <c r="AH1286" t="s">
        <v>71</v>
      </c>
      <c r="AI1286" t="s">
        <v>72</v>
      </c>
      <c r="AJ1286">
        <v>12</v>
      </c>
    </row>
    <row r="1287" spans="1:36" x14ac:dyDescent="0.25">
      <c r="A1287">
        <v>21206660</v>
      </c>
      <c r="B1287" t="s">
        <v>167</v>
      </c>
      <c r="C1287">
        <v>4.5762219999999996</v>
      </c>
      <c r="D1287">
        <v>-74.130916999999997</v>
      </c>
      <c r="E1287">
        <v>2565</v>
      </c>
      <c r="F1287" t="s">
        <v>113</v>
      </c>
      <c r="G1287" t="s">
        <v>65</v>
      </c>
      <c r="H1287" t="s">
        <v>78</v>
      </c>
      <c r="I1287" s="4">
        <v>37209.791666666664</v>
      </c>
      <c r="J1287" s="4">
        <v>43588.418495370373</v>
      </c>
      <c r="K1287" t="s">
        <v>84</v>
      </c>
      <c r="L1287" t="s">
        <v>109</v>
      </c>
      <c r="M1287">
        <v>0</v>
      </c>
      <c r="N1287" t="s">
        <v>77</v>
      </c>
      <c r="O1287" t="s">
        <v>66</v>
      </c>
      <c r="P1287" t="s">
        <v>67</v>
      </c>
      <c r="Q1287" t="s">
        <v>87</v>
      </c>
      <c r="R1287" t="s">
        <v>17</v>
      </c>
      <c r="S1287" s="4">
        <v>44572.541666666664</v>
      </c>
      <c r="T1287">
        <v>75</v>
      </c>
      <c r="U1287">
        <v>10.95</v>
      </c>
      <c r="V1287">
        <v>12.53</v>
      </c>
      <c r="W1287">
        <v>88</v>
      </c>
      <c r="X1287">
        <v>1028</v>
      </c>
      <c r="Z1287">
        <v>12.89</v>
      </c>
      <c r="AA1287">
        <v>1.89</v>
      </c>
      <c r="AB1287">
        <v>10000</v>
      </c>
      <c r="AC1287">
        <v>310</v>
      </c>
      <c r="AE1287">
        <v>2.57</v>
      </c>
      <c r="AF1287">
        <v>803</v>
      </c>
      <c r="AG1287" t="s">
        <v>38</v>
      </c>
      <c r="AH1287" t="s">
        <v>62</v>
      </c>
      <c r="AI1287" t="s">
        <v>61</v>
      </c>
      <c r="AJ1287">
        <v>13</v>
      </c>
    </row>
    <row r="1288" spans="1:36" x14ac:dyDescent="0.25">
      <c r="A1288">
        <v>21206660</v>
      </c>
      <c r="B1288" t="s">
        <v>167</v>
      </c>
      <c r="C1288">
        <v>4.5762219999999996</v>
      </c>
      <c r="D1288">
        <v>-74.130916999999997</v>
      </c>
      <c r="E1288">
        <v>2565</v>
      </c>
      <c r="F1288" t="s">
        <v>113</v>
      </c>
      <c r="G1288" t="s">
        <v>65</v>
      </c>
      <c r="H1288" t="s">
        <v>78</v>
      </c>
      <c r="I1288" s="4">
        <v>37209.791666666664</v>
      </c>
      <c r="J1288" s="4">
        <v>43588.418495370373</v>
      </c>
      <c r="K1288" t="s">
        <v>84</v>
      </c>
      <c r="L1288" t="s">
        <v>109</v>
      </c>
      <c r="M1288">
        <v>0</v>
      </c>
      <c r="N1288" t="s">
        <v>77</v>
      </c>
      <c r="O1288" t="s">
        <v>66</v>
      </c>
      <c r="P1288" t="s">
        <v>67</v>
      </c>
      <c r="Q1288" t="s">
        <v>87</v>
      </c>
      <c r="R1288" t="s">
        <v>17</v>
      </c>
      <c r="S1288" s="4">
        <v>44572.583333333336</v>
      </c>
      <c r="T1288">
        <v>75</v>
      </c>
      <c r="U1288">
        <v>10.87</v>
      </c>
      <c r="V1288">
        <v>13.48</v>
      </c>
      <c r="W1288">
        <v>82</v>
      </c>
      <c r="X1288">
        <v>1028</v>
      </c>
      <c r="Z1288">
        <v>13.89</v>
      </c>
      <c r="AA1288">
        <v>4.54</v>
      </c>
      <c r="AB1288">
        <v>10000</v>
      </c>
      <c r="AC1288">
        <v>290</v>
      </c>
      <c r="AE1288">
        <v>1.54</v>
      </c>
      <c r="AF1288">
        <v>803</v>
      </c>
      <c r="AG1288" t="s">
        <v>38</v>
      </c>
      <c r="AH1288" t="s">
        <v>62</v>
      </c>
      <c r="AI1288" t="s">
        <v>61</v>
      </c>
      <c r="AJ1288">
        <v>14</v>
      </c>
    </row>
    <row r="1289" spans="1:36" x14ac:dyDescent="0.25">
      <c r="A1289">
        <v>21206660</v>
      </c>
      <c r="B1289" t="s">
        <v>167</v>
      </c>
      <c r="C1289">
        <v>4.5762219999999996</v>
      </c>
      <c r="D1289">
        <v>-74.130916999999997</v>
      </c>
      <c r="E1289">
        <v>2565</v>
      </c>
      <c r="F1289" t="s">
        <v>113</v>
      </c>
      <c r="G1289" t="s">
        <v>65</v>
      </c>
      <c r="H1289" t="s">
        <v>78</v>
      </c>
      <c r="I1289" s="4">
        <v>37209.791666666664</v>
      </c>
      <c r="J1289" s="4">
        <v>43588.418495370373</v>
      </c>
      <c r="K1289" t="s">
        <v>84</v>
      </c>
      <c r="L1289" t="s">
        <v>109</v>
      </c>
      <c r="M1289">
        <v>0</v>
      </c>
      <c r="N1289" t="s">
        <v>77</v>
      </c>
      <c r="O1289" t="s">
        <v>66</v>
      </c>
      <c r="P1289" t="s">
        <v>67</v>
      </c>
      <c r="Q1289" t="s">
        <v>87</v>
      </c>
      <c r="R1289" t="s">
        <v>17</v>
      </c>
      <c r="S1289" s="4">
        <v>44572.625</v>
      </c>
      <c r="T1289">
        <v>75</v>
      </c>
      <c r="U1289">
        <v>9.93</v>
      </c>
      <c r="V1289">
        <v>13.35</v>
      </c>
      <c r="W1289">
        <v>77</v>
      </c>
      <c r="X1289">
        <v>1028</v>
      </c>
      <c r="Y1289">
        <v>0.1</v>
      </c>
      <c r="Z1289">
        <v>13.89</v>
      </c>
      <c r="AA1289">
        <v>7.68</v>
      </c>
      <c r="AB1289">
        <v>10000</v>
      </c>
      <c r="AC1289">
        <v>290</v>
      </c>
      <c r="AE1289">
        <v>4.12</v>
      </c>
      <c r="AF1289">
        <v>500</v>
      </c>
      <c r="AG1289" t="s">
        <v>43</v>
      </c>
      <c r="AH1289" t="s">
        <v>58</v>
      </c>
      <c r="AI1289" t="s">
        <v>59</v>
      </c>
      <c r="AJ1289">
        <v>15</v>
      </c>
    </row>
    <row r="1290" spans="1:36" x14ac:dyDescent="0.25">
      <c r="A1290">
        <v>21206660</v>
      </c>
      <c r="B1290" t="s">
        <v>167</v>
      </c>
      <c r="C1290">
        <v>4.5762219999999996</v>
      </c>
      <c r="D1290">
        <v>-74.130916999999997</v>
      </c>
      <c r="E1290">
        <v>2565</v>
      </c>
      <c r="F1290" t="s">
        <v>113</v>
      </c>
      <c r="G1290" t="s">
        <v>65</v>
      </c>
      <c r="H1290" t="s">
        <v>78</v>
      </c>
      <c r="I1290" s="4">
        <v>37209.791666666664</v>
      </c>
      <c r="J1290" s="4">
        <v>43588.418495370373</v>
      </c>
      <c r="K1290" t="s">
        <v>84</v>
      </c>
      <c r="L1290" t="s">
        <v>109</v>
      </c>
      <c r="M1290">
        <v>0</v>
      </c>
      <c r="N1290" t="s">
        <v>77</v>
      </c>
      <c r="O1290" t="s">
        <v>66</v>
      </c>
      <c r="P1290" t="s">
        <v>67</v>
      </c>
      <c r="Q1290" t="s">
        <v>87</v>
      </c>
      <c r="R1290" t="s">
        <v>17</v>
      </c>
      <c r="S1290" s="4">
        <v>44572.666666666664</v>
      </c>
      <c r="T1290">
        <v>75</v>
      </c>
      <c r="U1290">
        <v>8.83</v>
      </c>
      <c r="V1290">
        <v>14.18</v>
      </c>
      <c r="W1290">
        <v>67</v>
      </c>
      <c r="X1290">
        <v>1028</v>
      </c>
      <c r="Y1290">
        <v>0.18</v>
      </c>
      <c r="Z1290">
        <v>14.89</v>
      </c>
      <c r="AA1290">
        <v>11.23</v>
      </c>
      <c r="AB1290">
        <v>10000</v>
      </c>
      <c r="AC1290">
        <v>310</v>
      </c>
      <c r="AE1290">
        <v>4.63</v>
      </c>
      <c r="AF1290">
        <v>500</v>
      </c>
      <c r="AG1290" t="s">
        <v>43</v>
      </c>
      <c r="AH1290" t="s">
        <v>58</v>
      </c>
      <c r="AI1290" t="s">
        <v>59</v>
      </c>
      <c r="AJ1290">
        <v>16</v>
      </c>
    </row>
    <row r="1291" spans="1:36" x14ac:dyDescent="0.25">
      <c r="A1291">
        <v>21206660</v>
      </c>
      <c r="B1291" t="s">
        <v>167</v>
      </c>
      <c r="C1291">
        <v>4.5762219999999996</v>
      </c>
      <c r="D1291">
        <v>-74.130916999999997</v>
      </c>
      <c r="E1291">
        <v>2565</v>
      </c>
      <c r="F1291" t="s">
        <v>113</v>
      </c>
      <c r="G1291" t="s">
        <v>65</v>
      </c>
      <c r="H1291" t="s">
        <v>78</v>
      </c>
      <c r="I1291" s="4">
        <v>37209.791666666664</v>
      </c>
      <c r="J1291" s="4">
        <v>43588.418495370373</v>
      </c>
      <c r="K1291" t="s">
        <v>84</v>
      </c>
      <c r="L1291" t="s">
        <v>109</v>
      </c>
      <c r="M1291">
        <v>0</v>
      </c>
      <c r="N1291" t="s">
        <v>77</v>
      </c>
      <c r="O1291" t="s">
        <v>66</v>
      </c>
      <c r="P1291" t="s">
        <v>67</v>
      </c>
      <c r="Q1291" t="s">
        <v>87</v>
      </c>
      <c r="R1291" t="s">
        <v>17</v>
      </c>
      <c r="S1291" s="4">
        <v>44572.708333333336</v>
      </c>
      <c r="T1291">
        <v>20</v>
      </c>
      <c r="U1291">
        <v>9.81</v>
      </c>
      <c r="V1291">
        <v>16.28</v>
      </c>
      <c r="W1291">
        <v>63</v>
      </c>
      <c r="X1291">
        <v>1027</v>
      </c>
      <c r="Y1291">
        <v>0.32</v>
      </c>
      <c r="Z1291">
        <v>16.89</v>
      </c>
      <c r="AA1291">
        <v>12.22</v>
      </c>
      <c r="AB1291">
        <v>10000</v>
      </c>
      <c r="AC1291">
        <v>300</v>
      </c>
      <c r="AE1291">
        <v>4.63</v>
      </c>
      <c r="AF1291">
        <v>500</v>
      </c>
      <c r="AG1291" t="s">
        <v>43</v>
      </c>
      <c r="AH1291" t="s">
        <v>58</v>
      </c>
      <c r="AI1291" t="s">
        <v>59</v>
      </c>
      <c r="AJ1291">
        <v>17</v>
      </c>
    </row>
    <row r="1292" spans="1:36" x14ac:dyDescent="0.25">
      <c r="A1292">
        <v>21206660</v>
      </c>
      <c r="B1292" t="s">
        <v>167</v>
      </c>
      <c r="C1292">
        <v>4.5762219999999996</v>
      </c>
      <c r="D1292">
        <v>-74.130916999999997</v>
      </c>
      <c r="E1292">
        <v>2565</v>
      </c>
      <c r="F1292" t="s">
        <v>113</v>
      </c>
      <c r="G1292" t="s">
        <v>65</v>
      </c>
      <c r="H1292" t="s">
        <v>78</v>
      </c>
      <c r="I1292" s="4">
        <v>37209.791666666664</v>
      </c>
      <c r="J1292" s="4">
        <v>43588.418495370373</v>
      </c>
      <c r="K1292" t="s">
        <v>84</v>
      </c>
      <c r="L1292" t="s">
        <v>109</v>
      </c>
      <c r="M1292">
        <v>0</v>
      </c>
      <c r="N1292" t="s">
        <v>77</v>
      </c>
      <c r="O1292" t="s">
        <v>66</v>
      </c>
      <c r="P1292" t="s">
        <v>67</v>
      </c>
      <c r="Q1292" t="s">
        <v>87</v>
      </c>
      <c r="R1292" t="s">
        <v>17</v>
      </c>
      <c r="S1292" s="4">
        <v>44572.75</v>
      </c>
      <c r="T1292">
        <v>40</v>
      </c>
      <c r="U1292">
        <v>8.73</v>
      </c>
      <c r="V1292">
        <v>17.170000000000002</v>
      </c>
      <c r="W1292">
        <v>55</v>
      </c>
      <c r="X1292">
        <v>1026</v>
      </c>
      <c r="Y1292">
        <v>0.56999999999999995</v>
      </c>
      <c r="Z1292">
        <v>17.89</v>
      </c>
      <c r="AA1292">
        <v>11.09</v>
      </c>
      <c r="AB1292">
        <v>10000</v>
      </c>
      <c r="AC1292">
        <v>310</v>
      </c>
      <c r="AE1292">
        <v>3.6</v>
      </c>
      <c r="AF1292">
        <v>500</v>
      </c>
      <c r="AG1292" t="s">
        <v>43</v>
      </c>
      <c r="AH1292" t="s">
        <v>58</v>
      </c>
      <c r="AI1292" t="s">
        <v>59</v>
      </c>
      <c r="AJ1292">
        <v>18</v>
      </c>
    </row>
    <row r="1293" spans="1:36" x14ac:dyDescent="0.25">
      <c r="A1293">
        <v>21206660</v>
      </c>
      <c r="B1293" t="s">
        <v>167</v>
      </c>
      <c r="C1293">
        <v>4.5762219999999996</v>
      </c>
      <c r="D1293">
        <v>-74.130916999999997</v>
      </c>
      <c r="E1293">
        <v>2565</v>
      </c>
      <c r="F1293" t="s">
        <v>113</v>
      </c>
      <c r="G1293" t="s">
        <v>65</v>
      </c>
      <c r="H1293" t="s">
        <v>78</v>
      </c>
      <c r="I1293" s="4">
        <v>37209.791666666664</v>
      </c>
      <c r="J1293" s="4">
        <v>43588.418495370373</v>
      </c>
      <c r="K1293" t="s">
        <v>84</v>
      </c>
      <c r="L1293" t="s">
        <v>109</v>
      </c>
      <c r="M1293">
        <v>0</v>
      </c>
      <c r="N1293" t="s">
        <v>77</v>
      </c>
      <c r="O1293" t="s">
        <v>66</v>
      </c>
      <c r="P1293" t="s">
        <v>67</v>
      </c>
      <c r="Q1293" t="s">
        <v>87</v>
      </c>
      <c r="R1293" t="s">
        <v>17</v>
      </c>
      <c r="S1293" s="4">
        <v>44572.791666666664</v>
      </c>
      <c r="T1293">
        <v>40</v>
      </c>
      <c r="U1293">
        <v>9.66</v>
      </c>
      <c r="V1293">
        <v>18.27</v>
      </c>
      <c r="W1293">
        <v>55</v>
      </c>
      <c r="X1293">
        <v>1025</v>
      </c>
      <c r="Y1293">
        <v>0.44</v>
      </c>
      <c r="Z1293">
        <v>18.89</v>
      </c>
      <c r="AA1293">
        <v>5.75</v>
      </c>
      <c r="AB1293">
        <v>10000</v>
      </c>
      <c r="AC1293">
        <v>280</v>
      </c>
      <c r="AE1293">
        <v>5.66</v>
      </c>
      <c r="AF1293">
        <v>500</v>
      </c>
      <c r="AG1293" t="s">
        <v>43</v>
      </c>
      <c r="AH1293" t="s">
        <v>58</v>
      </c>
      <c r="AI1293" t="s">
        <v>59</v>
      </c>
      <c r="AJ1293">
        <v>19</v>
      </c>
    </row>
    <row r="1294" spans="1:36" x14ac:dyDescent="0.25">
      <c r="A1294">
        <v>21206660</v>
      </c>
      <c r="B1294" t="s">
        <v>167</v>
      </c>
      <c r="C1294">
        <v>4.5762219999999996</v>
      </c>
      <c r="D1294">
        <v>-74.130916999999997</v>
      </c>
      <c r="E1294">
        <v>2565</v>
      </c>
      <c r="F1294" t="s">
        <v>113</v>
      </c>
      <c r="G1294" t="s">
        <v>65</v>
      </c>
      <c r="H1294" t="s">
        <v>78</v>
      </c>
      <c r="I1294" s="4">
        <v>37209.791666666664</v>
      </c>
      <c r="J1294" s="4">
        <v>43588.418495370373</v>
      </c>
      <c r="K1294" t="s">
        <v>84</v>
      </c>
      <c r="L1294" t="s">
        <v>109</v>
      </c>
      <c r="M1294">
        <v>0</v>
      </c>
      <c r="N1294" t="s">
        <v>77</v>
      </c>
      <c r="O1294" t="s">
        <v>66</v>
      </c>
      <c r="P1294" t="s">
        <v>67</v>
      </c>
      <c r="Q1294" t="s">
        <v>87</v>
      </c>
      <c r="R1294" t="s">
        <v>17</v>
      </c>
      <c r="S1294" s="4">
        <v>44572.833333333336</v>
      </c>
      <c r="T1294">
        <v>40</v>
      </c>
      <c r="U1294">
        <v>9.77</v>
      </c>
      <c r="V1294">
        <v>17.28</v>
      </c>
      <c r="W1294">
        <v>59</v>
      </c>
      <c r="X1294">
        <v>1025</v>
      </c>
      <c r="Y1294">
        <v>0.54</v>
      </c>
      <c r="Z1294">
        <v>17.89</v>
      </c>
      <c r="AA1294">
        <v>3.34</v>
      </c>
      <c r="AB1294">
        <v>10000</v>
      </c>
      <c r="AC1294">
        <v>290</v>
      </c>
      <c r="AE1294">
        <v>6.17</v>
      </c>
      <c r="AF1294">
        <v>500</v>
      </c>
      <c r="AG1294" t="s">
        <v>43</v>
      </c>
      <c r="AH1294" t="s">
        <v>58</v>
      </c>
      <c r="AI1294" t="s">
        <v>59</v>
      </c>
      <c r="AJ1294">
        <v>20</v>
      </c>
    </row>
    <row r="1295" spans="1:36" x14ac:dyDescent="0.25">
      <c r="A1295">
        <v>21206660</v>
      </c>
      <c r="B1295" t="s">
        <v>167</v>
      </c>
      <c r="C1295">
        <v>4.5762219999999996</v>
      </c>
      <c r="D1295">
        <v>-74.130916999999997</v>
      </c>
      <c r="E1295">
        <v>2565</v>
      </c>
      <c r="F1295" t="s">
        <v>113</v>
      </c>
      <c r="G1295" t="s">
        <v>65</v>
      </c>
      <c r="H1295" t="s">
        <v>78</v>
      </c>
      <c r="I1295" s="4">
        <v>37209.791666666664</v>
      </c>
      <c r="J1295" s="4">
        <v>43588.418495370373</v>
      </c>
      <c r="K1295" t="s">
        <v>84</v>
      </c>
      <c r="L1295" t="s">
        <v>109</v>
      </c>
      <c r="M1295">
        <v>0</v>
      </c>
      <c r="N1295" t="s">
        <v>77</v>
      </c>
      <c r="O1295" t="s">
        <v>66</v>
      </c>
      <c r="P1295" t="s">
        <v>67</v>
      </c>
      <c r="Q1295" t="s">
        <v>87</v>
      </c>
      <c r="R1295" t="s">
        <v>17</v>
      </c>
      <c r="S1295" s="4">
        <v>44572.875</v>
      </c>
      <c r="T1295">
        <v>40</v>
      </c>
      <c r="U1295">
        <v>9.81</v>
      </c>
      <c r="V1295">
        <v>16.28</v>
      </c>
      <c r="W1295">
        <v>63</v>
      </c>
      <c r="X1295">
        <v>1024</v>
      </c>
      <c r="Y1295">
        <v>0.38</v>
      </c>
      <c r="Z1295">
        <v>16.89</v>
      </c>
      <c r="AA1295">
        <v>1.34</v>
      </c>
      <c r="AB1295">
        <v>10000</v>
      </c>
      <c r="AC1295">
        <v>270</v>
      </c>
      <c r="AE1295">
        <v>5.66</v>
      </c>
      <c r="AF1295">
        <v>500</v>
      </c>
      <c r="AG1295" t="s">
        <v>43</v>
      </c>
      <c r="AH1295" t="s">
        <v>58</v>
      </c>
      <c r="AI1295" t="s">
        <v>59</v>
      </c>
      <c r="AJ1295">
        <v>21</v>
      </c>
    </row>
    <row r="1296" spans="1:36" x14ac:dyDescent="0.25">
      <c r="A1296">
        <v>21206660</v>
      </c>
      <c r="B1296" t="s">
        <v>167</v>
      </c>
      <c r="C1296">
        <v>4.5762219999999996</v>
      </c>
      <c r="D1296">
        <v>-74.130916999999997</v>
      </c>
      <c r="E1296">
        <v>2565</v>
      </c>
      <c r="F1296" t="s">
        <v>113</v>
      </c>
      <c r="G1296" t="s">
        <v>65</v>
      </c>
      <c r="H1296" t="s">
        <v>78</v>
      </c>
      <c r="I1296" s="4">
        <v>37209.791666666664</v>
      </c>
      <c r="J1296" s="4">
        <v>43588.418495370373</v>
      </c>
      <c r="K1296" t="s">
        <v>84</v>
      </c>
      <c r="L1296" t="s">
        <v>109</v>
      </c>
      <c r="M1296">
        <v>0</v>
      </c>
      <c r="N1296" t="s">
        <v>77</v>
      </c>
      <c r="O1296" t="s">
        <v>66</v>
      </c>
      <c r="P1296" t="s">
        <v>67</v>
      </c>
      <c r="Q1296" t="s">
        <v>87</v>
      </c>
      <c r="R1296" t="s">
        <v>17</v>
      </c>
      <c r="S1296" s="4">
        <v>44572.916666666664</v>
      </c>
      <c r="T1296">
        <v>20</v>
      </c>
      <c r="U1296">
        <v>9.81</v>
      </c>
      <c r="V1296">
        <v>16.28</v>
      </c>
      <c r="W1296">
        <v>63</v>
      </c>
      <c r="X1296">
        <v>1024</v>
      </c>
      <c r="Y1296">
        <v>0.2</v>
      </c>
      <c r="Z1296">
        <v>16.89</v>
      </c>
      <c r="AA1296">
        <v>0.44</v>
      </c>
      <c r="AB1296">
        <v>10000</v>
      </c>
      <c r="AC1296">
        <v>290</v>
      </c>
      <c r="AE1296">
        <v>4.63</v>
      </c>
      <c r="AF1296">
        <v>500</v>
      </c>
      <c r="AG1296" t="s">
        <v>43</v>
      </c>
      <c r="AH1296" t="s">
        <v>58</v>
      </c>
      <c r="AI1296" t="s">
        <v>59</v>
      </c>
      <c r="AJ1296">
        <v>22</v>
      </c>
    </row>
    <row r="1297" spans="1:36" x14ac:dyDescent="0.25">
      <c r="A1297">
        <v>21206660</v>
      </c>
      <c r="B1297" t="s">
        <v>167</v>
      </c>
      <c r="C1297">
        <v>4.5762219999999996</v>
      </c>
      <c r="D1297">
        <v>-74.130916999999997</v>
      </c>
      <c r="E1297">
        <v>2565</v>
      </c>
      <c r="F1297" t="s">
        <v>113</v>
      </c>
      <c r="G1297" t="s">
        <v>65</v>
      </c>
      <c r="H1297" t="s">
        <v>78</v>
      </c>
      <c r="I1297" s="4">
        <v>37209.791666666664</v>
      </c>
      <c r="J1297" s="4">
        <v>43588.418495370373</v>
      </c>
      <c r="K1297" t="s">
        <v>84</v>
      </c>
      <c r="L1297" t="s">
        <v>109</v>
      </c>
      <c r="M1297">
        <v>0</v>
      </c>
      <c r="N1297" t="s">
        <v>77</v>
      </c>
      <c r="O1297" t="s">
        <v>66</v>
      </c>
      <c r="P1297" t="s">
        <v>67</v>
      </c>
      <c r="Q1297" t="s">
        <v>87</v>
      </c>
      <c r="R1297" t="s">
        <v>17</v>
      </c>
      <c r="S1297" s="4">
        <v>44572.958333333336</v>
      </c>
      <c r="T1297">
        <v>40</v>
      </c>
      <c r="U1297">
        <v>10.9</v>
      </c>
      <c r="V1297">
        <v>14.45</v>
      </c>
      <c r="W1297">
        <v>77</v>
      </c>
      <c r="X1297">
        <v>1025</v>
      </c>
      <c r="Y1297">
        <v>0.17</v>
      </c>
      <c r="Z1297">
        <v>14.89</v>
      </c>
      <c r="AA1297">
        <v>0</v>
      </c>
      <c r="AB1297">
        <v>10000</v>
      </c>
      <c r="AC1297">
        <v>270</v>
      </c>
      <c r="AE1297">
        <v>5.66</v>
      </c>
      <c r="AF1297">
        <v>500</v>
      </c>
      <c r="AG1297" t="s">
        <v>43</v>
      </c>
      <c r="AH1297" t="s">
        <v>58</v>
      </c>
      <c r="AI1297" t="s">
        <v>59</v>
      </c>
      <c r="AJ1297">
        <v>23</v>
      </c>
    </row>
    <row r="1298" spans="1:36" x14ac:dyDescent="0.25">
      <c r="A1298">
        <v>21206610</v>
      </c>
      <c r="B1298" t="s">
        <v>168</v>
      </c>
      <c r="C1298">
        <v>4.5833329999999997</v>
      </c>
      <c r="D1298">
        <v>-74.066666999999995</v>
      </c>
      <c r="E1298">
        <v>2804</v>
      </c>
      <c r="F1298" t="s">
        <v>113</v>
      </c>
      <c r="G1298" t="s">
        <v>65</v>
      </c>
      <c r="H1298" t="s">
        <v>78</v>
      </c>
      <c r="I1298" s="4">
        <v>37210</v>
      </c>
      <c r="J1298" s="4">
        <v>40030</v>
      </c>
      <c r="K1298" t="s">
        <v>84</v>
      </c>
      <c r="L1298" t="s">
        <v>109</v>
      </c>
      <c r="M1298" t="s">
        <v>79</v>
      </c>
      <c r="N1298" t="s">
        <v>77</v>
      </c>
      <c r="O1298" t="s">
        <v>66</v>
      </c>
      <c r="P1298" t="s">
        <v>67</v>
      </c>
      <c r="Q1298" t="s">
        <v>87</v>
      </c>
      <c r="R1298" t="s">
        <v>17</v>
      </c>
      <c r="S1298" s="4">
        <v>44572</v>
      </c>
      <c r="T1298">
        <v>40</v>
      </c>
      <c r="U1298">
        <v>9.75</v>
      </c>
      <c r="V1298">
        <v>11.19</v>
      </c>
      <c r="W1298">
        <v>88</v>
      </c>
      <c r="X1298">
        <v>1025</v>
      </c>
      <c r="Y1298">
        <v>0.14000000000000001</v>
      </c>
      <c r="Z1298">
        <v>11.67</v>
      </c>
      <c r="AA1298">
        <v>0</v>
      </c>
      <c r="AB1298">
        <v>10000</v>
      </c>
      <c r="AC1298">
        <v>310</v>
      </c>
      <c r="AE1298">
        <v>2.06</v>
      </c>
      <c r="AF1298">
        <v>500</v>
      </c>
      <c r="AG1298" t="s">
        <v>43</v>
      </c>
      <c r="AH1298" t="s">
        <v>58</v>
      </c>
      <c r="AI1298" t="s">
        <v>63</v>
      </c>
      <c r="AJ1298">
        <v>0</v>
      </c>
    </row>
    <row r="1299" spans="1:36" x14ac:dyDescent="0.25">
      <c r="A1299">
        <v>21206610</v>
      </c>
      <c r="B1299" t="s">
        <v>168</v>
      </c>
      <c r="C1299">
        <v>4.5833329999999997</v>
      </c>
      <c r="D1299">
        <v>-74.066666999999995</v>
      </c>
      <c r="E1299">
        <v>2804</v>
      </c>
      <c r="F1299" t="s">
        <v>113</v>
      </c>
      <c r="G1299" t="s">
        <v>65</v>
      </c>
      <c r="H1299" t="s">
        <v>78</v>
      </c>
      <c r="I1299" s="4">
        <v>37210</v>
      </c>
      <c r="J1299" s="4">
        <v>40030</v>
      </c>
      <c r="K1299" t="s">
        <v>84</v>
      </c>
      <c r="L1299" t="s">
        <v>109</v>
      </c>
      <c r="M1299" t="s">
        <v>79</v>
      </c>
      <c r="N1299" t="s">
        <v>77</v>
      </c>
      <c r="O1299" t="s">
        <v>66</v>
      </c>
      <c r="P1299" t="s">
        <v>67</v>
      </c>
      <c r="Q1299" t="s">
        <v>87</v>
      </c>
      <c r="R1299" t="s">
        <v>17</v>
      </c>
      <c r="S1299" s="4">
        <v>44572.041666666664</v>
      </c>
      <c r="T1299">
        <v>75</v>
      </c>
      <c r="U1299">
        <v>9.75</v>
      </c>
      <c r="V1299">
        <v>11.19</v>
      </c>
      <c r="W1299">
        <v>88</v>
      </c>
      <c r="X1299">
        <v>1026</v>
      </c>
      <c r="Z1299">
        <v>11.67</v>
      </c>
      <c r="AA1299">
        <v>0</v>
      </c>
      <c r="AB1299">
        <v>10000</v>
      </c>
      <c r="AC1299">
        <v>360</v>
      </c>
      <c r="AE1299">
        <v>2.57</v>
      </c>
      <c r="AF1299">
        <v>300</v>
      </c>
      <c r="AG1299" t="s">
        <v>69</v>
      </c>
      <c r="AH1299" t="s">
        <v>70</v>
      </c>
      <c r="AI1299" t="s">
        <v>93</v>
      </c>
      <c r="AJ1299">
        <v>1</v>
      </c>
    </row>
    <row r="1300" spans="1:36" x14ac:dyDescent="0.25">
      <c r="A1300">
        <v>21206610</v>
      </c>
      <c r="B1300" t="s">
        <v>168</v>
      </c>
      <c r="C1300">
        <v>4.5833329999999997</v>
      </c>
      <c r="D1300">
        <v>-74.066666999999995</v>
      </c>
      <c r="E1300">
        <v>2804</v>
      </c>
      <c r="F1300" t="s">
        <v>113</v>
      </c>
      <c r="G1300" t="s">
        <v>65</v>
      </c>
      <c r="H1300" t="s">
        <v>78</v>
      </c>
      <c r="I1300" s="4">
        <v>37210</v>
      </c>
      <c r="J1300" s="4">
        <v>40030</v>
      </c>
      <c r="K1300" t="s">
        <v>84</v>
      </c>
      <c r="L1300" t="s">
        <v>109</v>
      </c>
      <c r="M1300" t="s">
        <v>79</v>
      </c>
      <c r="N1300" t="s">
        <v>77</v>
      </c>
      <c r="O1300" t="s">
        <v>66</v>
      </c>
      <c r="P1300" t="s">
        <v>67</v>
      </c>
      <c r="Q1300" t="s">
        <v>87</v>
      </c>
      <c r="R1300" t="s">
        <v>17</v>
      </c>
      <c r="S1300" s="4">
        <v>44572.083333333336</v>
      </c>
      <c r="T1300">
        <v>75</v>
      </c>
      <c r="U1300">
        <v>9.75</v>
      </c>
      <c r="V1300">
        <v>10.25</v>
      </c>
      <c r="W1300">
        <v>94</v>
      </c>
      <c r="X1300">
        <v>1027</v>
      </c>
      <c r="Z1300">
        <v>10.67</v>
      </c>
      <c r="AA1300">
        <v>0</v>
      </c>
      <c r="AB1300">
        <v>10000</v>
      </c>
      <c r="AC1300">
        <v>300</v>
      </c>
      <c r="AE1300">
        <v>4.12</v>
      </c>
      <c r="AF1300">
        <v>803</v>
      </c>
      <c r="AG1300" t="s">
        <v>38</v>
      </c>
      <c r="AH1300" t="s">
        <v>62</v>
      </c>
      <c r="AI1300" t="s">
        <v>64</v>
      </c>
      <c r="AJ1300">
        <v>2</v>
      </c>
    </row>
    <row r="1301" spans="1:36" x14ac:dyDescent="0.25">
      <c r="A1301">
        <v>21206610</v>
      </c>
      <c r="B1301" t="s">
        <v>168</v>
      </c>
      <c r="C1301">
        <v>4.5833329999999997</v>
      </c>
      <c r="D1301">
        <v>-74.066666999999995</v>
      </c>
      <c r="E1301">
        <v>2804</v>
      </c>
      <c r="F1301" t="s">
        <v>113</v>
      </c>
      <c r="G1301" t="s">
        <v>65</v>
      </c>
      <c r="H1301" t="s">
        <v>78</v>
      </c>
      <c r="I1301" s="4">
        <v>37210</v>
      </c>
      <c r="J1301" s="4">
        <v>40030</v>
      </c>
      <c r="K1301" t="s">
        <v>84</v>
      </c>
      <c r="L1301" t="s">
        <v>109</v>
      </c>
      <c r="M1301" t="s">
        <v>79</v>
      </c>
      <c r="N1301" t="s">
        <v>77</v>
      </c>
      <c r="O1301" t="s">
        <v>66</v>
      </c>
      <c r="P1301" t="s">
        <v>67</v>
      </c>
      <c r="Q1301" t="s">
        <v>87</v>
      </c>
      <c r="R1301" t="s">
        <v>17</v>
      </c>
      <c r="S1301" s="4">
        <v>44572.125</v>
      </c>
      <c r="T1301">
        <v>75</v>
      </c>
      <c r="U1301">
        <v>8.77</v>
      </c>
      <c r="V1301">
        <v>10.09</v>
      </c>
      <c r="W1301">
        <v>88</v>
      </c>
      <c r="X1301">
        <v>1027</v>
      </c>
      <c r="Z1301">
        <v>10.67</v>
      </c>
      <c r="AA1301">
        <v>0</v>
      </c>
      <c r="AB1301">
        <v>10000</v>
      </c>
      <c r="AC1301">
        <v>280</v>
      </c>
      <c r="AE1301">
        <v>1.54</v>
      </c>
      <c r="AF1301">
        <v>803</v>
      </c>
      <c r="AG1301" t="s">
        <v>38</v>
      </c>
      <c r="AH1301" t="s">
        <v>62</v>
      </c>
      <c r="AI1301" t="s">
        <v>64</v>
      </c>
      <c r="AJ1301">
        <v>3</v>
      </c>
    </row>
    <row r="1302" spans="1:36" x14ac:dyDescent="0.25">
      <c r="A1302">
        <v>21206610</v>
      </c>
      <c r="B1302" t="s">
        <v>168</v>
      </c>
      <c r="C1302">
        <v>4.5833329999999997</v>
      </c>
      <c r="D1302">
        <v>-74.066666999999995</v>
      </c>
      <c r="E1302">
        <v>2804</v>
      </c>
      <c r="F1302" t="s">
        <v>113</v>
      </c>
      <c r="G1302" t="s">
        <v>65</v>
      </c>
      <c r="H1302" t="s">
        <v>78</v>
      </c>
      <c r="I1302" s="4">
        <v>37210</v>
      </c>
      <c r="J1302" s="4">
        <v>40030</v>
      </c>
      <c r="K1302" t="s">
        <v>84</v>
      </c>
      <c r="L1302" t="s">
        <v>109</v>
      </c>
      <c r="M1302" t="s">
        <v>79</v>
      </c>
      <c r="N1302" t="s">
        <v>77</v>
      </c>
      <c r="O1302" t="s">
        <v>66</v>
      </c>
      <c r="P1302" t="s">
        <v>67</v>
      </c>
      <c r="Q1302" t="s">
        <v>87</v>
      </c>
      <c r="R1302" t="s">
        <v>17</v>
      </c>
      <c r="S1302" s="4">
        <v>44572.166666666664</v>
      </c>
      <c r="T1302">
        <v>75</v>
      </c>
      <c r="U1302">
        <v>8.77</v>
      </c>
      <c r="V1302">
        <v>10.09</v>
      </c>
      <c r="W1302">
        <v>88</v>
      </c>
      <c r="X1302">
        <v>1027</v>
      </c>
      <c r="Z1302">
        <v>10.67</v>
      </c>
      <c r="AA1302">
        <v>0</v>
      </c>
      <c r="AB1302">
        <v>10000</v>
      </c>
      <c r="AC1302">
        <v>290</v>
      </c>
      <c r="AE1302">
        <v>3.09</v>
      </c>
      <c r="AF1302">
        <v>803</v>
      </c>
      <c r="AG1302" t="s">
        <v>38</v>
      </c>
      <c r="AH1302" t="s">
        <v>62</v>
      </c>
      <c r="AI1302" t="s">
        <v>64</v>
      </c>
      <c r="AJ1302">
        <v>4</v>
      </c>
    </row>
    <row r="1303" spans="1:36" x14ac:dyDescent="0.25">
      <c r="A1303">
        <v>21206610</v>
      </c>
      <c r="B1303" t="s">
        <v>168</v>
      </c>
      <c r="C1303">
        <v>4.5833329999999997</v>
      </c>
      <c r="D1303">
        <v>-74.066666999999995</v>
      </c>
      <c r="E1303">
        <v>2804</v>
      </c>
      <c r="F1303" t="s">
        <v>113</v>
      </c>
      <c r="G1303" t="s">
        <v>65</v>
      </c>
      <c r="H1303" t="s">
        <v>78</v>
      </c>
      <c r="I1303" s="4">
        <v>37210</v>
      </c>
      <c r="J1303" s="4">
        <v>40030</v>
      </c>
      <c r="K1303" t="s">
        <v>84</v>
      </c>
      <c r="L1303" t="s">
        <v>109</v>
      </c>
      <c r="M1303" t="s">
        <v>79</v>
      </c>
      <c r="N1303" t="s">
        <v>77</v>
      </c>
      <c r="O1303" t="s">
        <v>66</v>
      </c>
      <c r="P1303" t="s">
        <v>67</v>
      </c>
      <c r="Q1303" t="s">
        <v>87</v>
      </c>
      <c r="R1303" t="s">
        <v>17</v>
      </c>
      <c r="S1303" s="4">
        <v>44572.208333333336</v>
      </c>
      <c r="T1303">
        <v>75</v>
      </c>
      <c r="U1303">
        <v>8.77</v>
      </c>
      <c r="V1303">
        <v>10.09</v>
      </c>
      <c r="W1303">
        <v>88</v>
      </c>
      <c r="X1303">
        <v>1026</v>
      </c>
      <c r="Z1303">
        <v>10.67</v>
      </c>
      <c r="AA1303">
        <v>0</v>
      </c>
      <c r="AB1303">
        <v>10000</v>
      </c>
      <c r="AC1303">
        <v>310</v>
      </c>
      <c r="AE1303">
        <v>4.12</v>
      </c>
      <c r="AF1303">
        <v>803</v>
      </c>
      <c r="AG1303" t="s">
        <v>38</v>
      </c>
      <c r="AH1303" t="s">
        <v>62</v>
      </c>
      <c r="AI1303" t="s">
        <v>64</v>
      </c>
      <c r="AJ1303">
        <v>5</v>
      </c>
    </row>
    <row r="1304" spans="1:36" x14ac:dyDescent="0.25">
      <c r="A1304">
        <v>21206610</v>
      </c>
      <c r="B1304" t="s">
        <v>168</v>
      </c>
      <c r="C1304">
        <v>4.5833329999999997</v>
      </c>
      <c r="D1304">
        <v>-74.066666999999995</v>
      </c>
      <c r="E1304">
        <v>2804</v>
      </c>
      <c r="F1304" t="s">
        <v>113</v>
      </c>
      <c r="G1304" t="s">
        <v>65</v>
      </c>
      <c r="H1304" t="s">
        <v>78</v>
      </c>
      <c r="I1304" s="4">
        <v>37210</v>
      </c>
      <c r="J1304" s="4">
        <v>40030</v>
      </c>
      <c r="K1304" t="s">
        <v>84</v>
      </c>
      <c r="L1304" t="s">
        <v>109</v>
      </c>
      <c r="M1304" t="s">
        <v>79</v>
      </c>
      <c r="N1304" t="s">
        <v>77</v>
      </c>
      <c r="O1304" t="s">
        <v>66</v>
      </c>
      <c r="P1304" t="s">
        <v>67</v>
      </c>
      <c r="Q1304" t="s">
        <v>87</v>
      </c>
      <c r="R1304" t="s">
        <v>17</v>
      </c>
      <c r="S1304" s="4">
        <v>44572.25</v>
      </c>
      <c r="T1304">
        <v>75</v>
      </c>
      <c r="U1304">
        <v>7.73</v>
      </c>
      <c r="V1304">
        <v>9.93</v>
      </c>
      <c r="W1304">
        <v>82</v>
      </c>
      <c r="X1304">
        <v>1026</v>
      </c>
      <c r="Z1304">
        <v>10.67</v>
      </c>
      <c r="AA1304">
        <v>0</v>
      </c>
      <c r="AB1304">
        <v>10000</v>
      </c>
      <c r="AC1304">
        <v>300</v>
      </c>
      <c r="AE1304">
        <v>3.6</v>
      </c>
      <c r="AF1304">
        <v>803</v>
      </c>
      <c r="AG1304" t="s">
        <v>38</v>
      </c>
      <c r="AH1304" t="s">
        <v>62</v>
      </c>
      <c r="AI1304" t="s">
        <v>64</v>
      </c>
      <c r="AJ1304">
        <v>6</v>
      </c>
    </row>
    <row r="1305" spans="1:36" x14ac:dyDescent="0.25">
      <c r="A1305">
        <v>21206610</v>
      </c>
      <c r="B1305" t="s">
        <v>168</v>
      </c>
      <c r="C1305">
        <v>4.5833329999999997</v>
      </c>
      <c r="D1305">
        <v>-74.066666999999995</v>
      </c>
      <c r="E1305">
        <v>2804</v>
      </c>
      <c r="F1305" t="s">
        <v>113</v>
      </c>
      <c r="G1305" t="s">
        <v>65</v>
      </c>
      <c r="H1305" t="s">
        <v>78</v>
      </c>
      <c r="I1305" s="4">
        <v>37210</v>
      </c>
      <c r="J1305" s="4">
        <v>40030</v>
      </c>
      <c r="K1305" t="s">
        <v>84</v>
      </c>
      <c r="L1305" t="s">
        <v>109</v>
      </c>
      <c r="M1305" t="s">
        <v>79</v>
      </c>
      <c r="N1305" t="s">
        <v>77</v>
      </c>
      <c r="O1305" t="s">
        <v>66</v>
      </c>
      <c r="P1305" t="s">
        <v>67</v>
      </c>
      <c r="Q1305" t="s">
        <v>87</v>
      </c>
      <c r="R1305" t="s">
        <v>17</v>
      </c>
      <c r="S1305" s="4">
        <v>44572.291666666664</v>
      </c>
      <c r="T1305">
        <v>75</v>
      </c>
      <c r="U1305">
        <v>7.73</v>
      </c>
      <c r="V1305">
        <v>9.93</v>
      </c>
      <c r="W1305">
        <v>82</v>
      </c>
      <c r="X1305">
        <v>1025</v>
      </c>
      <c r="Z1305">
        <v>10.67</v>
      </c>
      <c r="AA1305">
        <v>0</v>
      </c>
      <c r="AB1305">
        <v>10000</v>
      </c>
      <c r="AC1305">
        <v>300</v>
      </c>
      <c r="AE1305">
        <v>2.57</v>
      </c>
      <c r="AF1305">
        <v>803</v>
      </c>
      <c r="AG1305" t="s">
        <v>38</v>
      </c>
      <c r="AH1305" t="s">
        <v>62</v>
      </c>
      <c r="AI1305" t="s">
        <v>64</v>
      </c>
      <c r="AJ1305">
        <v>7</v>
      </c>
    </row>
    <row r="1306" spans="1:36" x14ac:dyDescent="0.25">
      <c r="A1306">
        <v>21206610</v>
      </c>
      <c r="B1306" t="s">
        <v>168</v>
      </c>
      <c r="C1306">
        <v>4.5833329999999997</v>
      </c>
      <c r="D1306">
        <v>-74.066666999999995</v>
      </c>
      <c r="E1306">
        <v>2804</v>
      </c>
      <c r="F1306" t="s">
        <v>113</v>
      </c>
      <c r="G1306" t="s">
        <v>65</v>
      </c>
      <c r="H1306" t="s">
        <v>78</v>
      </c>
      <c r="I1306" s="4">
        <v>37210</v>
      </c>
      <c r="J1306" s="4">
        <v>40030</v>
      </c>
      <c r="K1306" t="s">
        <v>84</v>
      </c>
      <c r="L1306" t="s">
        <v>109</v>
      </c>
      <c r="M1306" t="s">
        <v>79</v>
      </c>
      <c r="N1306" t="s">
        <v>77</v>
      </c>
      <c r="O1306" t="s">
        <v>66</v>
      </c>
      <c r="P1306" t="s">
        <v>67</v>
      </c>
      <c r="Q1306" t="s">
        <v>87</v>
      </c>
      <c r="R1306" t="s">
        <v>17</v>
      </c>
      <c r="S1306" s="4">
        <v>44572.333333333336</v>
      </c>
      <c r="T1306">
        <v>75</v>
      </c>
      <c r="U1306">
        <v>7.61</v>
      </c>
      <c r="V1306">
        <v>9.67</v>
      </c>
      <c r="W1306">
        <v>87</v>
      </c>
      <c r="X1306">
        <v>1024</v>
      </c>
      <c r="Z1306">
        <v>9.67</v>
      </c>
      <c r="AA1306">
        <v>0</v>
      </c>
      <c r="AB1306">
        <v>10000</v>
      </c>
      <c r="AC1306">
        <v>0</v>
      </c>
      <c r="AE1306">
        <v>1.03</v>
      </c>
      <c r="AF1306">
        <v>803</v>
      </c>
      <c r="AG1306" t="s">
        <v>38</v>
      </c>
      <c r="AH1306" t="s">
        <v>62</v>
      </c>
      <c r="AI1306" t="s">
        <v>64</v>
      </c>
      <c r="AJ1306">
        <v>8</v>
      </c>
    </row>
    <row r="1307" spans="1:36" x14ac:dyDescent="0.25">
      <c r="A1307">
        <v>21206610</v>
      </c>
      <c r="B1307" t="s">
        <v>168</v>
      </c>
      <c r="C1307">
        <v>4.5833329999999997</v>
      </c>
      <c r="D1307">
        <v>-74.066666999999995</v>
      </c>
      <c r="E1307">
        <v>2804</v>
      </c>
      <c r="F1307" t="s">
        <v>113</v>
      </c>
      <c r="G1307" t="s">
        <v>65</v>
      </c>
      <c r="H1307" t="s">
        <v>78</v>
      </c>
      <c r="I1307" s="4">
        <v>37210</v>
      </c>
      <c r="J1307" s="4">
        <v>40030</v>
      </c>
      <c r="K1307" t="s">
        <v>84</v>
      </c>
      <c r="L1307" t="s">
        <v>109</v>
      </c>
      <c r="M1307" t="s">
        <v>79</v>
      </c>
      <c r="N1307" t="s">
        <v>77</v>
      </c>
      <c r="O1307" t="s">
        <v>66</v>
      </c>
      <c r="P1307" t="s">
        <v>67</v>
      </c>
      <c r="Q1307" t="s">
        <v>87</v>
      </c>
      <c r="R1307" t="s">
        <v>17</v>
      </c>
      <c r="S1307" s="4">
        <v>44572.375</v>
      </c>
      <c r="T1307">
        <v>75</v>
      </c>
      <c r="U1307">
        <v>9.67</v>
      </c>
      <c r="V1307">
        <v>8.06</v>
      </c>
      <c r="W1307">
        <v>100</v>
      </c>
      <c r="X1307">
        <v>1024</v>
      </c>
      <c r="Z1307">
        <v>9.67</v>
      </c>
      <c r="AA1307">
        <v>0</v>
      </c>
      <c r="AB1307">
        <v>8000</v>
      </c>
      <c r="AC1307">
        <v>300</v>
      </c>
      <c r="AE1307">
        <v>3.09</v>
      </c>
      <c r="AF1307">
        <v>300</v>
      </c>
      <c r="AG1307" t="s">
        <v>69</v>
      </c>
      <c r="AH1307" t="s">
        <v>70</v>
      </c>
      <c r="AI1307" t="s">
        <v>93</v>
      </c>
      <c r="AJ1307">
        <v>9</v>
      </c>
    </row>
    <row r="1308" spans="1:36" x14ac:dyDescent="0.25">
      <c r="A1308">
        <v>21206610</v>
      </c>
      <c r="B1308" t="s">
        <v>168</v>
      </c>
      <c r="C1308">
        <v>4.5833329999999997</v>
      </c>
      <c r="D1308">
        <v>-74.066666999999995</v>
      </c>
      <c r="E1308">
        <v>2804</v>
      </c>
      <c r="F1308" t="s">
        <v>113</v>
      </c>
      <c r="G1308" t="s">
        <v>65</v>
      </c>
      <c r="H1308" t="s">
        <v>78</v>
      </c>
      <c r="I1308" s="4">
        <v>37210</v>
      </c>
      <c r="J1308" s="4">
        <v>40030</v>
      </c>
      <c r="K1308" t="s">
        <v>84</v>
      </c>
      <c r="L1308" t="s">
        <v>109</v>
      </c>
      <c r="M1308" t="s">
        <v>79</v>
      </c>
      <c r="N1308" t="s">
        <v>77</v>
      </c>
      <c r="O1308" t="s">
        <v>66</v>
      </c>
      <c r="P1308" t="s">
        <v>67</v>
      </c>
      <c r="Q1308" t="s">
        <v>87</v>
      </c>
      <c r="R1308" t="s">
        <v>17</v>
      </c>
      <c r="S1308" s="4">
        <v>44572.416666666664</v>
      </c>
      <c r="T1308">
        <v>40</v>
      </c>
      <c r="U1308">
        <v>7.6</v>
      </c>
      <c r="V1308">
        <v>7.59</v>
      </c>
      <c r="W1308">
        <v>93</v>
      </c>
      <c r="X1308">
        <v>1025</v>
      </c>
      <c r="Z1308">
        <v>8.67</v>
      </c>
      <c r="AA1308">
        <v>0</v>
      </c>
      <c r="AB1308">
        <v>10000</v>
      </c>
      <c r="AC1308">
        <v>330</v>
      </c>
      <c r="AE1308">
        <v>2.06</v>
      </c>
      <c r="AF1308">
        <v>802</v>
      </c>
      <c r="AG1308" t="s">
        <v>38</v>
      </c>
      <c r="AH1308" t="s">
        <v>71</v>
      </c>
      <c r="AI1308" t="s">
        <v>73</v>
      </c>
      <c r="AJ1308">
        <v>10</v>
      </c>
    </row>
    <row r="1309" spans="1:36" x14ac:dyDescent="0.25">
      <c r="A1309">
        <v>21206610</v>
      </c>
      <c r="B1309" t="s">
        <v>168</v>
      </c>
      <c r="C1309">
        <v>4.5833329999999997</v>
      </c>
      <c r="D1309">
        <v>-74.066666999999995</v>
      </c>
      <c r="E1309">
        <v>2804</v>
      </c>
      <c r="F1309" t="s">
        <v>113</v>
      </c>
      <c r="G1309" t="s">
        <v>65</v>
      </c>
      <c r="H1309" t="s">
        <v>78</v>
      </c>
      <c r="I1309" s="4">
        <v>37210</v>
      </c>
      <c r="J1309" s="4">
        <v>40030</v>
      </c>
      <c r="K1309" t="s">
        <v>84</v>
      </c>
      <c r="L1309" t="s">
        <v>109</v>
      </c>
      <c r="M1309" t="s">
        <v>79</v>
      </c>
      <c r="N1309" t="s">
        <v>77</v>
      </c>
      <c r="O1309" t="s">
        <v>66</v>
      </c>
      <c r="P1309" t="s">
        <v>67</v>
      </c>
      <c r="Q1309" t="s">
        <v>87</v>
      </c>
      <c r="R1309" t="s">
        <v>17</v>
      </c>
      <c r="S1309" s="4">
        <v>44572.458333333336</v>
      </c>
      <c r="T1309">
        <v>40</v>
      </c>
      <c r="U1309">
        <v>7.6</v>
      </c>
      <c r="V1309">
        <v>7.2</v>
      </c>
      <c r="W1309">
        <v>93</v>
      </c>
      <c r="X1309">
        <v>1026</v>
      </c>
      <c r="Z1309">
        <v>8.67</v>
      </c>
      <c r="AA1309">
        <v>0</v>
      </c>
      <c r="AB1309">
        <v>10000</v>
      </c>
      <c r="AC1309">
        <v>280</v>
      </c>
      <c r="AE1309">
        <v>2.57</v>
      </c>
      <c r="AF1309">
        <v>802</v>
      </c>
      <c r="AG1309" t="s">
        <v>38</v>
      </c>
      <c r="AH1309" t="s">
        <v>71</v>
      </c>
      <c r="AI1309" t="s">
        <v>73</v>
      </c>
      <c r="AJ1309">
        <v>11</v>
      </c>
    </row>
    <row r="1310" spans="1:36" x14ac:dyDescent="0.25">
      <c r="A1310">
        <v>21206610</v>
      </c>
      <c r="B1310" t="s">
        <v>168</v>
      </c>
      <c r="C1310">
        <v>4.5833329999999997</v>
      </c>
      <c r="D1310">
        <v>-74.066666999999995</v>
      </c>
      <c r="E1310">
        <v>2804</v>
      </c>
      <c r="F1310" t="s">
        <v>113</v>
      </c>
      <c r="G1310" t="s">
        <v>65</v>
      </c>
      <c r="H1310" t="s">
        <v>78</v>
      </c>
      <c r="I1310" s="4">
        <v>37210</v>
      </c>
      <c r="J1310" s="4">
        <v>40030</v>
      </c>
      <c r="K1310" t="s">
        <v>84</v>
      </c>
      <c r="L1310" t="s">
        <v>109</v>
      </c>
      <c r="M1310" t="s">
        <v>79</v>
      </c>
      <c r="N1310" t="s">
        <v>77</v>
      </c>
      <c r="O1310" t="s">
        <v>66</v>
      </c>
      <c r="P1310" t="s">
        <v>67</v>
      </c>
      <c r="Q1310" t="s">
        <v>87</v>
      </c>
      <c r="R1310" t="s">
        <v>17</v>
      </c>
      <c r="S1310" s="4">
        <v>44572.5</v>
      </c>
      <c r="T1310">
        <v>40</v>
      </c>
      <c r="U1310">
        <v>7.6</v>
      </c>
      <c r="V1310">
        <v>6.86</v>
      </c>
      <c r="W1310">
        <v>93</v>
      </c>
      <c r="X1310">
        <v>1027</v>
      </c>
      <c r="Z1310">
        <v>8.67</v>
      </c>
      <c r="AA1310">
        <v>0.47</v>
      </c>
      <c r="AB1310">
        <v>10000</v>
      </c>
      <c r="AC1310">
        <v>290</v>
      </c>
      <c r="AE1310">
        <v>3.09</v>
      </c>
      <c r="AF1310">
        <v>802</v>
      </c>
      <c r="AG1310" t="s">
        <v>38</v>
      </c>
      <c r="AH1310" t="s">
        <v>71</v>
      </c>
      <c r="AI1310" t="s">
        <v>72</v>
      </c>
      <c r="AJ1310">
        <v>12</v>
      </c>
    </row>
    <row r="1311" spans="1:36" x14ac:dyDescent="0.25">
      <c r="A1311">
        <v>21206610</v>
      </c>
      <c r="B1311" t="s">
        <v>168</v>
      </c>
      <c r="C1311">
        <v>4.5833329999999997</v>
      </c>
      <c r="D1311">
        <v>-74.066666999999995</v>
      </c>
      <c r="E1311">
        <v>2804</v>
      </c>
      <c r="F1311" t="s">
        <v>113</v>
      </c>
      <c r="G1311" t="s">
        <v>65</v>
      </c>
      <c r="H1311" t="s">
        <v>78</v>
      </c>
      <c r="I1311" s="4">
        <v>37210</v>
      </c>
      <c r="J1311" s="4">
        <v>40030</v>
      </c>
      <c r="K1311" t="s">
        <v>84</v>
      </c>
      <c r="L1311" t="s">
        <v>109</v>
      </c>
      <c r="M1311" t="s">
        <v>79</v>
      </c>
      <c r="N1311" t="s">
        <v>77</v>
      </c>
      <c r="O1311" t="s">
        <v>66</v>
      </c>
      <c r="P1311" t="s">
        <v>67</v>
      </c>
      <c r="Q1311" t="s">
        <v>87</v>
      </c>
      <c r="R1311" t="s">
        <v>17</v>
      </c>
      <c r="S1311" s="4">
        <v>44572.541666666664</v>
      </c>
      <c r="T1311">
        <v>75</v>
      </c>
      <c r="U1311">
        <v>8.77</v>
      </c>
      <c r="V1311">
        <v>10.09</v>
      </c>
      <c r="W1311">
        <v>88</v>
      </c>
      <c r="X1311">
        <v>1028</v>
      </c>
      <c r="Z1311">
        <v>10.67</v>
      </c>
      <c r="AA1311">
        <v>1.89</v>
      </c>
      <c r="AB1311">
        <v>10000</v>
      </c>
      <c r="AC1311">
        <v>310</v>
      </c>
      <c r="AE1311">
        <v>2.57</v>
      </c>
      <c r="AF1311">
        <v>803</v>
      </c>
      <c r="AG1311" t="s">
        <v>38</v>
      </c>
      <c r="AH1311" t="s">
        <v>62</v>
      </c>
      <c r="AI1311" t="s">
        <v>61</v>
      </c>
      <c r="AJ1311">
        <v>13</v>
      </c>
    </row>
    <row r="1312" spans="1:36" x14ac:dyDescent="0.25">
      <c r="A1312">
        <v>21206610</v>
      </c>
      <c r="B1312" t="s">
        <v>168</v>
      </c>
      <c r="C1312">
        <v>4.5833329999999997</v>
      </c>
      <c r="D1312">
        <v>-74.066666999999995</v>
      </c>
      <c r="E1312">
        <v>2804</v>
      </c>
      <c r="F1312" t="s">
        <v>113</v>
      </c>
      <c r="G1312" t="s">
        <v>65</v>
      </c>
      <c r="H1312" t="s">
        <v>78</v>
      </c>
      <c r="I1312" s="4">
        <v>37210</v>
      </c>
      <c r="J1312" s="4">
        <v>40030</v>
      </c>
      <c r="K1312" t="s">
        <v>84</v>
      </c>
      <c r="L1312" t="s">
        <v>109</v>
      </c>
      <c r="M1312" t="s">
        <v>79</v>
      </c>
      <c r="N1312" t="s">
        <v>77</v>
      </c>
      <c r="O1312" t="s">
        <v>66</v>
      </c>
      <c r="P1312" t="s">
        <v>67</v>
      </c>
      <c r="Q1312" t="s">
        <v>87</v>
      </c>
      <c r="R1312" t="s">
        <v>17</v>
      </c>
      <c r="S1312" s="4">
        <v>44572.583333333336</v>
      </c>
      <c r="T1312">
        <v>75</v>
      </c>
      <c r="U1312">
        <v>8.6999999999999993</v>
      </c>
      <c r="V1312">
        <v>11.03</v>
      </c>
      <c r="W1312">
        <v>82</v>
      </c>
      <c r="X1312">
        <v>1028</v>
      </c>
      <c r="Z1312">
        <v>11.67</v>
      </c>
      <c r="AA1312">
        <v>4.54</v>
      </c>
      <c r="AB1312">
        <v>10000</v>
      </c>
      <c r="AC1312">
        <v>290</v>
      </c>
      <c r="AE1312">
        <v>1.54</v>
      </c>
      <c r="AF1312">
        <v>803</v>
      </c>
      <c r="AG1312" t="s">
        <v>38</v>
      </c>
      <c r="AH1312" t="s">
        <v>62</v>
      </c>
      <c r="AI1312" t="s">
        <v>61</v>
      </c>
      <c r="AJ1312">
        <v>14</v>
      </c>
    </row>
    <row r="1313" spans="1:36" x14ac:dyDescent="0.25">
      <c r="A1313">
        <v>21206610</v>
      </c>
      <c r="B1313" t="s">
        <v>168</v>
      </c>
      <c r="C1313">
        <v>4.5833329999999997</v>
      </c>
      <c r="D1313">
        <v>-74.066666999999995</v>
      </c>
      <c r="E1313">
        <v>2804</v>
      </c>
      <c r="F1313" t="s">
        <v>113</v>
      </c>
      <c r="G1313" t="s">
        <v>65</v>
      </c>
      <c r="H1313" t="s">
        <v>78</v>
      </c>
      <c r="I1313" s="4">
        <v>37210</v>
      </c>
      <c r="J1313" s="4">
        <v>40030</v>
      </c>
      <c r="K1313" t="s">
        <v>84</v>
      </c>
      <c r="L1313" t="s">
        <v>109</v>
      </c>
      <c r="M1313" t="s">
        <v>79</v>
      </c>
      <c r="N1313" t="s">
        <v>77</v>
      </c>
      <c r="O1313" t="s">
        <v>66</v>
      </c>
      <c r="P1313" t="s">
        <v>67</v>
      </c>
      <c r="Q1313" t="s">
        <v>87</v>
      </c>
      <c r="R1313" t="s">
        <v>17</v>
      </c>
      <c r="S1313" s="4">
        <v>44572.625</v>
      </c>
      <c r="T1313">
        <v>75</v>
      </c>
      <c r="U1313">
        <v>7.78</v>
      </c>
      <c r="V1313">
        <v>10.9</v>
      </c>
      <c r="W1313">
        <v>77</v>
      </c>
      <c r="X1313">
        <v>1028</v>
      </c>
      <c r="Z1313">
        <v>11.67</v>
      </c>
      <c r="AA1313">
        <v>7.68</v>
      </c>
      <c r="AB1313">
        <v>10000</v>
      </c>
      <c r="AC1313">
        <v>290</v>
      </c>
      <c r="AE1313">
        <v>4.12</v>
      </c>
      <c r="AF1313">
        <v>803</v>
      </c>
      <c r="AG1313" t="s">
        <v>38</v>
      </c>
      <c r="AH1313" t="s">
        <v>62</v>
      </c>
      <c r="AI1313" t="s">
        <v>61</v>
      </c>
      <c r="AJ1313">
        <v>15</v>
      </c>
    </row>
    <row r="1314" spans="1:36" x14ac:dyDescent="0.25">
      <c r="A1314">
        <v>21206610</v>
      </c>
      <c r="B1314" t="s">
        <v>168</v>
      </c>
      <c r="C1314">
        <v>4.5833329999999997</v>
      </c>
      <c r="D1314">
        <v>-74.066666999999995</v>
      </c>
      <c r="E1314">
        <v>2804</v>
      </c>
      <c r="F1314" t="s">
        <v>113</v>
      </c>
      <c r="G1314" t="s">
        <v>65</v>
      </c>
      <c r="H1314" t="s">
        <v>78</v>
      </c>
      <c r="I1314" s="4">
        <v>37210</v>
      </c>
      <c r="J1314" s="4">
        <v>40030</v>
      </c>
      <c r="K1314" t="s">
        <v>84</v>
      </c>
      <c r="L1314" t="s">
        <v>109</v>
      </c>
      <c r="M1314" t="s">
        <v>79</v>
      </c>
      <c r="N1314" t="s">
        <v>77</v>
      </c>
      <c r="O1314" t="s">
        <v>66</v>
      </c>
      <c r="P1314" t="s">
        <v>67</v>
      </c>
      <c r="Q1314" t="s">
        <v>87</v>
      </c>
      <c r="R1314" t="s">
        <v>17</v>
      </c>
      <c r="S1314" s="4">
        <v>44572.666666666664</v>
      </c>
      <c r="T1314">
        <v>75</v>
      </c>
      <c r="U1314">
        <v>6.71</v>
      </c>
      <c r="V1314">
        <v>11.74</v>
      </c>
      <c r="W1314">
        <v>67</v>
      </c>
      <c r="X1314">
        <v>1028</v>
      </c>
      <c r="Y1314">
        <v>0.15</v>
      </c>
      <c r="Z1314">
        <v>12.67</v>
      </c>
      <c r="AA1314">
        <v>11.23</v>
      </c>
      <c r="AB1314">
        <v>10000</v>
      </c>
      <c r="AC1314">
        <v>310</v>
      </c>
      <c r="AE1314">
        <v>4.63</v>
      </c>
      <c r="AF1314">
        <v>500</v>
      </c>
      <c r="AG1314" t="s">
        <v>43</v>
      </c>
      <c r="AH1314" t="s">
        <v>58</v>
      </c>
      <c r="AI1314" t="s">
        <v>59</v>
      </c>
      <c r="AJ1314">
        <v>16</v>
      </c>
    </row>
    <row r="1315" spans="1:36" x14ac:dyDescent="0.25">
      <c r="A1315">
        <v>21206610</v>
      </c>
      <c r="B1315" t="s">
        <v>168</v>
      </c>
      <c r="C1315">
        <v>4.5833329999999997</v>
      </c>
      <c r="D1315">
        <v>-74.066666999999995</v>
      </c>
      <c r="E1315">
        <v>2804</v>
      </c>
      <c r="F1315" t="s">
        <v>113</v>
      </c>
      <c r="G1315" t="s">
        <v>65</v>
      </c>
      <c r="H1315" t="s">
        <v>78</v>
      </c>
      <c r="I1315" s="4">
        <v>37210</v>
      </c>
      <c r="J1315" s="4">
        <v>40030</v>
      </c>
      <c r="K1315" t="s">
        <v>84</v>
      </c>
      <c r="L1315" t="s">
        <v>109</v>
      </c>
      <c r="M1315" t="s">
        <v>79</v>
      </c>
      <c r="N1315" t="s">
        <v>77</v>
      </c>
      <c r="O1315" t="s">
        <v>66</v>
      </c>
      <c r="P1315" t="s">
        <v>67</v>
      </c>
      <c r="Q1315" t="s">
        <v>87</v>
      </c>
      <c r="R1315" t="s">
        <v>17</v>
      </c>
      <c r="S1315" s="4">
        <v>44572.708333333336</v>
      </c>
      <c r="T1315">
        <v>20</v>
      </c>
      <c r="U1315">
        <v>7.71</v>
      </c>
      <c r="V1315">
        <v>13.84</v>
      </c>
      <c r="W1315">
        <v>63</v>
      </c>
      <c r="X1315">
        <v>1027</v>
      </c>
      <c r="Y1315">
        <v>0.3</v>
      </c>
      <c r="Z1315">
        <v>14.67</v>
      </c>
      <c r="AA1315">
        <v>12.22</v>
      </c>
      <c r="AB1315">
        <v>10000</v>
      </c>
      <c r="AC1315">
        <v>300</v>
      </c>
      <c r="AE1315">
        <v>4.63</v>
      </c>
      <c r="AF1315">
        <v>500</v>
      </c>
      <c r="AG1315" t="s">
        <v>43</v>
      </c>
      <c r="AH1315" t="s">
        <v>58</v>
      </c>
      <c r="AI1315" t="s">
        <v>59</v>
      </c>
      <c r="AJ1315">
        <v>17</v>
      </c>
    </row>
    <row r="1316" spans="1:36" x14ac:dyDescent="0.25">
      <c r="A1316">
        <v>21206610</v>
      </c>
      <c r="B1316" t="s">
        <v>168</v>
      </c>
      <c r="C1316">
        <v>4.5833329999999997</v>
      </c>
      <c r="D1316">
        <v>-74.066666999999995</v>
      </c>
      <c r="E1316">
        <v>2804</v>
      </c>
      <c r="F1316" t="s">
        <v>113</v>
      </c>
      <c r="G1316" t="s">
        <v>65</v>
      </c>
      <c r="H1316" t="s">
        <v>78</v>
      </c>
      <c r="I1316" s="4">
        <v>37210</v>
      </c>
      <c r="J1316" s="4">
        <v>40030</v>
      </c>
      <c r="K1316" t="s">
        <v>84</v>
      </c>
      <c r="L1316" t="s">
        <v>109</v>
      </c>
      <c r="M1316" t="s">
        <v>79</v>
      </c>
      <c r="N1316" t="s">
        <v>77</v>
      </c>
      <c r="O1316" t="s">
        <v>66</v>
      </c>
      <c r="P1316" t="s">
        <v>67</v>
      </c>
      <c r="Q1316" t="s">
        <v>87</v>
      </c>
      <c r="R1316" t="s">
        <v>17</v>
      </c>
      <c r="S1316" s="4">
        <v>44572.75</v>
      </c>
      <c r="T1316">
        <v>40</v>
      </c>
      <c r="U1316">
        <v>6.67</v>
      </c>
      <c r="V1316">
        <v>14.73</v>
      </c>
      <c r="W1316">
        <v>55</v>
      </c>
      <c r="X1316">
        <v>1026</v>
      </c>
      <c r="Y1316">
        <v>0.55000000000000004</v>
      </c>
      <c r="Z1316">
        <v>15.67</v>
      </c>
      <c r="AA1316">
        <v>11.09</v>
      </c>
      <c r="AB1316">
        <v>10000</v>
      </c>
      <c r="AC1316">
        <v>310</v>
      </c>
      <c r="AE1316">
        <v>3.6</v>
      </c>
      <c r="AF1316">
        <v>500</v>
      </c>
      <c r="AG1316" t="s">
        <v>43</v>
      </c>
      <c r="AH1316" t="s">
        <v>58</v>
      </c>
      <c r="AI1316" t="s">
        <v>59</v>
      </c>
      <c r="AJ1316">
        <v>18</v>
      </c>
    </row>
    <row r="1317" spans="1:36" x14ac:dyDescent="0.25">
      <c r="A1317">
        <v>21206610</v>
      </c>
      <c r="B1317" t="s">
        <v>168</v>
      </c>
      <c r="C1317">
        <v>4.5833329999999997</v>
      </c>
      <c r="D1317">
        <v>-74.066666999999995</v>
      </c>
      <c r="E1317">
        <v>2804</v>
      </c>
      <c r="F1317" t="s">
        <v>113</v>
      </c>
      <c r="G1317" t="s">
        <v>65</v>
      </c>
      <c r="H1317" t="s">
        <v>78</v>
      </c>
      <c r="I1317" s="4">
        <v>37210</v>
      </c>
      <c r="J1317" s="4">
        <v>40030</v>
      </c>
      <c r="K1317" t="s">
        <v>84</v>
      </c>
      <c r="L1317" t="s">
        <v>109</v>
      </c>
      <c r="M1317" t="s">
        <v>79</v>
      </c>
      <c r="N1317" t="s">
        <v>77</v>
      </c>
      <c r="O1317" t="s">
        <v>66</v>
      </c>
      <c r="P1317" t="s">
        <v>67</v>
      </c>
      <c r="Q1317" t="s">
        <v>87</v>
      </c>
      <c r="R1317" t="s">
        <v>17</v>
      </c>
      <c r="S1317" s="4">
        <v>44572.791666666664</v>
      </c>
      <c r="T1317">
        <v>40</v>
      </c>
      <c r="U1317">
        <v>7.6</v>
      </c>
      <c r="V1317">
        <v>15.83</v>
      </c>
      <c r="W1317">
        <v>55</v>
      </c>
      <c r="X1317">
        <v>1025</v>
      </c>
      <c r="Y1317">
        <v>0.34</v>
      </c>
      <c r="Z1317">
        <v>16.670000000000002</v>
      </c>
      <c r="AA1317">
        <v>5.75</v>
      </c>
      <c r="AB1317">
        <v>10000</v>
      </c>
      <c r="AC1317">
        <v>280</v>
      </c>
      <c r="AE1317">
        <v>5.66</v>
      </c>
      <c r="AF1317">
        <v>500</v>
      </c>
      <c r="AG1317" t="s">
        <v>43</v>
      </c>
      <c r="AH1317" t="s">
        <v>58</v>
      </c>
      <c r="AI1317" t="s">
        <v>59</v>
      </c>
      <c r="AJ1317">
        <v>19</v>
      </c>
    </row>
    <row r="1318" spans="1:36" x14ac:dyDescent="0.25">
      <c r="A1318">
        <v>21206610</v>
      </c>
      <c r="B1318" t="s">
        <v>168</v>
      </c>
      <c r="C1318">
        <v>4.5833329999999997</v>
      </c>
      <c r="D1318">
        <v>-74.066666999999995</v>
      </c>
      <c r="E1318">
        <v>2804</v>
      </c>
      <c r="F1318" t="s">
        <v>113</v>
      </c>
      <c r="G1318" t="s">
        <v>65</v>
      </c>
      <c r="H1318" t="s">
        <v>78</v>
      </c>
      <c r="I1318" s="4">
        <v>37210</v>
      </c>
      <c r="J1318" s="4">
        <v>40030</v>
      </c>
      <c r="K1318" t="s">
        <v>84</v>
      </c>
      <c r="L1318" t="s">
        <v>109</v>
      </c>
      <c r="M1318" t="s">
        <v>79</v>
      </c>
      <c r="N1318" t="s">
        <v>77</v>
      </c>
      <c r="O1318" t="s">
        <v>66</v>
      </c>
      <c r="P1318" t="s">
        <v>67</v>
      </c>
      <c r="Q1318" t="s">
        <v>87</v>
      </c>
      <c r="R1318" t="s">
        <v>17</v>
      </c>
      <c r="S1318" s="4">
        <v>44572.833333333336</v>
      </c>
      <c r="T1318">
        <v>40</v>
      </c>
      <c r="U1318">
        <v>7.69</v>
      </c>
      <c r="V1318">
        <v>14.83</v>
      </c>
      <c r="W1318">
        <v>59</v>
      </c>
      <c r="X1318">
        <v>1025</v>
      </c>
      <c r="Y1318">
        <v>0.45</v>
      </c>
      <c r="Z1318">
        <v>15.67</v>
      </c>
      <c r="AA1318">
        <v>3.34</v>
      </c>
      <c r="AB1318">
        <v>10000</v>
      </c>
      <c r="AC1318">
        <v>290</v>
      </c>
      <c r="AE1318">
        <v>6.17</v>
      </c>
      <c r="AF1318">
        <v>500</v>
      </c>
      <c r="AG1318" t="s">
        <v>43</v>
      </c>
      <c r="AH1318" t="s">
        <v>58</v>
      </c>
      <c r="AI1318" t="s">
        <v>59</v>
      </c>
      <c r="AJ1318">
        <v>20</v>
      </c>
    </row>
    <row r="1319" spans="1:36" x14ac:dyDescent="0.25">
      <c r="A1319">
        <v>21206610</v>
      </c>
      <c r="B1319" t="s">
        <v>168</v>
      </c>
      <c r="C1319">
        <v>4.5833329999999997</v>
      </c>
      <c r="D1319">
        <v>-74.066666999999995</v>
      </c>
      <c r="E1319">
        <v>2804</v>
      </c>
      <c r="F1319" t="s">
        <v>113</v>
      </c>
      <c r="G1319" t="s">
        <v>65</v>
      </c>
      <c r="H1319" t="s">
        <v>78</v>
      </c>
      <c r="I1319" s="4">
        <v>37210</v>
      </c>
      <c r="J1319" s="4">
        <v>40030</v>
      </c>
      <c r="K1319" t="s">
        <v>84</v>
      </c>
      <c r="L1319" t="s">
        <v>109</v>
      </c>
      <c r="M1319" t="s">
        <v>79</v>
      </c>
      <c r="N1319" t="s">
        <v>77</v>
      </c>
      <c r="O1319" t="s">
        <v>66</v>
      </c>
      <c r="P1319" t="s">
        <v>67</v>
      </c>
      <c r="Q1319" t="s">
        <v>87</v>
      </c>
      <c r="R1319" t="s">
        <v>17</v>
      </c>
      <c r="S1319" s="4">
        <v>44572.875</v>
      </c>
      <c r="T1319">
        <v>40</v>
      </c>
      <c r="U1319">
        <v>7.71</v>
      </c>
      <c r="V1319">
        <v>13.84</v>
      </c>
      <c r="W1319">
        <v>63</v>
      </c>
      <c r="X1319">
        <v>1024</v>
      </c>
      <c r="Y1319">
        <v>0.33</v>
      </c>
      <c r="Z1319">
        <v>14.67</v>
      </c>
      <c r="AA1319">
        <v>1.34</v>
      </c>
      <c r="AB1319">
        <v>10000</v>
      </c>
      <c r="AC1319">
        <v>270</v>
      </c>
      <c r="AE1319">
        <v>5.66</v>
      </c>
      <c r="AF1319">
        <v>500</v>
      </c>
      <c r="AG1319" t="s">
        <v>43</v>
      </c>
      <c r="AH1319" t="s">
        <v>58</v>
      </c>
      <c r="AI1319" t="s">
        <v>59</v>
      </c>
      <c r="AJ1319">
        <v>21</v>
      </c>
    </row>
    <row r="1320" spans="1:36" x14ac:dyDescent="0.25">
      <c r="A1320">
        <v>21206610</v>
      </c>
      <c r="B1320" t="s">
        <v>168</v>
      </c>
      <c r="C1320">
        <v>4.5833329999999997</v>
      </c>
      <c r="D1320">
        <v>-74.066666999999995</v>
      </c>
      <c r="E1320">
        <v>2804</v>
      </c>
      <c r="F1320" t="s">
        <v>113</v>
      </c>
      <c r="G1320" t="s">
        <v>65</v>
      </c>
      <c r="H1320" t="s">
        <v>78</v>
      </c>
      <c r="I1320" s="4">
        <v>37210</v>
      </c>
      <c r="J1320" s="4">
        <v>40030</v>
      </c>
      <c r="K1320" t="s">
        <v>84</v>
      </c>
      <c r="L1320" t="s">
        <v>109</v>
      </c>
      <c r="M1320" t="s">
        <v>79</v>
      </c>
      <c r="N1320" t="s">
        <v>77</v>
      </c>
      <c r="O1320" t="s">
        <v>66</v>
      </c>
      <c r="P1320" t="s">
        <v>67</v>
      </c>
      <c r="Q1320" t="s">
        <v>87</v>
      </c>
      <c r="R1320" t="s">
        <v>17</v>
      </c>
      <c r="S1320" s="4">
        <v>44572.916666666664</v>
      </c>
      <c r="T1320">
        <v>20</v>
      </c>
      <c r="U1320">
        <v>7.71</v>
      </c>
      <c r="V1320">
        <v>13.84</v>
      </c>
      <c r="W1320">
        <v>63</v>
      </c>
      <c r="X1320">
        <v>1024</v>
      </c>
      <c r="Y1320">
        <v>0.18</v>
      </c>
      <c r="Z1320">
        <v>14.67</v>
      </c>
      <c r="AA1320">
        <v>0.44</v>
      </c>
      <c r="AB1320">
        <v>10000</v>
      </c>
      <c r="AC1320">
        <v>290</v>
      </c>
      <c r="AE1320">
        <v>4.63</v>
      </c>
      <c r="AF1320">
        <v>500</v>
      </c>
      <c r="AG1320" t="s">
        <v>43</v>
      </c>
      <c r="AH1320" t="s">
        <v>58</v>
      </c>
      <c r="AI1320" t="s">
        <v>59</v>
      </c>
      <c r="AJ1320">
        <v>22</v>
      </c>
    </row>
    <row r="1321" spans="1:36" x14ac:dyDescent="0.25">
      <c r="A1321">
        <v>21206610</v>
      </c>
      <c r="B1321" t="s">
        <v>168</v>
      </c>
      <c r="C1321">
        <v>4.5833329999999997</v>
      </c>
      <c r="D1321">
        <v>-74.066666999999995</v>
      </c>
      <c r="E1321">
        <v>2804</v>
      </c>
      <c r="F1321" t="s">
        <v>113</v>
      </c>
      <c r="G1321" t="s">
        <v>65</v>
      </c>
      <c r="H1321" t="s">
        <v>78</v>
      </c>
      <c r="I1321" s="4">
        <v>37210</v>
      </c>
      <c r="J1321" s="4">
        <v>40030</v>
      </c>
      <c r="K1321" t="s">
        <v>84</v>
      </c>
      <c r="L1321" t="s">
        <v>109</v>
      </c>
      <c r="M1321" t="s">
        <v>79</v>
      </c>
      <c r="N1321" t="s">
        <v>77</v>
      </c>
      <c r="O1321" t="s">
        <v>66</v>
      </c>
      <c r="P1321" t="s">
        <v>67</v>
      </c>
      <c r="Q1321" t="s">
        <v>87</v>
      </c>
      <c r="R1321" t="s">
        <v>17</v>
      </c>
      <c r="S1321" s="4">
        <v>44572.958333333336</v>
      </c>
      <c r="T1321">
        <v>40</v>
      </c>
      <c r="U1321">
        <v>8.75</v>
      </c>
      <c r="V1321">
        <v>12</v>
      </c>
      <c r="W1321">
        <v>77</v>
      </c>
      <c r="X1321">
        <v>1025</v>
      </c>
      <c r="Y1321">
        <v>0.18</v>
      </c>
      <c r="Z1321">
        <v>12.67</v>
      </c>
      <c r="AA1321">
        <v>0</v>
      </c>
      <c r="AB1321">
        <v>10000</v>
      </c>
      <c r="AC1321">
        <v>270</v>
      </c>
      <c r="AE1321">
        <v>5.66</v>
      </c>
      <c r="AF1321">
        <v>500</v>
      </c>
      <c r="AG1321" t="s">
        <v>43</v>
      </c>
      <c r="AH1321" t="s">
        <v>58</v>
      </c>
      <c r="AI1321" t="s">
        <v>59</v>
      </c>
      <c r="AJ1321">
        <v>23</v>
      </c>
    </row>
    <row r="1322" spans="1:36" x14ac:dyDescent="0.25">
      <c r="A1322">
        <v>21206640</v>
      </c>
      <c r="B1322" t="s">
        <v>169</v>
      </c>
      <c r="C1322">
        <v>4.5015559999999999</v>
      </c>
      <c r="D1322">
        <v>-74.119305999999995</v>
      </c>
      <c r="E1322">
        <v>2700</v>
      </c>
      <c r="F1322" t="s">
        <v>113</v>
      </c>
      <c r="G1322" t="s">
        <v>65</v>
      </c>
      <c r="H1322" t="s">
        <v>78</v>
      </c>
      <c r="I1322" s="4">
        <v>37210</v>
      </c>
      <c r="J1322" s="4">
        <v>40673</v>
      </c>
      <c r="K1322" t="s">
        <v>84</v>
      </c>
      <c r="L1322" t="s">
        <v>109</v>
      </c>
      <c r="M1322" t="s">
        <v>81</v>
      </c>
      <c r="N1322" t="s">
        <v>77</v>
      </c>
      <c r="O1322" t="s">
        <v>66</v>
      </c>
      <c r="P1322" t="s">
        <v>67</v>
      </c>
      <c r="Q1322" t="s">
        <v>87</v>
      </c>
      <c r="R1322" t="s">
        <v>17</v>
      </c>
      <c r="S1322" s="4">
        <v>44572</v>
      </c>
      <c r="T1322">
        <v>73</v>
      </c>
      <c r="U1322">
        <v>11.6</v>
      </c>
      <c r="V1322">
        <v>12.76</v>
      </c>
      <c r="W1322">
        <v>91</v>
      </c>
      <c r="X1322">
        <v>1016</v>
      </c>
      <c r="Z1322">
        <v>13.03</v>
      </c>
      <c r="AA1322">
        <v>0</v>
      </c>
      <c r="AB1322">
        <v>10000</v>
      </c>
      <c r="AC1322">
        <v>133</v>
      </c>
      <c r="AD1322">
        <v>1.02</v>
      </c>
      <c r="AE1322">
        <v>0.28000000000000003</v>
      </c>
      <c r="AF1322">
        <v>803</v>
      </c>
      <c r="AG1322" t="s">
        <v>38</v>
      </c>
      <c r="AH1322" t="s">
        <v>62</v>
      </c>
      <c r="AI1322" t="s">
        <v>64</v>
      </c>
      <c r="AJ1322">
        <v>0</v>
      </c>
    </row>
    <row r="1323" spans="1:36" x14ac:dyDescent="0.25">
      <c r="A1323">
        <v>21206640</v>
      </c>
      <c r="B1323" t="s">
        <v>169</v>
      </c>
      <c r="C1323">
        <v>4.5015559999999999</v>
      </c>
      <c r="D1323">
        <v>-74.119305999999995</v>
      </c>
      <c r="E1323">
        <v>2700</v>
      </c>
      <c r="F1323" t="s">
        <v>113</v>
      </c>
      <c r="G1323" t="s">
        <v>65</v>
      </c>
      <c r="H1323" t="s">
        <v>78</v>
      </c>
      <c r="I1323" s="4">
        <v>37210</v>
      </c>
      <c r="J1323" s="4">
        <v>40673</v>
      </c>
      <c r="K1323" t="s">
        <v>84</v>
      </c>
      <c r="L1323" t="s">
        <v>109</v>
      </c>
      <c r="M1323" t="s">
        <v>81</v>
      </c>
      <c r="N1323" t="s">
        <v>77</v>
      </c>
      <c r="O1323" t="s">
        <v>66</v>
      </c>
      <c r="P1323" t="s">
        <v>67</v>
      </c>
      <c r="Q1323" t="s">
        <v>87</v>
      </c>
      <c r="R1323" t="s">
        <v>17</v>
      </c>
      <c r="S1323" s="4">
        <v>44572.041666666664</v>
      </c>
      <c r="T1323">
        <v>78</v>
      </c>
      <c r="U1323">
        <v>11.6</v>
      </c>
      <c r="V1323">
        <v>12.76</v>
      </c>
      <c r="W1323">
        <v>91</v>
      </c>
      <c r="X1323">
        <v>1017</v>
      </c>
      <c r="Z1323">
        <v>13.03</v>
      </c>
      <c r="AA1323">
        <v>0</v>
      </c>
      <c r="AB1323">
        <v>10000</v>
      </c>
      <c r="AC1323">
        <v>33</v>
      </c>
      <c r="AD1323">
        <v>1.04</v>
      </c>
      <c r="AE1323">
        <v>0.5</v>
      </c>
      <c r="AF1323">
        <v>803</v>
      </c>
      <c r="AG1323" t="s">
        <v>38</v>
      </c>
      <c r="AH1323" t="s">
        <v>62</v>
      </c>
      <c r="AI1323" t="s">
        <v>64</v>
      </c>
      <c r="AJ1323">
        <v>1</v>
      </c>
    </row>
    <row r="1324" spans="1:36" x14ac:dyDescent="0.25">
      <c r="A1324">
        <v>21206640</v>
      </c>
      <c r="B1324" t="s">
        <v>169</v>
      </c>
      <c r="C1324">
        <v>4.5015559999999999</v>
      </c>
      <c r="D1324">
        <v>-74.119305999999995</v>
      </c>
      <c r="E1324">
        <v>2700</v>
      </c>
      <c r="F1324" t="s">
        <v>113</v>
      </c>
      <c r="G1324" t="s">
        <v>65</v>
      </c>
      <c r="H1324" t="s">
        <v>78</v>
      </c>
      <c r="I1324" s="4">
        <v>37210</v>
      </c>
      <c r="J1324" s="4">
        <v>40673</v>
      </c>
      <c r="K1324" t="s">
        <v>84</v>
      </c>
      <c r="L1324" t="s">
        <v>109</v>
      </c>
      <c r="M1324" t="s">
        <v>81</v>
      </c>
      <c r="N1324" t="s">
        <v>77</v>
      </c>
      <c r="O1324" t="s">
        <v>66</v>
      </c>
      <c r="P1324" t="s">
        <v>67</v>
      </c>
      <c r="Q1324" t="s">
        <v>87</v>
      </c>
      <c r="R1324" t="s">
        <v>17</v>
      </c>
      <c r="S1324" s="4">
        <v>44572.083333333336</v>
      </c>
      <c r="T1324">
        <v>84</v>
      </c>
      <c r="U1324">
        <v>10.77</v>
      </c>
      <c r="V1324">
        <v>11.69</v>
      </c>
      <c r="W1324">
        <v>92</v>
      </c>
      <c r="X1324">
        <v>1018</v>
      </c>
      <c r="Z1324">
        <v>12.03</v>
      </c>
      <c r="AA1324">
        <v>0</v>
      </c>
      <c r="AB1324">
        <v>10000</v>
      </c>
      <c r="AC1324">
        <v>51</v>
      </c>
      <c r="AD1324">
        <v>0.89</v>
      </c>
      <c r="AE1324">
        <v>0.3</v>
      </c>
      <c r="AF1324">
        <v>803</v>
      </c>
      <c r="AG1324" t="s">
        <v>38</v>
      </c>
      <c r="AH1324" t="s">
        <v>62</v>
      </c>
      <c r="AI1324" t="s">
        <v>64</v>
      </c>
      <c r="AJ1324">
        <v>2</v>
      </c>
    </row>
    <row r="1325" spans="1:36" x14ac:dyDescent="0.25">
      <c r="A1325">
        <v>21206640</v>
      </c>
      <c r="B1325" t="s">
        <v>169</v>
      </c>
      <c r="C1325">
        <v>4.5015559999999999</v>
      </c>
      <c r="D1325">
        <v>-74.119305999999995</v>
      </c>
      <c r="E1325">
        <v>2700</v>
      </c>
      <c r="F1325" t="s">
        <v>113</v>
      </c>
      <c r="G1325" t="s">
        <v>65</v>
      </c>
      <c r="H1325" t="s">
        <v>78</v>
      </c>
      <c r="I1325" s="4">
        <v>37210</v>
      </c>
      <c r="J1325" s="4">
        <v>40673</v>
      </c>
      <c r="K1325" t="s">
        <v>84</v>
      </c>
      <c r="L1325" t="s">
        <v>109</v>
      </c>
      <c r="M1325" t="s">
        <v>81</v>
      </c>
      <c r="N1325" t="s">
        <v>77</v>
      </c>
      <c r="O1325" t="s">
        <v>66</v>
      </c>
      <c r="P1325" t="s">
        <v>67</v>
      </c>
      <c r="Q1325" t="s">
        <v>87</v>
      </c>
      <c r="R1325" t="s">
        <v>17</v>
      </c>
      <c r="S1325" s="4">
        <v>44572.125</v>
      </c>
      <c r="T1325">
        <v>79</v>
      </c>
      <c r="U1325">
        <v>10.77</v>
      </c>
      <c r="V1325">
        <v>11.69</v>
      </c>
      <c r="W1325">
        <v>92</v>
      </c>
      <c r="X1325">
        <v>1018</v>
      </c>
      <c r="Z1325">
        <v>12.03</v>
      </c>
      <c r="AA1325">
        <v>0</v>
      </c>
      <c r="AB1325">
        <v>10000</v>
      </c>
      <c r="AC1325">
        <v>157</v>
      </c>
      <c r="AD1325">
        <v>0.86</v>
      </c>
      <c r="AE1325">
        <v>0.21</v>
      </c>
      <c r="AF1325">
        <v>803</v>
      </c>
      <c r="AG1325" t="s">
        <v>38</v>
      </c>
      <c r="AH1325" t="s">
        <v>62</v>
      </c>
      <c r="AI1325" t="s">
        <v>64</v>
      </c>
      <c r="AJ1325">
        <v>3</v>
      </c>
    </row>
    <row r="1326" spans="1:36" x14ac:dyDescent="0.25">
      <c r="A1326">
        <v>21206640</v>
      </c>
      <c r="B1326" t="s">
        <v>169</v>
      </c>
      <c r="C1326">
        <v>4.5015559999999999</v>
      </c>
      <c r="D1326">
        <v>-74.119305999999995</v>
      </c>
      <c r="E1326">
        <v>2700</v>
      </c>
      <c r="F1326" t="s">
        <v>113</v>
      </c>
      <c r="G1326" t="s">
        <v>65</v>
      </c>
      <c r="H1326" t="s">
        <v>78</v>
      </c>
      <c r="I1326" s="4">
        <v>37210</v>
      </c>
      <c r="J1326" s="4">
        <v>40673</v>
      </c>
      <c r="K1326" t="s">
        <v>84</v>
      </c>
      <c r="L1326" t="s">
        <v>109</v>
      </c>
      <c r="M1326" t="s">
        <v>81</v>
      </c>
      <c r="N1326" t="s">
        <v>77</v>
      </c>
      <c r="O1326" t="s">
        <v>66</v>
      </c>
      <c r="P1326" t="s">
        <v>67</v>
      </c>
      <c r="Q1326" t="s">
        <v>87</v>
      </c>
      <c r="R1326" t="s">
        <v>17</v>
      </c>
      <c r="S1326" s="4">
        <v>44572.166666666664</v>
      </c>
      <c r="T1326">
        <v>81</v>
      </c>
      <c r="U1326">
        <v>10.27</v>
      </c>
      <c r="V1326">
        <v>11.61</v>
      </c>
      <c r="W1326">
        <v>89</v>
      </c>
      <c r="X1326">
        <v>1018</v>
      </c>
      <c r="Z1326">
        <v>12.03</v>
      </c>
      <c r="AA1326">
        <v>0</v>
      </c>
      <c r="AB1326">
        <v>10000</v>
      </c>
      <c r="AC1326">
        <v>27</v>
      </c>
      <c r="AD1326">
        <v>0.85</v>
      </c>
      <c r="AE1326">
        <v>0.09</v>
      </c>
      <c r="AF1326">
        <v>803</v>
      </c>
      <c r="AG1326" t="s">
        <v>38</v>
      </c>
      <c r="AH1326" t="s">
        <v>62</v>
      </c>
      <c r="AI1326" t="s">
        <v>64</v>
      </c>
      <c r="AJ1326">
        <v>4</v>
      </c>
    </row>
    <row r="1327" spans="1:36" x14ac:dyDescent="0.25">
      <c r="A1327">
        <v>21206640</v>
      </c>
      <c r="B1327" t="s">
        <v>169</v>
      </c>
      <c r="C1327">
        <v>4.5015559999999999</v>
      </c>
      <c r="D1327">
        <v>-74.119305999999995</v>
      </c>
      <c r="E1327">
        <v>2700</v>
      </c>
      <c r="F1327" t="s">
        <v>113</v>
      </c>
      <c r="G1327" t="s">
        <v>65</v>
      </c>
      <c r="H1327" t="s">
        <v>78</v>
      </c>
      <c r="I1327" s="4">
        <v>37210</v>
      </c>
      <c r="J1327" s="4">
        <v>40673</v>
      </c>
      <c r="K1327" t="s">
        <v>84</v>
      </c>
      <c r="L1327" t="s">
        <v>109</v>
      </c>
      <c r="M1327" t="s">
        <v>81</v>
      </c>
      <c r="N1327" t="s">
        <v>77</v>
      </c>
      <c r="O1327" t="s">
        <v>66</v>
      </c>
      <c r="P1327" t="s">
        <v>67</v>
      </c>
      <c r="Q1327" t="s">
        <v>87</v>
      </c>
      <c r="R1327" t="s">
        <v>17</v>
      </c>
      <c r="S1327" s="4">
        <v>44572.208333333336</v>
      </c>
      <c r="T1327">
        <v>85</v>
      </c>
      <c r="U1327">
        <v>10.27</v>
      </c>
      <c r="V1327">
        <v>11.61</v>
      </c>
      <c r="W1327">
        <v>89</v>
      </c>
      <c r="X1327">
        <v>1017</v>
      </c>
      <c r="Z1327">
        <v>12.03</v>
      </c>
      <c r="AA1327">
        <v>0</v>
      </c>
      <c r="AB1327">
        <v>10000</v>
      </c>
      <c r="AC1327">
        <v>15</v>
      </c>
      <c r="AD1327">
        <v>0.71</v>
      </c>
      <c r="AE1327">
        <v>0.11</v>
      </c>
      <c r="AF1327">
        <v>804</v>
      </c>
      <c r="AG1327" t="s">
        <v>38</v>
      </c>
      <c r="AH1327" t="s">
        <v>60</v>
      </c>
      <c r="AI1327" t="s">
        <v>64</v>
      </c>
      <c r="AJ1327">
        <v>5</v>
      </c>
    </row>
    <row r="1328" spans="1:36" x14ac:dyDescent="0.25">
      <c r="A1328">
        <v>21206640</v>
      </c>
      <c r="B1328" t="s">
        <v>169</v>
      </c>
      <c r="C1328">
        <v>4.5015559999999999</v>
      </c>
      <c r="D1328">
        <v>-74.119305999999995</v>
      </c>
      <c r="E1328">
        <v>2700</v>
      </c>
      <c r="F1328" t="s">
        <v>113</v>
      </c>
      <c r="G1328" t="s">
        <v>65</v>
      </c>
      <c r="H1328" t="s">
        <v>78</v>
      </c>
      <c r="I1328" s="4">
        <v>37210</v>
      </c>
      <c r="J1328" s="4">
        <v>40673</v>
      </c>
      <c r="K1328" t="s">
        <v>84</v>
      </c>
      <c r="L1328" t="s">
        <v>109</v>
      </c>
      <c r="M1328" t="s">
        <v>81</v>
      </c>
      <c r="N1328" t="s">
        <v>77</v>
      </c>
      <c r="O1328" t="s">
        <v>66</v>
      </c>
      <c r="P1328" t="s">
        <v>67</v>
      </c>
      <c r="Q1328" t="s">
        <v>87</v>
      </c>
      <c r="R1328" t="s">
        <v>17</v>
      </c>
      <c r="S1328" s="4">
        <v>44572.25</v>
      </c>
      <c r="T1328">
        <v>53</v>
      </c>
      <c r="U1328">
        <v>10.27</v>
      </c>
      <c r="V1328">
        <v>11.61</v>
      </c>
      <c r="W1328">
        <v>89</v>
      </c>
      <c r="X1328">
        <v>1017</v>
      </c>
      <c r="Y1328">
        <v>0.12</v>
      </c>
      <c r="Z1328">
        <v>12.03</v>
      </c>
      <c r="AA1328">
        <v>0</v>
      </c>
      <c r="AB1328">
        <v>10000</v>
      </c>
      <c r="AC1328">
        <v>297</v>
      </c>
      <c r="AD1328">
        <v>0.76</v>
      </c>
      <c r="AE1328">
        <v>0.44</v>
      </c>
      <c r="AF1328">
        <v>500</v>
      </c>
      <c r="AG1328" t="s">
        <v>43</v>
      </c>
      <c r="AH1328" t="s">
        <v>58</v>
      </c>
      <c r="AI1328" t="s">
        <v>63</v>
      </c>
      <c r="AJ1328">
        <v>6</v>
      </c>
    </row>
    <row r="1329" spans="1:36" x14ac:dyDescent="0.25">
      <c r="A1329">
        <v>21206640</v>
      </c>
      <c r="B1329" t="s">
        <v>169</v>
      </c>
      <c r="C1329">
        <v>4.5015559999999999</v>
      </c>
      <c r="D1329">
        <v>-74.119305999999995</v>
      </c>
      <c r="E1329">
        <v>2700</v>
      </c>
      <c r="F1329" t="s">
        <v>113</v>
      </c>
      <c r="G1329" t="s">
        <v>65</v>
      </c>
      <c r="H1329" t="s">
        <v>78</v>
      </c>
      <c r="I1329" s="4">
        <v>37210</v>
      </c>
      <c r="J1329" s="4">
        <v>40673</v>
      </c>
      <c r="K1329" t="s">
        <v>84</v>
      </c>
      <c r="L1329" t="s">
        <v>109</v>
      </c>
      <c r="M1329" t="s">
        <v>81</v>
      </c>
      <c r="N1329" t="s">
        <v>77</v>
      </c>
      <c r="O1329" t="s">
        <v>66</v>
      </c>
      <c r="P1329" t="s">
        <v>67</v>
      </c>
      <c r="Q1329" t="s">
        <v>87</v>
      </c>
      <c r="R1329" t="s">
        <v>17</v>
      </c>
      <c r="S1329" s="4">
        <v>44572.291666666664</v>
      </c>
      <c r="T1329">
        <v>66</v>
      </c>
      <c r="U1329">
        <v>10.61</v>
      </c>
      <c r="V1329">
        <v>11.66</v>
      </c>
      <c r="W1329">
        <v>91</v>
      </c>
      <c r="X1329">
        <v>1016</v>
      </c>
      <c r="Z1329">
        <v>12.03</v>
      </c>
      <c r="AA1329">
        <v>0</v>
      </c>
      <c r="AB1329">
        <v>10000</v>
      </c>
      <c r="AC1329">
        <v>305</v>
      </c>
      <c r="AD1329">
        <v>1.1100000000000001</v>
      </c>
      <c r="AE1329">
        <v>0.59</v>
      </c>
      <c r="AF1329">
        <v>803</v>
      </c>
      <c r="AG1329" t="s">
        <v>38</v>
      </c>
      <c r="AH1329" t="s">
        <v>62</v>
      </c>
      <c r="AI1329" t="s">
        <v>64</v>
      </c>
      <c r="AJ1329">
        <v>7</v>
      </c>
    </row>
    <row r="1330" spans="1:36" x14ac:dyDescent="0.25">
      <c r="A1330">
        <v>21206640</v>
      </c>
      <c r="B1330" t="s">
        <v>169</v>
      </c>
      <c r="C1330">
        <v>4.5015559999999999</v>
      </c>
      <c r="D1330">
        <v>-74.119305999999995</v>
      </c>
      <c r="E1330">
        <v>2700</v>
      </c>
      <c r="F1330" t="s">
        <v>113</v>
      </c>
      <c r="G1330" t="s">
        <v>65</v>
      </c>
      <c r="H1330" t="s">
        <v>78</v>
      </c>
      <c r="I1330" s="4">
        <v>37210</v>
      </c>
      <c r="J1330" s="4">
        <v>40673</v>
      </c>
      <c r="K1330" t="s">
        <v>84</v>
      </c>
      <c r="L1330" t="s">
        <v>109</v>
      </c>
      <c r="M1330" t="s">
        <v>81</v>
      </c>
      <c r="N1330" t="s">
        <v>77</v>
      </c>
      <c r="O1330" t="s">
        <v>66</v>
      </c>
      <c r="P1330" t="s">
        <v>67</v>
      </c>
      <c r="Q1330" t="s">
        <v>87</v>
      </c>
      <c r="R1330" t="s">
        <v>17</v>
      </c>
      <c r="S1330" s="4">
        <v>44572.333333333336</v>
      </c>
      <c r="T1330">
        <v>64</v>
      </c>
      <c r="U1330">
        <v>9.7799999999999994</v>
      </c>
      <c r="V1330">
        <v>10.59</v>
      </c>
      <c r="W1330">
        <v>92</v>
      </c>
      <c r="X1330">
        <v>1016</v>
      </c>
      <c r="Z1330">
        <v>11.03</v>
      </c>
      <c r="AA1330">
        <v>0</v>
      </c>
      <c r="AB1330">
        <v>10000</v>
      </c>
      <c r="AC1330">
        <v>316</v>
      </c>
      <c r="AD1330">
        <v>0.95</v>
      </c>
      <c r="AE1330">
        <v>0.76</v>
      </c>
      <c r="AF1330">
        <v>803</v>
      </c>
      <c r="AG1330" t="s">
        <v>38</v>
      </c>
      <c r="AH1330" t="s">
        <v>62</v>
      </c>
      <c r="AI1330" t="s">
        <v>64</v>
      </c>
      <c r="AJ1330">
        <v>8</v>
      </c>
    </row>
    <row r="1331" spans="1:36" x14ac:dyDescent="0.25">
      <c r="A1331">
        <v>21206640</v>
      </c>
      <c r="B1331" t="s">
        <v>169</v>
      </c>
      <c r="C1331">
        <v>4.5015559999999999</v>
      </c>
      <c r="D1331">
        <v>-74.119305999999995</v>
      </c>
      <c r="E1331">
        <v>2700</v>
      </c>
      <c r="F1331" t="s">
        <v>113</v>
      </c>
      <c r="G1331" t="s">
        <v>65</v>
      </c>
      <c r="H1331" t="s">
        <v>78</v>
      </c>
      <c r="I1331" s="4">
        <v>37210</v>
      </c>
      <c r="J1331" s="4">
        <v>40673</v>
      </c>
      <c r="K1331" t="s">
        <v>84</v>
      </c>
      <c r="L1331" t="s">
        <v>109</v>
      </c>
      <c r="M1331" t="s">
        <v>81</v>
      </c>
      <c r="N1331" t="s">
        <v>77</v>
      </c>
      <c r="O1331" t="s">
        <v>66</v>
      </c>
      <c r="P1331" t="s">
        <v>67</v>
      </c>
      <c r="Q1331" t="s">
        <v>87</v>
      </c>
      <c r="R1331" t="s">
        <v>17</v>
      </c>
      <c r="S1331" s="4">
        <v>44572.375</v>
      </c>
      <c r="T1331">
        <v>76</v>
      </c>
      <c r="U1331">
        <v>9.94</v>
      </c>
      <c r="V1331">
        <v>10.62</v>
      </c>
      <c r="W1331">
        <v>93</v>
      </c>
      <c r="X1331">
        <v>1016</v>
      </c>
      <c r="Z1331">
        <v>11.03</v>
      </c>
      <c r="AA1331">
        <v>0</v>
      </c>
      <c r="AB1331">
        <v>10000</v>
      </c>
      <c r="AC1331">
        <v>302</v>
      </c>
      <c r="AD1331">
        <v>1.27</v>
      </c>
      <c r="AE1331">
        <v>1.05</v>
      </c>
      <c r="AF1331">
        <v>803</v>
      </c>
      <c r="AG1331" t="s">
        <v>38</v>
      </c>
      <c r="AH1331" t="s">
        <v>62</v>
      </c>
      <c r="AI1331" t="s">
        <v>64</v>
      </c>
      <c r="AJ1331">
        <v>9</v>
      </c>
    </row>
    <row r="1332" spans="1:36" x14ac:dyDescent="0.25">
      <c r="A1332">
        <v>21206640</v>
      </c>
      <c r="B1332" t="s">
        <v>169</v>
      </c>
      <c r="C1332">
        <v>4.5015559999999999</v>
      </c>
      <c r="D1332">
        <v>-74.119305999999995</v>
      </c>
      <c r="E1332">
        <v>2700</v>
      </c>
      <c r="F1332" t="s">
        <v>113</v>
      </c>
      <c r="G1332" t="s">
        <v>65</v>
      </c>
      <c r="H1332" t="s">
        <v>78</v>
      </c>
      <c r="I1332" s="4">
        <v>37210</v>
      </c>
      <c r="J1332" s="4">
        <v>40673</v>
      </c>
      <c r="K1332" t="s">
        <v>84</v>
      </c>
      <c r="L1332" t="s">
        <v>109</v>
      </c>
      <c r="M1332" t="s">
        <v>81</v>
      </c>
      <c r="N1332" t="s">
        <v>77</v>
      </c>
      <c r="O1332" t="s">
        <v>66</v>
      </c>
      <c r="P1332" t="s">
        <v>67</v>
      </c>
      <c r="Q1332" t="s">
        <v>87</v>
      </c>
      <c r="R1332" t="s">
        <v>17</v>
      </c>
      <c r="S1332" s="4">
        <v>44572.416666666664</v>
      </c>
      <c r="T1332">
        <v>82</v>
      </c>
      <c r="U1332">
        <v>8.9499999999999993</v>
      </c>
      <c r="V1332">
        <v>9.52</v>
      </c>
      <c r="W1332">
        <v>93</v>
      </c>
      <c r="X1332">
        <v>1016</v>
      </c>
      <c r="Z1332">
        <v>10.029999999999999</v>
      </c>
      <c r="AA1332">
        <v>0</v>
      </c>
      <c r="AB1332">
        <v>10000</v>
      </c>
      <c r="AC1332">
        <v>319</v>
      </c>
      <c r="AD1332">
        <v>0.95</v>
      </c>
      <c r="AE1332">
        <v>0.6</v>
      </c>
      <c r="AF1332">
        <v>803</v>
      </c>
      <c r="AG1332" t="s">
        <v>38</v>
      </c>
      <c r="AH1332" t="s">
        <v>62</v>
      </c>
      <c r="AI1332" t="s">
        <v>64</v>
      </c>
      <c r="AJ1332">
        <v>10</v>
      </c>
    </row>
    <row r="1333" spans="1:36" x14ac:dyDescent="0.25">
      <c r="A1333">
        <v>21206640</v>
      </c>
      <c r="B1333" t="s">
        <v>169</v>
      </c>
      <c r="C1333">
        <v>4.5015559999999999</v>
      </c>
      <c r="D1333">
        <v>-74.119305999999995</v>
      </c>
      <c r="E1333">
        <v>2700</v>
      </c>
      <c r="F1333" t="s">
        <v>113</v>
      </c>
      <c r="G1333" t="s">
        <v>65</v>
      </c>
      <c r="H1333" t="s">
        <v>78</v>
      </c>
      <c r="I1333" s="4">
        <v>37210</v>
      </c>
      <c r="J1333" s="4">
        <v>40673</v>
      </c>
      <c r="K1333" t="s">
        <v>84</v>
      </c>
      <c r="L1333" t="s">
        <v>109</v>
      </c>
      <c r="M1333" t="s">
        <v>81</v>
      </c>
      <c r="N1333" t="s">
        <v>77</v>
      </c>
      <c r="O1333" t="s">
        <v>66</v>
      </c>
      <c r="P1333" t="s">
        <v>67</v>
      </c>
      <c r="Q1333" t="s">
        <v>87</v>
      </c>
      <c r="R1333" t="s">
        <v>17</v>
      </c>
      <c r="S1333" s="4">
        <v>44572.458333333336</v>
      </c>
      <c r="T1333">
        <v>86</v>
      </c>
      <c r="U1333">
        <v>8.6300000000000008</v>
      </c>
      <c r="V1333">
        <v>9.4600000000000009</v>
      </c>
      <c r="W1333">
        <v>91</v>
      </c>
      <c r="X1333">
        <v>1017</v>
      </c>
      <c r="Z1333">
        <v>10.029999999999999</v>
      </c>
      <c r="AA1333">
        <v>0</v>
      </c>
      <c r="AB1333">
        <v>10000</v>
      </c>
      <c r="AC1333">
        <v>347</v>
      </c>
      <c r="AD1333">
        <v>0.64</v>
      </c>
      <c r="AE1333">
        <v>0.44</v>
      </c>
      <c r="AF1333">
        <v>804</v>
      </c>
      <c r="AG1333" t="s">
        <v>38</v>
      </c>
      <c r="AH1333" t="s">
        <v>60</v>
      </c>
      <c r="AI1333" t="s">
        <v>64</v>
      </c>
      <c r="AJ1333">
        <v>11</v>
      </c>
    </row>
    <row r="1334" spans="1:36" x14ac:dyDescent="0.25">
      <c r="A1334">
        <v>21206640</v>
      </c>
      <c r="B1334" t="s">
        <v>169</v>
      </c>
      <c r="C1334">
        <v>4.5015559999999999</v>
      </c>
      <c r="D1334">
        <v>-74.119305999999995</v>
      </c>
      <c r="E1334">
        <v>2700</v>
      </c>
      <c r="F1334" t="s">
        <v>113</v>
      </c>
      <c r="G1334" t="s">
        <v>65</v>
      </c>
      <c r="H1334" t="s">
        <v>78</v>
      </c>
      <c r="I1334" s="4">
        <v>37210</v>
      </c>
      <c r="J1334" s="4">
        <v>40673</v>
      </c>
      <c r="K1334" t="s">
        <v>84</v>
      </c>
      <c r="L1334" t="s">
        <v>109</v>
      </c>
      <c r="M1334" t="s">
        <v>81</v>
      </c>
      <c r="N1334" t="s">
        <v>77</v>
      </c>
      <c r="O1334" t="s">
        <v>66</v>
      </c>
      <c r="P1334" t="s">
        <v>67</v>
      </c>
      <c r="Q1334" t="s">
        <v>87</v>
      </c>
      <c r="R1334" t="s">
        <v>17</v>
      </c>
      <c r="S1334" s="4">
        <v>44572.5</v>
      </c>
      <c r="T1334">
        <v>85</v>
      </c>
      <c r="U1334">
        <v>8.3000000000000007</v>
      </c>
      <c r="V1334">
        <v>9.41</v>
      </c>
      <c r="W1334">
        <v>89</v>
      </c>
      <c r="X1334">
        <v>1017</v>
      </c>
      <c r="Z1334">
        <v>10.029999999999999</v>
      </c>
      <c r="AA1334">
        <v>0.47</v>
      </c>
      <c r="AB1334">
        <v>10000</v>
      </c>
      <c r="AC1334">
        <v>326</v>
      </c>
      <c r="AD1334">
        <v>0.85</v>
      </c>
      <c r="AE1334">
        <v>0.46</v>
      </c>
      <c r="AF1334">
        <v>804</v>
      </c>
      <c r="AG1334" t="s">
        <v>38</v>
      </c>
      <c r="AH1334" t="s">
        <v>60</v>
      </c>
      <c r="AI1334" t="s">
        <v>61</v>
      </c>
      <c r="AJ1334">
        <v>12</v>
      </c>
    </row>
    <row r="1335" spans="1:36" x14ac:dyDescent="0.25">
      <c r="A1335">
        <v>21206640</v>
      </c>
      <c r="B1335" t="s">
        <v>169</v>
      </c>
      <c r="C1335">
        <v>4.5015559999999999</v>
      </c>
      <c r="D1335">
        <v>-74.119305999999995</v>
      </c>
      <c r="E1335">
        <v>2700</v>
      </c>
      <c r="F1335" t="s">
        <v>113</v>
      </c>
      <c r="G1335" t="s">
        <v>65</v>
      </c>
      <c r="H1335" t="s">
        <v>78</v>
      </c>
      <c r="I1335" s="4">
        <v>37210</v>
      </c>
      <c r="J1335" s="4">
        <v>40673</v>
      </c>
      <c r="K1335" t="s">
        <v>84</v>
      </c>
      <c r="L1335" t="s">
        <v>109</v>
      </c>
      <c r="M1335" t="s">
        <v>81</v>
      </c>
      <c r="N1335" t="s">
        <v>77</v>
      </c>
      <c r="O1335" t="s">
        <v>66</v>
      </c>
      <c r="P1335" t="s">
        <v>67</v>
      </c>
      <c r="Q1335" t="s">
        <v>87</v>
      </c>
      <c r="R1335" t="s">
        <v>17</v>
      </c>
      <c r="S1335" s="4">
        <v>44572.541666666664</v>
      </c>
      <c r="T1335">
        <v>95</v>
      </c>
      <c r="U1335">
        <v>9.06</v>
      </c>
      <c r="V1335">
        <v>11.43</v>
      </c>
      <c r="W1335">
        <v>82</v>
      </c>
      <c r="X1335">
        <v>1018</v>
      </c>
      <c r="Z1335">
        <v>12.03</v>
      </c>
      <c r="AA1335">
        <v>1.89</v>
      </c>
      <c r="AB1335">
        <v>10000</v>
      </c>
      <c r="AC1335">
        <v>320</v>
      </c>
      <c r="AD1335">
        <v>0.9</v>
      </c>
      <c r="AE1335">
        <v>0.69</v>
      </c>
      <c r="AF1335">
        <v>804</v>
      </c>
      <c r="AG1335" t="s">
        <v>38</v>
      </c>
      <c r="AH1335" t="s">
        <v>60</v>
      </c>
      <c r="AI1335" t="s">
        <v>61</v>
      </c>
      <c r="AJ1335">
        <v>13</v>
      </c>
    </row>
    <row r="1336" spans="1:36" x14ac:dyDescent="0.25">
      <c r="A1336">
        <v>21206640</v>
      </c>
      <c r="B1336" t="s">
        <v>169</v>
      </c>
      <c r="C1336">
        <v>4.5015559999999999</v>
      </c>
      <c r="D1336">
        <v>-74.119305999999995</v>
      </c>
      <c r="E1336">
        <v>2700</v>
      </c>
      <c r="F1336" t="s">
        <v>113</v>
      </c>
      <c r="G1336" t="s">
        <v>65</v>
      </c>
      <c r="H1336" t="s">
        <v>78</v>
      </c>
      <c r="I1336" s="4">
        <v>37210</v>
      </c>
      <c r="J1336" s="4">
        <v>40673</v>
      </c>
      <c r="K1336" t="s">
        <v>84</v>
      </c>
      <c r="L1336" t="s">
        <v>109</v>
      </c>
      <c r="M1336" t="s">
        <v>81</v>
      </c>
      <c r="N1336" t="s">
        <v>77</v>
      </c>
      <c r="O1336" t="s">
        <v>66</v>
      </c>
      <c r="P1336" t="s">
        <v>67</v>
      </c>
      <c r="Q1336" t="s">
        <v>87</v>
      </c>
      <c r="R1336" t="s">
        <v>17</v>
      </c>
      <c r="S1336" s="4">
        <v>44572.583333333336</v>
      </c>
      <c r="T1336">
        <v>97</v>
      </c>
      <c r="U1336">
        <v>9.1</v>
      </c>
      <c r="V1336">
        <v>12.4</v>
      </c>
      <c r="W1336">
        <v>77</v>
      </c>
      <c r="X1336">
        <v>1018</v>
      </c>
      <c r="Z1336">
        <v>13.03</v>
      </c>
      <c r="AA1336">
        <v>4.54</v>
      </c>
      <c r="AB1336">
        <v>10000</v>
      </c>
      <c r="AC1336">
        <v>316</v>
      </c>
      <c r="AD1336">
        <v>0.95</v>
      </c>
      <c r="AE1336">
        <v>0.63</v>
      </c>
      <c r="AF1336">
        <v>804</v>
      </c>
      <c r="AG1336" t="s">
        <v>38</v>
      </c>
      <c r="AH1336" t="s">
        <v>60</v>
      </c>
      <c r="AI1336" t="s">
        <v>61</v>
      </c>
      <c r="AJ1336">
        <v>14</v>
      </c>
    </row>
    <row r="1337" spans="1:36" x14ac:dyDescent="0.25">
      <c r="A1337">
        <v>21206640</v>
      </c>
      <c r="B1337" t="s">
        <v>169</v>
      </c>
      <c r="C1337">
        <v>4.5015559999999999</v>
      </c>
      <c r="D1337">
        <v>-74.119305999999995</v>
      </c>
      <c r="E1337">
        <v>2700</v>
      </c>
      <c r="F1337" t="s">
        <v>113</v>
      </c>
      <c r="G1337" t="s">
        <v>65</v>
      </c>
      <c r="H1337" t="s">
        <v>78</v>
      </c>
      <c r="I1337" s="4">
        <v>37210</v>
      </c>
      <c r="J1337" s="4">
        <v>40673</v>
      </c>
      <c r="K1337" t="s">
        <v>84</v>
      </c>
      <c r="L1337" t="s">
        <v>109</v>
      </c>
      <c r="M1337" t="s">
        <v>81</v>
      </c>
      <c r="N1337" t="s">
        <v>77</v>
      </c>
      <c r="O1337" t="s">
        <v>66</v>
      </c>
      <c r="P1337" t="s">
        <v>67</v>
      </c>
      <c r="Q1337" t="s">
        <v>87</v>
      </c>
      <c r="R1337" t="s">
        <v>17</v>
      </c>
      <c r="S1337" s="4">
        <v>44572.625</v>
      </c>
      <c r="T1337">
        <v>96</v>
      </c>
      <c r="U1337">
        <v>7.69</v>
      </c>
      <c r="V1337">
        <v>12.22</v>
      </c>
      <c r="W1337">
        <v>70</v>
      </c>
      <c r="X1337">
        <v>1018</v>
      </c>
      <c r="Z1337">
        <v>13.03</v>
      </c>
      <c r="AA1337">
        <v>7.68</v>
      </c>
      <c r="AB1337">
        <v>10000</v>
      </c>
      <c r="AC1337">
        <v>316</v>
      </c>
      <c r="AD1337">
        <v>1.27</v>
      </c>
      <c r="AE1337">
        <v>0.96</v>
      </c>
      <c r="AF1337">
        <v>804</v>
      </c>
      <c r="AG1337" t="s">
        <v>38</v>
      </c>
      <c r="AH1337" t="s">
        <v>60</v>
      </c>
      <c r="AI1337" t="s">
        <v>61</v>
      </c>
      <c r="AJ1337">
        <v>15</v>
      </c>
    </row>
    <row r="1338" spans="1:36" x14ac:dyDescent="0.25">
      <c r="A1338">
        <v>21206640</v>
      </c>
      <c r="B1338" t="s">
        <v>169</v>
      </c>
      <c r="C1338">
        <v>4.5015559999999999</v>
      </c>
      <c r="D1338">
        <v>-74.119305999999995</v>
      </c>
      <c r="E1338">
        <v>2700</v>
      </c>
      <c r="F1338" t="s">
        <v>113</v>
      </c>
      <c r="G1338" t="s">
        <v>65</v>
      </c>
      <c r="H1338" t="s">
        <v>78</v>
      </c>
      <c r="I1338" s="4">
        <v>37210</v>
      </c>
      <c r="J1338" s="4">
        <v>40673</v>
      </c>
      <c r="K1338" t="s">
        <v>84</v>
      </c>
      <c r="L1338" t="s">
        <v>109</v>
      </c>
      <c r="M1338" t="s">
        <v>81</v>
      </c>
      <c r="N1338" t="s">
        <v>77</v>
      </c>
      <c r="O1338" t="s">
        <v>66</v>
      </c>
      <c r="P1338" t="s">
        <v>67</v>
      </c>
      <c r="Q1338" t="s">
        <v>87</v>
      </c>
      <c r="R1338" t="s">
        <v>17</v>
      </c>
      <c r="S1338" s="4">
        <v>44572.666666666664</v>
      </c>
      <c r="T1338">
        <v>95</v>
      </c>
      <c r="U1338">
        <v>7.56</v>
      </c>
      <c r="V1338">
        <v>13.19</v>
      </c>
      <c r="W1338">
        <v>65</v>
      </c>
      <c r="X1338">
        <v>1016</v>
      </c>
      <c r="Y1338">
        <v>0.16</v>
      </c>
      <c r="Z1338">
        <v>14.03</v>
      </c>
      <c r="AA1338">
        <v>11.23</v>
      </c>
      <c r="AB1338">
        <v>10000</v>
      </c>
      <c r="AC1338">
        <v>267</v>
      </c>
      <c r="AD1338">
        <v>1.68</v>
      </c>
      <c r="AE1338">
        <v>1.06</v>
      </c>
      <c r="AF1338">
        <v>500</v>
      </c>
      <c r="AG1338" t="s">
        <v>43</v>
      </c>
      <c r="AH1338" t="s">
        <v>58</v>
      </c>
      <c r="AI1338" t="s">
        <v>59</v>
      </c>
      <c r="AJ1338">
        <v>16</v>
      </c>
    </row>
    <row r="1339" spans="1:36" x14ac:dyDescent="0.25">
      <c r="A1339">
        <v>21206640</v>
      </c>
      <c r="B1339" t="s">
        <v>169</v>
      </c>
      <c r="C1339">
        <v>4.5015559999999999</v>
      </c>
      <c r="D1339">
        <v>-74.119305999999995</v>
      </c>
      <c r="E1339">
        <v>2700</v>
      </c>
      <c r="F1339" t="s">
        <v>113</v>
      </c>
      <c r="G1339" t="s">
        <v>65</v>
      </c>
      <c r="H1339" t="s">
        <v>78</v>
      </c>
      <c r="I1339" s="4">
        <v>37210</v>
      </c>
      <c r="J1339" s="4">
        <v>40673</v>
      </c>
      <c r="K1339" t="s">
        <v>84</v>
      </c>
      <c r="L1339" t="s">
        <v>109</v>
      </c>
      <c r="M1339" t="s">
        <v>81</v>
      </c>
      <c r="N1339" t="s">
        <v>77</v>
      </c>
      <c r="O1339" t="s">
        <v>66</v>
      </c>
      <c r="P1339" t="s">
        <v>67</v>
      </c>
      <c r="Q1339" t="s">
        <v>87</v>
      </c>
      <c r="R1339" t="s">
        <v>17</v>
      </c>
      <c r="S1339" s="4">
        <v>44572.708333333336</v>
      </c>
      <c r="T1339">
        <v>94</v>
      </c>
      <c r="U1339">
        <v>9.69</v>
      </c>
      <c r="V1339">
        <v>15.41</v>
      </c>
      <c r="W1339">
        <v>66</v>
      </c>
      <c r="X1339">
        <v>1015</v>
      </c>
      <c r="Y1339">
        <v>0.28000000000000003</v>
      </c>
      <c r="Z1339">
        <v>16.03</v>
      </c>
      <c r="AA1339">
        <v>12.22</v>
      </c>
      <c r="AB1339">
        <v>10000</v>
      </c>
      <c r="AC1339">
        <v>253</v>
      </c>
      <c r="AD1339">
        <v>1.91</v>
      </c>
      <c r="AE1339">
        <v>1.17</v>
      </c>
      <c r="AF1339">
        <v>500</v>
      </c>
      <c r="AG1339" t="s">
        <v>43</v>
      </c>
      <c r="AH1339" t="s">
        <v>58</v>
      </c>
      <c r="AI1339" t="s">
        <v>59</v>
      </c>
      <c r="AJ1339">
        <v>17</v>
      </c>
    </row>
    <row r="1340" spans="1:36" x14ac:dyDescent="0.25">
      <c r="A1340">
        <v>21206640</v>
      </c>
      <c r="B1340" t="s">
        <v>169</v>
      </c>
      <c r="C1340">
        <v>4.5015559999999999</v>
      </c>
      <c r="D1340">
        <v>-74.119305999999995</v>
      </c>
      <c r="E1340">
        <v>2700</v>
      </c>
      <c r="F1340" t="s">
        <v>113</v>
      </c>
      <c r="G1340" t="s">
        <v>65</v>
      </c>
      <c r="H1340" t="s">
        <v>78</v>
      </c>
      <c r="I1340" s="4">
        <v>37210</v>
      </c>
      <c r="J1340" s="4">
        <v>40673</v>
      </c>
      <c r="K1340" t="s">
        <v>84</v>
      </c>
      <c r="L1340" t="s">
        <v>109</v>
      </c>
      <c r="M1340" t="s">
        <v>81</v>
      </c>
      <c r="N1340" t="s">
        <v>77</v>
      </c>
      <c r="O1340" t="s">
        <v>66</v>
      </c>
      <c r="P1340" t="s">
        <v>67</v>
      </c>
      <c r="Q1340" t="s">
        <v>87</v>
      </c>
      <c r="R1340" t="s">
        <v>17</v>
      </c>
      <c r="S1340" s="4">
        <v>44572.75</v>
      </c>
      <c r="T1340">
        <v>91</v>
      </c>
      <c r="U1340">
        <v>11.95</v>
      </c>
      <c r="V1340">
        <v>16.670000000000002</v>
      </c>
      <c r="W1340">
        <v>72</v>
      </c>
      <c r="X1340">
        <v>1014</v>
      </c>
      <c r="Y1340">
        <v>0.53</v>
      </c>
      <c r="Z1340">
        <v>17.03</v>
      </c>
      <c r="AA1340">
        <v>11.09</v>
      </c>
      <c r="AB1340">
        <v>10000</v>
      </c>
      <c r="AC1340">
        <v>246</v>
      </c>
      <c r="AD1340">
        <v>1.95</v>
      </c>
      <c r="AE1340">
        <v>0.83</v>
      </c>
      <c r="AF1340">
        <v>500</v>
      </c>
      <c r="AG1340" t="s">
        <v>43</v>
      </c>
      <c r="AH1340" t="s">
        <v>58</v>
      </c>
      <c r="AI1340" t="s">
        <v>59</v>
      </c>
      <c r="AJ1340">
        <v>18</v>
      </c>
    </row>
    <row r="1341" spans="1:36" x14ac:dyDescent="0.25">
      <c r="A1341">
        <v>21206640</v>
      </c>
      <c r="B1341" t="s">
        <v>169</v>
      </c>
      <c r="C1341">
        <v>4.5015559999999999</v>
      </c>
      <c r="D1341">
        <v>-74.119305999999995</v>
      </c>
      <c r="E1341">
        <v>2700</v>
      </c>
      <c r="F1341" t="s">
        <v>113</v>
      </c>
      <c r="G1341" t="s">
        <v>65</v>
      </c>
      <c r="H1341" t="s">
        <v>78</v>
      </c>
      <c r="I1341" s="4">
        <v>37210</v>
      </c>
      <c r="J1341" s="4">
        <v>40673</v>
      </c>
      <c r="K1341" t="s">
        <v>84</v>
      </c>
      <c r="L1341" t="s">
        <v>109</v>
      </c>
      <c r="M1341" t="s">
        <v>81</v>
      </c>
      <c r="N1341" t="s">
        <v>77</v>
      </c>
      <c r="O1341" t="s">
        <v>66</v>
      </c>
      <c r="P1341" t="s">
        <v>67</v>
      </c>
      <c r="Q1341" t="s">
        <v>87</v>
      </c>
      <c r="R1341" t="s">
        <v>17</v>
      </c>
      <c r="S1341" s="4">
        <v>44572.791666666664</v>
      </c>
      <c r="T1341">
        <v>100</v>
      </c>
      <c r="U1341">
        <v>15.1</v>
      </c>
      <c r="V1341">
        <v>18.059999999999999</v>
      </c>
      <c r="W1341">
        <v>83</v>
      </c>
      <c r="X1341">
        <v>1014</v>
      </c>
      <c r="Y1341">
        <v>0.46</v>
      </c>
      <c r="Z1341">
        <v>18.03</v>
      </c>
      <c r="AA1341">
        <v>5.75</v>
      </c>
      <c r="AB1341">
        <v>10000</v>
      </c>
      <c r="AC1341">
        <v>254</v>
      </c>
      <c r="AD1341">
        <v>1.85</v>
      </c>
      <c r="AE1341">
        <v>0.75</v>
      </c>
      <c r="AF1341">
        <v>500</v>
      </c>
      <c r="AG1341" t="s">
        <v>43</v>
      </c>
      <c r="AH1341" t="s">
        <v>58</v>
      </c>
      <c r="AI1341" t="s">
        <v>59</v>
      </c>
      <c r="AJ1341">
        <v>19</v>
      </c>
    </row>
    <row r="1342" spans="1:36" x14ac:dyDescent="0.25">
      <c r="A1342">
        <v>21206640</v>
      </c>
      <c r="B1342" t="s">
        <v>169</v>
      </c>
      <c r="C1342">
        <v>4.5015559999999999</v>
      </c>
      <c r="D1342">
        <v>-74.119305999999995</v>
      </c>
      <c r="E1342">
        <v>2700</v>
      </c>
      <c r="F1342" t="s">
        <v>113</v>
      </c>
      <c r="G1342" t="s">
        <v>65</v>
      </c>
      <c r="H1342" t="s">
        <v>78</v>
      </c>
      <c r="I1342" s="4">
        <v>37210</v>
      </c>
      <c r="J1342" s="4">
        <v>40673</v>
      </c>
      <c r="K1342" t="s">
        <v>84</v>
      </c>
      <c r="L1342" t="s">
        <v>109</v>
      </c>
      <c r="M1342" t="s">
        <v>81</v>
      </c>
      <c r="N1342" t="s">
        <v>77</v>
      </c>
      <c r="O1342" t="s">
        <v>66</v>
      </c>
      <c r="P1342" t="s">
        <v>67</v>
      </c>
      <c r="Q1342" t="s">
        <v>87</v>
      </c>
      <c r="R1342" t="s">
        <v>17</v>
      </c>
      <c r="S1342" s="4">
        <v>44572.833333333336</v>
      </c>
      <c r="T1342">
        <v>99</v>
      </c>
      <c r="U1342">
        <v>14.12</v>
      </c>
      <c r="V1342">
        <v>16.96</v>
      </c>
      <c r="W1342">
        <v>83</v>
      </c>
      <c r="X1342">
        <v>1013</v>
      </c>
      <c r="Y1342">
        <v>0.55000000000000004</v>
      </c>
      <c r="Z1342">
        <v>17.03</v>
      </c>
      <c r="AA1342">
        <v>3.34</v>
      </c>
      <c r="AB1342">
        <v>10000</v>
      </c>
      <c r="AC1342">
        <v>258</v>
      </c>
      <c r="AD1342">
        <v>1.72</v>
      </c>
      <c r="AE1342">
        <v>0.82</v>
      </c>
      <c r="AF1342">
        <v>500</v>
      </c>
      <c r="AG1342" t="s">
        <v>43</v>
      </c>
      <c r="AH1342" t="s">
        <v>58</v>
      </c>
      <c r="AI1342" t="s">
        <v>59</v>
      </c>
      <c r="AJ1342">
        <v>20</v>
      </c>
    </row>
    <row r="1343" spans="1:36" x14ac:dyDescent="0.25">
      <c r="A1343">
        <v>21206640</v>
      </c>
      <c r="B1343" t="s">
        <v>169</v>
      </c>
      <c r="C1343">
        <v>4.5015559999999999</v>
      </c>
      <c r="D1343">
        <v>-74.119305999999995</v>
      </c>
      <c r="E1343">
        <v>2700</v>
      </c>
      <c r="F1343" t="s">
        <v>113</v>
      </c>
      <c r="G1343" t="s">
        <v>65</v>
      </c>
      <c r="H1343" t="s">
        <v>78</v>
      </c>
      <c r="I1343" s="4">
        <v>37210</v>
      </c>
      <c r="J1343" s="4">
        <v>40673</v>
      </c>
      <c r="K1343" t="s">
        <v>84</v>
      </c>
      <c r="L1343" t="s">
        <v>109</v>
      </c>
      <c r="M1343" t="s">
        <v>81</v>
      </c>
      <c r="N1343" t="s">
        <v>77</v>
      </c>
      <c r="O1343" t="s">
        <v>66</v>
      </c>
      <c r="P1343" t="s">
        <v>67</v>
      </c>
      <c r="Q1343" t="s">
        <v>87</v>
      </c>
      <c r="R1343" t="s">
        <v>17</v>
      </c>
      <c r="S1343" s="4">
        <v>44572.875</v>
      </c>
      <c r="T1343">
        <v>95</v>
      </c>
      <c r="U1343">
        <v>13.33</v>
      </c>
      <c r="V1343">
        <v>15.88</v>
      </c>
      <c r="W1343">
        <v>84</v>
      </c>
      <c r="X1343">
        <v>1014</v>
      </c>
      <c r="Y1343">
        <v>0.4</v>
      </c>
      <c r="Z1343">
        <v>16.03</v>
      </c>
      <c r="AA1343">
        <v>1.34</v>
      </c>
      <c r="AB1343">
        <v>10000</v>
      </c>
      <c r="AC1343">
        <v>271</v>
      </c>
      <c r="AD1343">
        <v>1.67</v>
      </c>
      <c r="AE1343">
        <v>0.52</v>
      </c>
      <c r="AF1343">
        <v>500</v>
      </c>
      <c r="AG1343" t="s">
        <v>43</v>
      </c>
      <c r="AH1343" t="s">
        <v>58</v>
      </c>
      <c r="AI1343" t="s">
        <v>59</v>
      </c>
      <c r="AJ1343">
        <v>21</v>
      </c>
    </row>
    <row r="1344" spans="1:36" x14ac:dyDescent="0.25">
      <c r="A1344">
        <v>21206640</v>
      </c>
      <c r="B1344" t="s">
        <v>169</v>
      </c>
      <c r="C1344">
        <v>4.5015559999999999</v>
      </c>
      <c r="D1344">
        <v>-74.119305999999995</v>
      </c>
      <c r="E1344">
        <v>2700</v>
      </c>
      <c r="F1344" t="s">
        <v>113</v>
      </c>
      <c r="G1344" t="s">
        <v>65</v>
      </c>
      <c r="H1344" t="s">
        <v>78</v>
      </c>
      <c r="I1344" s="4">
        <v>37210</v>
      </c>
      <c r="J1344" s="4">
        <v>40673</v>
      </c>
      <c r="K1344" t="s">
        <v>84</v>
      </c>
      <c r="L1344" t="s">
        <v>109</v>
      </c>
      <c r="M1344" t="s">
        <v>81</v>
      </c>
      <c r="N1344" t="s">
        <v>77</v>
      </c>
      <c r="O1344" t="s">
        <v>66</v>
      </c>
      <c r="P1344" t="s">
        <v>67</v>
      </c>
      <c r="Q1344" t="s">
        <v>87</v>
      </c>
      <c r="R1344" t="s">
        <v>17</v>
      </c>
      <c r="S1344" s="4">
        <v>44572.916666666664</v>
      </c>
      <c r="T1344">
        <v>94</v>
      </c>
      <c r="U1344">
        <v>14.04</v>
      </c>
      <c r="V1344">
        <v>15.99</v>
      </c>
      <c r="W1344">
        <v>88</v>
      </c>
      <c r="X1344">
        <v>1014</v>
      </c>
      <c r="Y1344">
        <v>0.18</v>
      </c>
      <c r="Z1344">
        <v>16.03</v>
      </c>
      <c r="AA1344">
        <v>0.44</v>
      </c>
      <c r="AB1344">
        <v>10000</v>
      </c>
      <c r="AC1344">
        <v>220</v>
      </c>
      <c r="AD1344">
        <v>1.23</v>
      </c>
      <c r="AE1344">
        <v>0.2</v>
      </c>
      <c r="AF1344">
        <v>500</v>
      </c>
      <c r="AG1344" t="s">
        <v>43</v>
      </c>
      <c r="AH1344" t="s">
        <v>58</v>
      </c>
      <c r="AI1344" t="s">
        <v>59</v>
      </c>
      <c r="AJ1344">
        <v>22</v>
      </c>
    </row>
    <row r="1345" spans="1:36" x14ac:dyDescent="0.25">
      <c r="A1345">
        <v>21206640</v>
      </c>
      <c r="B1345" t="s">
        <v>169</v>
      </c>
      <c r="C1345">
        <v>4.5015559999999999</v>
      </c>
      <c r="D1345">
        <v>-74.119305999999995</v>
      </c>
      <c r="E1345">
        <v>2700</v>
      </c>
      <c r="F1345" t="s">
        <v>113</v>
      </c>
      <c r="G1345" t="s">
        <v>65</v>
      </c>
      <c r="H1345" t="s">
        <v>78</v>
      </c>
      <c r="I1345" s="4">
        <v>37210</v>
      </c>
      <c r="J1345" s="4">
        <v>40673</v>
      </c>
      <c r="K1345" t="s">
        <v>84</v>
      </c>
      <c r="L1345" t="s">
        <v>109</v>
      </c>
      <c r="M1345" t="s">
        <v>81</v>
      </c>
      <c r="N1345" t="s">
        <v>77</v>
      </c>
      <c r="O1345" t="s">
        <v>66</v>
      </c>
      <c r="P1345" t="s">
        <v>67</v>
      </c>
      <c r="Q1345" t="s">
        <v>87</v>
      </c>
      <c r="R1345" t="s">
        <v>17</v>
      </c>
      <c r="S1345" s="4">
        <v>44572.958333333336</v>
      </c>
      <c r="T1345">
        <v>91</v>
      </c>
      <c r="U1345">
        <v>13.08</v>
      </c>
      <c r="V1345">
        <v>13.94</v>
      </c>
      <c r="W1345">
        <v>94</v>
      </c>
      <c r="X1345">
        <v>1016</v>
      </c>
      <c r="Y1345">
        <v>0.16</v>
      </c>
      <c r="Z1345">
        <v>14.03</v>
      </c>
      <c r="AA1345">
        <v>0</v>
      </c>
      <c r="AB1345">
        <v>10000</v>
      </c>
      <c r="AC1345">
        <v>140</v>
      </c>
      <c r="AD1345">
        <v>1.03</v>
      </c>
      <c r="AE1345">
        <v>0.17</v>
      </c>
      <c r="AF1345">
        <v>500</v>
      </c>
      <c r="AG1345" t="s">
        <v>43</v>
      </c>
      <c r="AH1345" t="s">
        <v>58</v>
      </c>
      <c r="AI1345" t="s">
        <v>59</v>
      </c>
      <c r="AJ1345">
        <v>23</v>
      </c>
    </row>
    <row r="1346" spans="1:36" x14ac:dyDescent="0.25">
      <c r="A1346">
        <v>21205840</v>
      </c>
      <c r="B1346" t="s">
        <v>170</v>
      </c>
      <c r="C1346">
        <v>4.5953609999999996</v>
      </c>
      <c r="D1346">
        <v>-74.111833000000004</v>
      </c>
      <c r="E1346">
        <v>2553</v>
      </c>
      <c r="F1346" t="s">
        <v>119</v>
      </c>
      <c r="G1346" t="s">
        <v>65</v>
      </c>
      <c r="H1346" t="s">
        <v>78</v>
      </c>
      <c r="I1346" s="4">
        <v>31152</v>
      </c>
      <c r="J1346" s="4">
        <v>40673</v>
      </c>
      <c r="K1346" t="s">
        <v>84</v>
      </c>
      <c r="L1346" t="s">
        <v>109</v>
      </c>
      <c r="M1346" t="s">
        <v>79</v>
      </c>
      <c r="N1346" t="s">
        <v>77</v>
      </c>
      <c r="O1346" t="s">
        <v>66</v>
      </c>
      <c r="P1346" t="s">
        <v>67</v>
      </c>
      <c r="Q1346" t="s">
        <v>87</v>
      </c>
      <c r="R1346" t="s">
        <v>17</v>
      </c>
      <c r="S1346" s="4">
        <v>44572</v>
      </c>
      <c r="T1346">
        <v>40</v>
      </c>
      <c r="U1346">
        <v>11.97</v>
      </c>
      <c r="V1346">
        <v>13.67</v>
      </c>
      <c r="W1346">
        <v>88</v>
      </c>
      <c r="X1346">
        <v>1025</v>
      </c>
      <c r="Y1346">
        <v>0.16</v>
      </c>
      <c r="Z1346">
        <v>13.92</v>
      </c>
      <c r="AA1346">
        <v>0</v>
      </c>
      <c r="AB1346">
        <v>10000</v>
      </c>
      <c r="AC1346">
        <v>310</v>
      </c>
      <c r="AE1346">
        <v>2.06</v>
      </c>
      <c r="AF1346">
        <v>500</v>
      </c>
      <c r="AG1346" t="s">
        <v>43</v>
      </c>
      <c r="AH1346" t="s">
        <v>58</v>
      </c>
      <c r="AI1346" t="s">
        <v>63</v>
      </c>
      <c r="AJ1346">
        <v>0</v>
      </c>
    </row>
    <row r="1347" spans="1:36" x14ac:dyDescent="0.25">
      <c r="A1347">
        <v>21205840</v>
      </c>
      <c r="B1347" t="s">
        <v>170</v>
      </c>
      <c r="C1347">
        <v>4.5953609999999996</v>
      </c>
      <c r="D1347">
        <v>-74.111833000000004</v>
      </c>
      <c r="E1347">
        <v>2553</v>
      </c>
      <c r="F1347" t="s">
        <v>119</v>
      </c>
      <c r="G1347" t="s">
        <v>65</v>
      </c>
      <c r="H1347" t="s">
        <v>78</v>
      </c>
      <c r="I1347" s="4">
        <v>31152</v>
      </c>
      <c r="J1347" s="4">
        <v>40673</v>
      </c>
      <c r="K1347" t="s">
        <v>84</v>
      </c>
      <c r="L1347" t="s">
        <v>109</v>
      </c>
      <c r="M1347" t="s">
        <v>79</v>
      </c>
      <c r="N1347" t="s">
        <v>77</v>
      </c>
      <c r="O1347" t="s">
        <v>66</v>
      </c>
      <c r="P1347" t="s">
        <v>67</v>
      </c>
      <c r="Q1347" t="s">
        <v>87</v>
      </c>
      <c r="R1347" t="s">
        <v>17</v>
      </c>
      <c r="S1347" s="4">
        <v>44572.041666666664</v>
      </c>
      <c r="T1347">
        <v>75</v>
      </c>
      <c r="U1347">
        <v>11.97</v>
      </c>
      <c r="V1347">
        <v>13.67</v>
      </c>
      <c r="W1347">
        <v>88</v>
      </c>
      <c r="X1347">
        <v>1026</v>
      </c>
      <c r="Z1347">
        <v>13.92</v>
      </c>
      <c r="AA1347">
        <v>0</v>
      </c>
      <c r="AB1347">
        <v>10000</v>
      </c>
      <c r="AC1347">
        <v>360</v>
      </c>
      <c r="AE1347">
        <v>2.57</v>
      </c>
      <c r="AF1347">
        <v>300</v>
      </c>
      <c r="AG1347" t="s">
        <v>69</v>
      </c>
      <c r="AH1347" t="s">
        <v>70</v>
      </c>
      <c r="AI1347" t="s">
        <v>93</v>
      </c>
      <c r="AJ1347">
        <v>1</v>
      </c>
    </row>
    <row r="1348" spans="1:36" x14ac:dyDescent="0.25">
      <c r="A1348">
        <v>21205840</v>
      </c>
      <c r="B1348" t="s">
        <v>170</v>
      </c>
      <c r="C1348">
        <v>4.5953609999999996</v>
      </c>
      <c r="D1348">
        <v>-74.111833000000004</v>
      </c>
      <c r="E1348">
        <v>2553</v>
      </c>
      <c r="F1348" t="s">
        <v>119</v>
      </c>
      <c r="G1348" t="s">
        <v>65</v>
      </c>
      <c r="H1348" t="s">
        <v>78</v>
      </c>
      <c r="I1348" s="4">
        <v>31152</v>
      </c>
      <c r="J1348" s="4">
        <v>40673</v>
      </c>
      <c r="K1348" t="s">
        <v>84</v>
      </c>
      <c r="L1348" t="s">
        <v>109</v>
      </c>
      <c r="M1348" t="s">
        <v>79</v>
      </c>
      <c r="N1348" t="s">
        <v>77</v>
      </c>
      <c r="O1348" t="s">
        <v>66</v>
      </c>
      <c r="P1348" t="s">
        <v>67</v>
      </c>
      <c r="Q1348" t="s">
        <v>87</v>
      </c>
      <c r="R1348" t="s">
        <v>17</v>
      </c>
      <c r="S1348" s="4">
        <v>44572.083333333336</v>
      </c>
      <c r="T1348">
        <v>75</v>
      </c>
      <c r="U1348">
        <v>11.98</v>
      </c>
      <c r="V1348">
        <v>12.72</v>
      </c>
      <c r="W1348">
        <v>94</v>
      </c>
      <c r="X1348">
        <v>1027</v>
      </c>
      <c r="Z1348">
        <v>12.92</v>
      </c>
      <c r="AA1348">
        <v>0</v>
      </c>
      <c r="AB1348">
        <v>10000</v>
      </c>
      <c r="AC1348">
        <v>300</v>
      </c>
      <c r="AE1348">
        <v>4.12</v>
      </c>
      <c r="AF1348">
        <v>803</v>
      </c>
      <c r="AG1348" t="s">
        <v>38</v>
      </c>
      <c r="AH1348" t="s">
        <v>62</v>
      </c>
      <c r="AI1348" t="s">
        <v>64</v>
      </c>
      <c r="AJ1348">
        <v>2</v>
      </c>
    </row>
    <row r="1349" spans="1:36" x14ac:dyDescent="0.25">
      <c r="A1349">
        <v>21205840</v>
      </c>
      <c r="B1349" t="s">
        <v>170</v>
      </c>
      <c r="C1349">
        <v>4.5953609999999996</v>
      </c>
      <c r="D1349">
        <v>-74.111833000000004</v>
      </c>
      <c r="E1349">
        <v>2553</v>
      </c>
      <c r="F1349" t="s">
        <v>119</v>
      </c>
      <c r="G1349" t="s">
        <v>65</v>
      </c>
      <c r="H1349" t="s">
        <v>78</v>
      </c>
      <c r="I1349" s="4">
        <v>31152</v>
      </c>
      <c r="J1349" s="4">
        <v>40673</v>
      </c>
      <c r="K1349" t="s">
        <v>84</v>
      </c>
      <c r="L1349" t="s">
        <v>109</v>
      </c>
      <c r="M1349" t="s">
        <v>79</v>
      </c>
      <c r="N1349" t="s">
        <v>77</v>
      </c>
      <c r="O1349" t="s">
        <v>66</v>
      </c>
      <c r="P1349" t="s">
        <v>67</v>
      </c>
      <c r="Q1349" t="s">
        <v>87</v>
      </c>
      <c r="R1349" t="s">
        <v>17</v>
      </c>
      <c r="S1349" s="4">
        <v>44572.125</v>
      </c>
      <c r="T1349">
        <v>75</v>
      </c>
      <c r="U1349">
        <v>10.98</v>
      </c>
      <c r="V1349">
        <v>12.57</v>
      </c>
      <c r="W1349">
        <v>88</v>
      </c>
      <c r="X1349">
        <v>1027</v>
      </c>
      <c r="Z1349">
        <v>12.92</v>
      </c>
      <c r="AA1349">
        <v>0</v>
      </c>
      <c r="AB1349">
        <v>10000</v>
      </c>
      <c r="AC1349">
        <v>280</v>
      </c>
      <c r="AE1349">
        <v>1.54</v>
      </c>
      <c r="AF1349">
        <v>803</v>
      </c>
      <c r="AG1349" t="s">
        <v>38</v>
      </c>
      <c r="AH1349" t="s">
        <v>62</v>
      </c>
      <c r="AI1349" t="s">
        <v>64</v>
      </c>
      <c r="AJ1349">
        <v>3</v>
      </c>
    </row>
    <row r="1350" spans="1:36" x14ac:dyDescent="0.25">
      <c r="A1350">
        <v>21205840</v>
      </c>
      <c r="B1350" t="s">
        <v>170</v>
      </c>
      <c r="C1350">
        <v>4.5953609999999996</v>
      </c>
      <c r="D1350">
        <v>-74.111833000000004</v>
      </c>
      <c r="E1350">
        <v>2553</v>
      </c>
      <c r="F1350" t="s">
        <v>119</v>
      </c>
      <c r="G1350" t="s">
        <v>65</v>
      </c>
      <c r="H1350" t="s">
        <v>78</v>
      </c>
      <c r="I1350" s="4">
        <v>31152</v>
      </c>
      <c r="J1350" s="4">
        <v>40673</v>
      </c>
      <c r="K1350" t="s">
        <v>84</v>
      </c>
      <c r="L1350" t="s">
        <v>109</v>
      </c>
      <c r="M1350" t="s">
        <v>79</v>
      </c>
      <c r="N1350" t="s">
        <v>77</v>
      </c>
      <c r="O1350" t="s">
        <v>66</v>
      </c>
      <c r="P1350" t="s">
        <v>67</v>
      </c>
      <c r="Q1350" t="s">
        <v>87</v>
      </c>
      <c r="R1350" t="s">
        <v>17</v>
      </c>
      <c r="S1350" s="4">
        <v>44572.166666666664</v>
      </c>
      <c r="T1350">
        <v>75</v>
      </c>
      <c r="U1350">
        <v>10.98</v>
      </c>
      <c r="V1350">
        <v>12.57</v>
      </c>
      <c r="W1350">
        <v>88</v>
      </c>
      <c r="X1350">
        <v>1027</v>
      </c>
      <c r="Z1350">
        <v>12.92</v>
      </c>
      <c r="AA1350">
        <v>0</v>
      </c>
      <c r="AB1350">
        <v>10000</v>
      </c>
      <c r="AC1350">
        <v>290</v>
      </c>
      <c r="AE1350">
        <v>3.09</v>
      </c>
      <c r="AF1350">
        <v>803</v>
      </c>
      <c r="AG1350" t="s">
        <v>38</v>
      </c>
      <c r="AH1350" t="s">
        <v>62</v>
      </c>
      <c r="AI1350" t="s">
        <v>64</v>
      </c>
      <c r="AJ1350">
        <v>4</v>
      </c>
    </row>
    <row r="1351" spans="1:36" x14ac:dyDescent="0.25">
      <c r="A1351">
        <v>21205840</v>
      </c>
      <c r="B1351" t="s">
        <v>170</v>
      </c>
      <c r="C1351">
        <v>4.5953609999999996</v>
      </c>
      <c r="D1351">
        <v>-74.111833000000004</v>
      </c>
      <c r="E1351">
        <v>2553</v>
      </c>
      <c r="F1351" t="s">
        <v>119</v>
      </c>
      <c r="G1351" t="s">
        <v>65</v>
      </c>
      <c r="H1351" t="s">
        <v>78</v>
      </c>
      <c r="I1351" s="4">
        <v>31152</v>
      </c>
      <c r="J1351" s="4">
        <v>40673</v>
      </c>
      <c r="K1351" t="s">
        <v>84</v>
      </c>
      <c r="L1351" t="s">
        <v>109</v>
      </c>
      <c r="M1351" t="s">
        <v>79</v>
      </c>
      <c r="N1351" t="s">
        <v>77</v>
      </c>
      <c r="O1351" t="s">
        <v>66</v>
      </c>
      <c r="P1351" t="s">
        <v>67</v>
      </c>
      <c r="Q1351" t="s">
        <v>87</v>
      </c>
      <c r="R1351" t="s">
        <v>17</v>
      </c>
      <c r="S1351" s="4">
        <v>44572.208333333336</v>
      </c>
      <c r="T1351">
        <v>75</v>
      </c>
      <c r="U1351">
        <v>10.98</v>
      </c>
      <c r="V1351">
        <v>12.57</v>
      </c>
      <c r="W1351">
        <v>88</v>
      </c>
      <c r="X1351">
        <v>1026</v>
      </c>
      <c r="Z1351">
        <v>12.92</v>
      </c>
      <c r="AA1351">
        <v>0</v>
      </c>
      <c r="AB1351">
        <v>10000</v>
      </c>
      <c r="AC1351">
        <v>310</v>
      </c>
      <c r="AE1351">
        <v>4.12</v>
      </c>
      <c r="AF1351">
        <v>803</v>
      </c>
      <c r="AG1351" t="s">
        <v>38</v>
      </c>
      <c r="AH1351" t="s">
        <v>62</v>
      </c>
      <c r="AI1351" t="s">
        <v>64</v>
      </c>
      <c r="AJ1351">
        <v>5</v>
      </c>
    </row>
    <row r="1352" spans="1:36" x14ac:dyDescent="0.25">
      <c r="A1352">
        <v>21205840</v>
      </c>
      <c r="B1352" t="s">
        <v>170</v>
      </c>
      <c r="C1352">
        <v>4.5953609999999996</v>
      </c>
      <c r="D1352">
        <v>-74.111833000000004</v>
      </c>
      <c r="E1352">
        <v>2553</v>
      </c>
      <c r="F1352" t="s">
        <v>119</v>
      </c>
      <c r="G1352" t="s">
        <v>65</v>
      </c>
      <c r="H1352" t="s">
        <v>78</v>
      </c>
      <c r="I1352" s="4">
        <v>31152</v>
      </c>
      <c r="J1352" s="4">
        <v>40673</v>
      </c>
      <c r="K1352" t="s">
        <v>84</v>
      </c>
      <c r="L1352" t="s">
        <v>109</v>
      </c>
      <c r="M1352" t="s">
        <v>79</v>
      </c>
      <c r="N1352" t="s">
        <v>77</v>
      </c>
      <c r="O1352" t="s">
        <v>66</v>
      </c>
      <c r="P1352" t="s">
        <v>67</v>
      </c>
      <c r="Q1352" t="s">
        <v>87</v>
      </c>
      <c r="R1352" t="s">
        <v>17</v>
      </c>
      <c r="S1352" s="4">
        <v>44572.25</v>
      </c>
      <c r="T1352">
        <v>75</v>
      </c>
      <c r="U1352">
        <v>9.92</v>
      </c>
      <c r="V1352">
        <v>12.41</v>
      </c>
      <c r="W1352">
        <v>82</v>
      </c>
      <c r="X1352">
        <v>1026</v>
      </c>
      <c r="Z1352">
        <v>12.92</v>
      </c>
      <c r="AA1352">
        <v>0</v>
      </c>
      <c r="AB1352">
        <v>10000</v>
      </c>
      <c r="AC1352">
        <v>300</v>
      </c>
      <c r="AE1352">
        <v>3.6</v>
      </c>
      <c r="AF1352">
        <v>803</v>
      </c>
      <c r="AG1352" t="s">
        <v>38</v>
      </c>
      <c r="AH1352" t="s">
        <v>62</v>
      </c>
      <c r="AI1352" t="s">
        <v>64</v>
      </c>
      <c r="AJ1352">
        <v>6</v>
      </c>
    </row>
    <row r="1353" spans="1:36" x14ac:dyDescent="0.25">
      <c r="A1353">
        <v>21205840</v>
      </c>
      <c r="B1353" t="s">
        <v>170</v>
      </c>
      <c r="C1353">
        <v>4.5953609999999996</v>
      </c>
      <c r="D1353">
        <v>-74.111833000000004</v>
      </c>
      <c r="E1353">
        <v>2553</v>
      </c>
      <c r="F1353" t="s">
        <v>119</v>
      </c>
      <c r="G1353" t="s">
        <v>65</v>
      </c>
      <c r="H1353" t="s">
        <v>78</v>
      </c>
      <c r="I1353" s="4">
        <v>31152</v>
      </c>
      <c r="J1353" s="4">
        <v>40673</v>
      </c>
      <c r="K1353" t="s">
        <v>84</v>
      </c>
      <c r="L1353" t="s">
        <v>109</v>
      </c>
      <c r="M1353" t="s">
        <v>79</v>
      </c>
      <c r="N1353" t="s">
        <v>77</v>
      </c>
      <c r="O1353" t="s">
        <v>66</v>
      </c>
      <c r="P1353" t="s">
        <v>67</v>
      </c>
      <c r="Q1353" t="s">
        <v>87</v>
      </c>
      <c r="R1353" t="s">
        <v>17</v>
      </c>
      <c r="S1353" s="4">
        <v>44572.291666666664</v>
      </c>
      <c r="T1353">
        <v>75</v>
      </c>
      <c r="U1353">
        <v>9.92</v>
      </c>
      <c r="V1353">
        <v>12.41</v>
      </c>
      <c r="W1353">
        <v>82</v>
      </c>
      <c r="X1353">
        <v>1025</v>
      </c>
      <c r="Z1353">
        <v>12.92</v>
      </c>
      <c r="AA1353">
        <v>0</v>
      </c>
      <c r="AB1353">
        <v>10000</v>
      </c>
      <c r="AC1353">
        <v>300</v>
      </c>
      <c r="AE1353">
        <v>2.57</v>
      </c>
      <c r="AF1353">
        <v>803</v>
      </c>
      <c r="AG1353" t="s">
        <v>38</v>
      </c>
      <c r="AH1353" t="s">
        <v>62</v>
      </c>
      <c r="AI1353" t="s">
        <v>64</v>
      </c>
      <c r="AJ1353">
        <v>7</v>
      </c>
    </row>
    <row r="1354" spans="1:36" x14ac:dyDescent="0.25">
      <c r="A1354">
        <v>21205840</v>
      </c>
      <c r="B1354" t="s">
        <v>170</v>
      </c>
      <c r="C1354">
        <v>4.5953609999999996</v>
      </c>
      <c r="D1354">
        <v>-74.111833000000004</v>
      </c>
      <c r="E1354">
        <v>2553</v>
      </c>
      <c r="F1354" t="s">
        <v>119</v>
      </c>
      <c r="G1354" t="s">
        <v>65</v>
      </c>
      <c r="H1354" t="s">
        <v>78</v>
      </c>
      <c r="I1354" s="4">
        <v>31152</v>
      </c>
      <c r="J1354" s="4">
        <v>40673</v>
      </c>
      <c r="K1354" t="s">
        <v>84</v>
      </c>
      <c r="L1354" t="s">
        <v>109</v>
      </c>
      <c r="M1354" t="s">
        <v>79</v>
      </c>
      <c r="N1354" t="s">
        <v>77</v>
      </c>
      <c r="O1354" t="s">
        <v>66</v>
      </c>
      <c r="P1354" t="s">
        <v>67</v>
      </c>
      <c r="Q1354" t="s">
        <v>87</v>
      </c>
      <c r="R1354" t="s">
        <v>17</v>
      </c>
      <c r="S1354" s="4">
        <v>44572.333333333336</v>
      </c>
      <c r="T1354">
        <v>75</v>
      </c>
      <c r="U1354">
        <v>9.83</v>
      </c>
      <c r="V1354">
        <v>11.44</v>
      </c>
      <c r="W1354">
        <v>87</v>
      </c>
      <c r="X1354">
        <v>1024</v>
      </c>
      <c r="Z1354">
        <v>11.92</v>
      </c>
      <c r="AA1354">
        <v>0</v>
      </c>
      <c r="AB1354">
        <v>10000</v>
      </c>
      <c r="AC1354">
        <v>0</v>
      </c>
      <c r="AE1354">
        <v>1.03</v>
      </c>
      <c r="AF1354">
        <v>803</v>
      </c>
      <c r="AG1354" t="s">
        <v>38</v>
      </c>
      <c r="AH1354" t="s">
        <v>62</v>
      </c>
      <c r="AI1354" t="s">
        <v>64</v>
      </c>
      <c r="AJ1354">
        <v>8</v>
      </c>
    </row>
    <row r="1355" spans="1:36" x14ac:dyDescent="0.25">
      <c r="A1355">
        <v>21205840</v>
      </c>
      <c r="B1355" t="s">
        <v>170</v>
      </c>
      <c r="C1355">
        <v>4.5953609999999996</v>
      </c>
      <c r="D1355">
        <v>-74.111833000000004</v>
      </c>
      <c r="E1355">
        <v>2553</v>
      </c>
      <c r="F1355" t="s">
        <v>119</v>
      </c>
      <c r="G1355" t="s">
        <v>65</v>
      </c>
      <c r="H1355" t="s">
        <v>78</v>
      </c>
      <c r="I1355" s="4">
        <v>31152</v>
      </c>
      <c r="J1355" s="4">
        <v>40673</v>
      </c>
      <c r="K1355" t="s">
        <v>84</v>
      </c>
      <c r="L1355" t="s">
        <v>109</v>
      </c>
      <c r="M1355" t="s">
        <v>79</v>
      </c>
      <c r="N1355" t="s">
        <v>77</v>
      </c>
      <c r="O1355" t="s">
        <v>66</v>
      </c>
      <c r="P1355" t="s">
        <v>67</v>
      </c>
      <c r="Q1355" t="s">
        <v>87</v>
      </c>
      <c r="R1355" t="s">
        <v>17</v>
      </c>
      <c r="S1355" s="4">
        <v>44572.375</v>
      </c>
      <c r="T1355">
        <v>75</v>
      </c>
      <c r="U1355">
        <v>11.92</v>
      </c>
      <c r="V1355">
        <v>11.78</v>
      </c>
      <c r="W1355">
        <v>100</v>
      </c>
      <c r="X1355">
        <v>1024</v>
      </c>
      <c r="Z1355">
        <v>11.92</v>
      </c>
      <c r="AA1355">
        <v>0</v>
      </c>
      <c r="AB1355">
        <v>8000</v>
      </c>
      <c r="AC1355">
        <v>300</v>
      </c>
      <c r="AE1355">
        <v>3.09</v>
      </c>
      <c r="AF1355">
        <v>300</v>
      </c>
      <c r="AG1355" t="s">
        <v>69</v>
      </c>
      <c r="AH1355" t="s">
        <v>70</v>
      </c>
      <c r="AI1355" t="s">
        <v>93</v>
      </c>
      <c r="AJ1355">
        <v>9</v>
      </c>
    </row>
    <row r="1356" spans="1:36" x14ac:dyDescent="0.25">
      <c r="A1356">
        <v>21205840</v>
      </c>
      <c r="B1356" t="s">
        <v>170</v>
      </c>
      <c r="C1356">
        <v>4.5953609999999996</v>
      </c>
      <c r="D1356">
        <v>-74.111833000000004</v>
      </c>
      <c r="E1356">
        <v>2553</v>
      </c>
      <c r="F1356" t="s">
        <v>119</v>
      </c>
      <c r="G1356" t="s">
        <v>65</v>
      </c>
      <c r="H1356" t="s">
        <v>78</v>
      </c>
      <c r="I1356" s="4">
        <v>31152</v>
      </c>
      <c r="J1356" s="4">
        <v>40673</v>
      </c>
      <c r="K1356" t="s">
        <v>84</v>
      </c>
      <c r="L1356" t="s">
        <v>109</v>
      </c>
      <c r="M1356" t="s">
        <v>79</v>
      </c>
      <c r="N1356" t="s">
        <v>77</v>
      </c>
      <c r="O1356" t="s">
        <v>66</v>
      </c>
      <c r="P1356" t="s">
        <v>67</v>
      </c>
      <c r="Q1356" t="s">
        <v>87</v>
      </c>
      <c r="R1356" t="s">
        <v>17</v>
      </c>
      <c r="S1356" s="4">
        <v>44572.416666666664</v>
      </c>
      <c r="T1356">
        <v>40</v>
      </c>
      <c r="U1356">
        <v>9.83</v>
      </c>
      <c r="V1356">
        <v>10.5</v>
      </c>
      <c r="W1356">
        <v>93</v>
      </c>
      <c r="X1356">
        <v>1025</v>
      </c>
      <c r="Z1356">
        <v>10.92</v>
      </c>
      <c r="AA1356">
        <v>0</v>
      </c>
      <c r="AB1356">
        <v>10000</v>
      </c>
      <c r="AC1356">
        <v>330</v>
      </c>
      <c r="AE1356">
        <v>2.06</v>
      </c>
      <c r="AF1356">
        <v>802</v>
      </c>
      <c r="AG1356" t="s">
        <v>38</v>
      </c>
      <c r="AH1356" t="s">
        <v>71</v>
      </c>
      <c r="AI1356" t="s">
        <v>73</v>
      </c>
      <c r="AJ1356">
        <v>10</v>
      </c>
    </row>
    <row r="1357" spans="1:36" x14ac:dyDescent="0.25">
      <c r="A1357">
        <v>21205840</v>
      </c>
      <c r="B1357" t="s">
        <v>170</v>
      </c>
      <c r="C1357">
        <v>4.5953609999999996</v>
      </c>
      <c r="D1357">
        <v>-74.111833000000004</v>
      </c>
      <c r="E1357">
        <v>2553</v>
      </c>
      <c r="F1357" t="s">
        <v>119</v>
      </c>
      <c r="G1357" t="s">
        <v>65</v>
      </c>
      <c r="H1357" t="s">
        <v>78</v>
      </c>
      <c r="I1357" s="4">
        <v>31152</v>
      </c>
      <c r="J1357" s="4">
        <v>40673</v>
      </c>
      <c r="K1357" t="s">
        <v>84</v>
      </c>
      <c r="L1357" t="s">
        <v>109</v>
      </c>
      <c r="M1357" t="s">
        <v>79</v>
      </c>
      <c r="N1357" t="s">
        <v>77</v>
      </c>
      <c r="O1357" t="s">
        <v>66</v>
      </c>
      <c r="P1357" t="s">
        <v>67</v>
      </c>
      <c r="Q1357" t="s">
        <v>87</v>
      </c>
      <c r="R1357" t="s">
        <v>17</v>
      </c>
      <c r="S1357" s="4">
        <v>44572.458333333336</v>
      </c>
      <c r="T1357">
        <v>40</v>
      </c>
      <c r="U1357">
        <v>9.83</v>
      </c>
      <c r="V1357">
        <v>10.5</v>
      </c>
      <c r="W1357">
        <v>93</v>
      </c>
      <c r="X1357">
        <v>1026</v>
      </c>
      <c r="Z1357">
        <v>10.92</v>
      </c>
      <c r="AA1357">
        <v>0</v>
      </c>
      <c r="AB1357">
        <v>10000</v>
      </c>
      <c r="AC1357">
        <v>280</v>
      </c>
      <c r="AE1357">
        <v>2.57</v>
      </c>
      <c r="AF1357">
        <v>802</v>
      </c>
      <c r="AG1357" t="s">
        <v>38</v>
      </c>
      <c r="AH1357" t="s">
        <v>71</v>
      </c>
      <c r="AI1357" t="s">
        <v>73</v>
      </c>
      <c r="AJ1357">
        <v>11</v>
      </c>
    </row>
    <row r="1358" spans="1:36" x14ac:dyDescent="0.25">
      <c r="A1358">
        <v>21205840</v>
      </c>
      <c r="B1358" t="s">
        <v>170</v>
      </c>
      <c r="C1358">
        <v>4.5953609999999996</v>
      </c>
      <c r="D1358">
        <v>-74.111833000000004</v>
      </c>
      <c r="E1358">
        <v>2553</v>
      </c>
      <c r="F1358" t="s">
        <v>119</v>
      </c>
      <c r="G1358" t="s">
        <v>65</v>
      </c>
      <c r="H1358" t="s">
        <v>78</v>
      </c>
      <c r="I1358" s="4">
        <v>31152</v>
      </c>
      <c r="J1358" s="4">
        <v>40673</v>
      </c>
      <c r="K1358" t="s">
        <v>84</v>
      </c>
      <c r="L1358" t="s">
        <v>109</v>
      </c>
      <c r="M1358" t="s">
        <v>79</v>
      </c>
      <c r="N1358" t="s">
        <v>77</v>
      </c>
      <c r="O1358" t="s">
        <v>66</v>
      </c>
      <c r="P1358" t="s">
        <v>67</v>
      </c>
      <c r="Q1358" t="s">
        <v>87</v>
      </c>
      <c r="R1358" t="s">
        <v>17</v>
      </c>
      <c r="S1358" s="4">
        <v>44572.5</v>
      </c>
      <c r="T1358">
        <v>40</v>
      </c>
      <c r="U1358">
        <v>9.83</v>
      </c>
      <c r="V1358">
        <v>10.5</v>
      </c>
      <c r="W1358">
        <v>93</v>
      </c>
      <c r="X1358">
        <v>1027</v>
      </c>
      <c r="Z1358">
        <v>10.92</v>
      </c>
      <c r="AA1358">
        <v>0.47</v>
      </c>
      <c r="AB1358">
        <v>10000</v>
      </c>
      <c r="AC1358">
        <v>290</v>
      </c>
      <c r="AE1358">
        <v>3.09</v>
      </c>
      <c r="AF1358">
        <v>802</v>
      </c>
      <c r="AG1358" t="s">
        <v>38</v>
      </c>
      <c r="AH1358" t="s">
        <v>71</v>
      </c>
      <c r="AI1358" t="s">
        <v>72</v>
      </c>
      <c r="AJ1358">
        <v>12</v>
      </c>
    </row>
    <row r="1359" spans="1:36" x14ac:dyDescent="0.25">
      <c r="A1359">
        <v>21205840</v>
      </c>
      <c r="B1359" t="s">
        <v>170</v>
      </c>
      <c r="C1359">
        <v>4.5953609999999996</v>
      </c>
      <c r="D1359">
        <v>-74.111833000000004</v>
      </c>
      <c r="E1359">
        <v>2553</v>
      </c>
      <c r="F1359" t="s">
        <v>119</v>
      </c>
      <c r="G1359" t="s">
        <v>65</v>
      </c>
      <c r="H1359" t="s">
        <v>78</v>
      </c>
      <c r="I1359" s="4">
        <v>31152</v>
      </c>
      <c r="J1359" s="4">
        <v>40673</v>
      </c>
      <c r="K1359" t="s">
        <v>84</v>
      </c>
      <c r="L1359" t="s">
        <v>109</v>
      </c>
      <c r="M1359" t="s">
        <v>79</v>
      </c>
      <c r="N1359" t="s">
        <v>77</v>
      </c>
      <c r="O1359" t="s">
        <v>66</v>
      </c>
      <c r="P1359" t="s">
        <v>67</v>
      </c>
      <c r="Q1359" t="s">
        <v>87</v>
      </c>
      <c r="R1359" t="s">
        <v>17</v>
      </c>
      <c r="S1359" s="4">
        <v>44572.541666666664</v>
      </c>
      <c r="T1359">
        <v>75</v>
      </c>
      <c r="U1359">
        <v>10.98</v>
      </c>
      <c r="V1359">
        <v>12.57</v>
      </c>
      <c r="W1359">
        <v>88</v>
      </c>
      <c r="X1359">
        <v>1028</v>
      </c>
      <c r="Z1359">
        <v>12.92</v>
      </c>
      <c r="AA1359">
        <v>1.89</v>
      </c>
      <c r="AB1359">
        <v>10000</v>
      </c>
      <c r="AC1359">
        <v>310</v>
      </c>
      <c r="AE1359">
        <v>2.57</v>
      </c>
      <c r="AF1359">
        <v>803</v>
      </c>
      <c r="AG1359" t="s">
        <v>38</v>
      </c>
      <c r="AH1359" t="s">
        <v>62</v>
      </c>
      <c r="AI1359" t="s">
        <v>61</v>
      </c>
      <c r="AJ1359">
        <v>13</v>
      </c>
    </row>
    <row r="1360" spans="1:36" x14ac:dyDescent="0.25">
      <c r="A1360">
        <v>21205840</v>
      </c>
      <c r="B1360" t="s">
        <v>170</v>
      </c>
      <c r="C1360">
        <v>4.5953609999999996</v>
      </c>
      <c r="D1360">
        <v>-74.111833000000004</v>
      </c>
      <c r="E1360">
        <v>2553</v>
      </c>
      <c r="F1360" t="s">
        <v>119</v>
      </c>
      <c r="G1360" t="s">
        <v>65</v>
      </c>
      <c r="H1360" t="s">
        <v>78</v>
      </c>
      <c r="I1360" s="4">
        <v>31152</v>
      </c>
      <c r="J1360" s="4">
        <v>40673</v>
      </c>
      <c r="K1360" t="s">
        <v>84</v>
      </c>
      <c r="L1360" t="s">
        <v>109</v>
      </c>
      <c r="M1360" t="s">
        <v>79</v>
      </c>
      <c r="N1360" t="s">
        <v>77</v>
      </c>
      <c r="O1360" t="s">
        <v>66</v>
      </c>
      <c r="P1360" t="s">
        <v>67</v>
      </c>
      <c r="Q1360" t="s">
        <v>87</v>
      </c>
      <c r="R1360" t="s">
        <v>17</v>
      </c>
      <c r="S1360" s="4">
        <v>44572.583333333336</v>
      </c>
      <c r="T1360">
        <v>75</v>
      </c>
      <c r="U1360">
        <v>10.9</v>
      </c>
      <c r="V1360">
        <v>13.51</v>
      </c>
      <c r="W1360">
        <v>82</v>
      </c>
      <c r="X1360">
        <v>1028</v>
      </c>
      <c r="Z1360">
        <v>13.92</v>
      </c>
      <c r="AA1360">
        <v>4.54</v>
      </c>
      <c r="AB1360">
        <v>10000</v>
      </c>
      <c r="AC1360">
        <v>290</v>
      </c>
      <c r="AE1360">
        <v>1.54</v>
      </c>
      <c r="AF1360">
        <v>803</v>
      </c>
      <c r="AG1360" t="s">
        <v>38</v>
      </c>
      <c r="AH1360" t="s">
        <v>62</v>
      </c>
      <c r="AI1360" t="s">
        <v>61</v>
      </c>
      <c r="AJ1360">
        <v>14</v>
      </c>
    </row>
    <row r="1361" spans="1:36" x14ac:dyDescent="0.25">
      <c r="A1361">
        <v>21205840</v>
      </c>
      <c r="B1361" t="s">
        <v>170</v>
      </c>
      <c r="C1361">
        <v>4.5953609999999996</v>
      </c>
      <c r="D1361">
        <v>-74.111833000000004</v>
      </c>
      <c r="E1361">
        <v>2553</v>
      </c>
      <c r="F1361" t="s">
        <v>119</v>
      </c>
      <c r="G1361" t="s">
        <v>65</v>
      </c>
      <c r="H1361" t="s">
        <v>78</v>
      </c>
      <c r="I1361" s="4">
        <v>31152</v>
      </c>
      <c r="J1361" s="4">
        <v>40673</v>
      </c>
      <c r="K1361" t="s">
        <v>84</v>
      </c>
      <c r="L1361" t="s">
        <v>109</v>
      </c>
      <c r="M1361" t="s">
        <v>79</v>
      </c>
      <c r="N1361" t="s">
        <v>77</v>
      </c>
      <c r="O1361" t="s">
        <v>66</v>
      </c>
      <c r="P1361" t="s">
        <v>67</v>
      </c>
      <c r="Q1361" t="s">
        <v>87</v>
      </c>
      <c r="R1361" t="s">
        <v>17</v>
      </c>
      <c r="S1361" s="4">
        <v>44572.625</v>
      </c>
      <c r="T1361">
        <v>75</v>
      </c>
      <c r="U1361">
        <v>9.9600000000000009</v>
      </c>
      <c r="V1361">
        <v>13.38</v>
      </c>
      <c r="W1361">
        <v>77</v>
      </c>
      <c r="X1361">
        <v>1028</v>
      </c>
      <c r="Y1361">
        <v>0.1</v>
      </c>
      <c r="Z1361">
        <v>13.92</v>
      </c>
      <c r="AA1361">
        <v>7.68</v>
      </c>
      <c r="AB1361">
        <v>10000</v>
      </c>
      <c r="AC1361">
        <v>290</v>
      </c>
      <c r="AE1361">
        <v>4.12</v>
      </c>
      <c r="AF1361">
        <v>500</v>
      </c>
      <c r="AG1361" t="s">
        <v>43</v>
      </c>
      <c r="AH1361" t="s">
        <v>58</v>
      </c>
      <c r="AI1361" t="s">
        <v>59</v>
      </c>
      <c r="AJ1361">
        <v>15</v>
      </c>
    </row>
    <row r="1362" spans="1:36" x14ac:dyDescent="0.25">
      <c r="A1362">
        <v>21205840</v>
      </c>
      <c r="B1362" t="s">
        <v>170</v>
      </c>
      <c r="C1362">
        <v>4.5953609999999996</v>
      </c>
      <c r="D1362">
        <v>-74.111833000000004</v>
      </c>
      <c r="E1362">
        <v>2553</v>
      </c>
      <c r="F1362" t="s">
        <v>119</v>
      </c>
      <c r="G1362" t="s">
        <v>65</v>
      </c>
      <c r="H1362" t="s">
        <v>78</v>
      </c>
      <c r="I1362" s="4">
        <v>31152</v>
      </c>
      <c r="J1362" s="4">
        <v>40673</v>
      </c>
      <c r="K1362" t="s">
        <v>84</v>
      </c>
      <c r="L1362" t="s">
        <v>109</v>
      </c>
      <c r="M1362" t="s">
        <v>79</v>
      </c>
      <c r="N1362" t="s">
        <v>77</v>
      </c>
      <c r="O1362" t="s">
        <v>66</v>
      </c>
      <c r="P1362" t="s">
        <v>67</v>
      </c>
      <c r="Q1362" t="s">
        <v>87</v>
      </c>
      <c r="R1362" t="s">
        <v>17</v>
      </c>
      <c r="S1362" s="4">
        <v>44572.666666666664</v>
      </c>
      <c r="T1362">
        <v>75</v>
      </c>
      <c r="U1362">
        <v>8.85</v>
      </c>
      <c r="V1362">
        <v>14.22</v>
      </c>
      <c r="W1362">
        <v>67</v>
      </c>
      <c r="X1362">
        <v>1028</v>
      </c>
      <c r="Y1362">
        <v>0.17</v>
      </c>
      <c r="Z1362">
        <v>14.92</v>
      </c>
      <c r="AA1362">
        <v>11.23</v>
      </c>
      <c r="AB1362">
        <v>10000</v>
      </c>
      <c r="AC1362">
        <v>310</v>
      </c>
      <c r="AE1362">
        <v>4.63</v>
      </c>
      <c r="AF1362">
        <v>500</v>
      </c>
      <c r="AG1362" t="s">
        <v>43</v>
      </c>
      <c r="AH1362" t="s">
        <v>58</v>
      </c>
      <c r="AI1362" t="s">
        <v>59</v>
      </c>
      <c r="AJ1362">
        <v>16</v>
      </c>
    </row>
    <row r="1363" spans="1:36" x14ac:dyDescent="0.25">
      <c r="A1363">
        <v>21205840</v>
      </c>
      <c r="B1363" t="s">
        <v>170</v>
      </c>
      <c r="C1363">
        <v>4.5953609999999996</v>
      </c>
      <c r="D1363">
        <v>-74.111833000000004</v>
      </c>
      <c r="E1363">
        <v>2553</v>
      </c>
      <c r="F1363" t="s">
        <v>119</v>
      </c>
      <c r="G1363" t="s">
        <v>65</v>
      </c>
      <c r="H1363" t="s">
        <v>78</v>
      </c>
      <c r="I1363" s="4">
        <v>31152</v>
      </c>
      <c r="J1363" s="4">
        <v>40673</v>
      </c>
      <c r="K1363" t="s">
        <v>84</v>
      </c>
      <c r="L1363" t="s">
        <v>109</v>
      </c>
      <c r="M1363" t="s">
        <v>79</v>
      </c>
      <c r="N1363" t="s">
        <v>77</v>
      </c>
      <c r="O1363" t="s">
        <v>66</v>
      </c>
      <c r="P1363" t="s">
        <v>67</v>
      </c>
      <c r="Q1363" t="s">
        <v>87</v>
      </c>
      <c r="R1363" t="s">
        <v>17</v>
      </c>
      <c r="S1363" s="4">
        <v>44572.708333333336</v>
      </c>
      <c r="T1363">
        <v>20</v>
      </c>
      <c r="U1363">
        <v>9.84</v>
      </c>
      <c r="V1363">
        <v>16.309999999999999</v>
      </c>
      <c r="W1363">
        <v>63</v>
      </c>
      <c r="X1363">
        <v>1027</v>
      </c>
      <c r="Y1363">
        <v>0.32</v>
      </c>
      <c r="Z1363">
        <v>16.920000000000002</v>
      </c>
      <c r="AA1363">
        <v>12.22</v>
      </c>
      <c r="AB1363">
        <v>10000</v>
      </c>
      <c r="AC1363">
        <v>300</v>
      </c>
      <c r="AE1363">
        <v>4.63</v>
      </c>
      <c r="AF1363">
        <v>500</v>
      </c>
      <c r="AG1363" t="s">
        <v>43</v>
      </c>
      <c r="AH1363" t="s">
        <v>58</v>
      </c>
      <c r="AI1363" t="s">
        <v>59</v>
      </c>
      <c r="AJ1363">
        <v>17</v>
      </c>
    </row>
    <row r="1364" spans="1:36" x14ac:dyDescent="0.25">
      <c r="A1364">
        <v>21205840</v>
      </c>
      <c r="B1364" t="s">
        <v>170</v>
      </c>
      <c r="C1364">
        <v>4.5953609999999996</v>
      </c>
      <c r="D1364">
        <v>-74.111833000000004</v>
      </c>
      <c r="E1364">
        <v>2553</v>
      </c>
      <c r="F1364" t="s">
        <v>119</v>
      </c>
      <c r="G1364" t="s">
        <v>65</v>
      </c>
      <c r="H1364" t="s">
        <v>78</v>
      </c>
      <c r="I1364" s="4">
        <v>31152</v>
      </c>
      <c r="J1364" s="4">
        <v>40673</v>
      </c>
      <c r="K1364" t="s">
        <v>84</v>
      </c>
      <c r="L1364" t="s">
        <v>109</v>
      </c>
      <c r="M1364" t="s">
        <v>79</v>
      </c>
      <c r="N1364" t="s">
        <v>77</v>
      </c>
      <c r="O1364" t="s">
        <v>66</v>
      </c>
      <c r="P1364" t="s">
        <v>67</v>
      </c>
      <c r="Q1364" t="s">
        <v>87</v>
      </c>
      <c r="R1364" t="s">
        <v>17</v>
      </c>
      <c r="S1364" s="4">
        <v>44572.75</v>
      </c>
      <c r="T1364">
        <v>40</v>
      </c>
      <c r="U1364">
        <v>8.76</v>
      </c>
      <c r="V1364">
        <v>17.2</v>
      </c>
      <c r="W1364">
        <v>55</v>
      </c>
      <c r="X1364">
        <v>1026</v>
      </c>
      <c r="Y1364">
        <v>0.56999999999999995</v>
      </c>
      <c r="Z1364">
        <v>17.920000000000002</v>
      </c>
      <c r="AA1364">
        <v>11.09</v>
      </c>
      <c r="AB1364">
        <v>10000</v>
      </c>
      <c r="AC1364">
        <v>310</v>
      </c>
      <c r="AE1364">
        <v>3.6</v>
      </c>
      <c r="AF1364">
        <v>500</v>
      </c>
      <c r="AG1364" t="s">
        <v>43</v>
      </c>
      <c r="AH1364" t="s">
        <v>58</v>
      </c>
      <c r="AI1364" t="s">
        <v>59</v>
      </c>
      <c r="AJ1364">
        <v>18</v>
      </c>
    </row>
    <row r="1365" spans="1:36" x14ac:dyDescent="0.25">
      <c r="A1365">
        <v>21205840</v>
      </c>
      <c r="B1365" t="s">
        <v>170</v>
      </c>
      <c r="C1365">
        <v>4.5953609999999996</v>
      </c>
      <c r="D1365">
        <v>-74.111833000000004</v>
      </c>
      <c r="E1365">
        <v>2553</v>
      </c>
      <c r="F1365" t="s">
        <v>119</v>
      </c>
      <c r="G1365" t="s">
        <v>65</v>
      </c>
      <c r="H1365" t="s">
        <v>78</v>
      </c>
      <c r="I1365" s="4">
        <v>31152</v>
      </c>
      <c r="J1365" s="4">
        <v>40673</v>
      </c>
      <c r="K1365" t="s">
        <v>84</v>
      </c>
      <c r="L1365" t="s">
        <v>109</v>
      </c>
      <c r="M1365" t="s">
        <v>79</v>
      </c>
      <c r="N1365" t="s">
        <v>77</v>
      </c>
      <c r="O1365" t="s">
        <v>66</v>
      </c>
      <c r="P1365" t="s">
        <v>67</v>
      </c>
      <c r="Q1365" t="s">
        <v>87</v>
      </c>
      <c r="R1365" t="s">
        <v>17</v>
      </c>
      <c r="S1365" s="4">
        <v>44572.791666666664</v>
      </c>
      <c r="T1365">
        <v>40</v>
      </c>
      <c r="U1365">
        <v>9.69</v>
      </c>
      <c r="V1365">
        <v>18.3</v>
      </c>
      <c r="W1365">
        <v>55</v>
      </c>
      <c r="X1365">
        <v>1025</v>
      </c>
      <c r="Y1365">
        <v>0.4</v>
      </c>
      <c r="Z1365">
        <v>18.920000000000002</v>
      </c>
      <c r="AA1365">
        <v>5.75</v>
      </c>
      <c r="AB1365">
        <v>10000</v>
      </c>
      <c r="AC1365">
        <v>280</v>
      </c>
      <c r="AE1365">
        <v>5.66</v>
      </c>
      <c r="AF1365">
        <v>500</v>
      </c>
      <c r="AG1365" t="s">
        <v>43</v>
      </c>
      <c r="AH1365" t="s">
        <v>58</v>
      </c>
      <c r="AI1365" t="s">
        <v>59</v>
      </c>
      <c r="AJ1365">
        <v>19</v>
      </c>
    </row>
    <row r="1366" spans="1:36" x14ac:dyDescent="0.25">
      <c r="A1366">
        <v>21205840</v>
      </c>
      <c r="B1366" t="s">
        <v>170</v>
      </c>
      <c r="C1366">
        <v>4.5953609999999996</v>
      </c>
      <c r="D1366">
        <v>-74.111833000000004</v>
      </c>
      <c r="E1366">
        <v>2553</v>
      </c>
      <c r="F1366" t="s">
        <v>119</v>
      </c>
      <c r="G1366" t="s">
        <v>65</v>
      </c>
      <c r="H1366" t="s">
        <v>78</v>
      </c>
      <c r="I1366" s="4">
        <v>31152</v>
      </c>
      <c r="J1366" s="4">
        <v>40673</v>
      </c>
      <c r="K1366" t="s">
        <v>84</v>
      </c>
      <c r="L1366" t="s">
        <v>109</v>
      </c>
      <c r="M1366" t="s">
        <v>79</v>
      </c>
      <c r="N1366" t="s">
        <v>77</v>
      </c>
      <c r="O1366" t="s">
        <v>66</v>
      </c>
      <c r="P1366" t="s">
        <v>67</v>
      </c>
      <c r="Q1366" t="s">
        <v>87</v>
      </c>
      <c r="R1366" t="s">
        <v>17</v>
      </c>
      <c r="S1366" s="4">
        <v>44572.833333333336</v>
      </c>
      <c r="T1366">
        <v>40</v>
      </c>
      <c r="U1366">
        <v>9.8000000000000007</v>
      </c>
      <c r="V1366">
        <v>17.309999999999999</v>
      </c>
      <c r="W1366">
        <v>59</v>
      </c>
      <c r="X1366">
        <v>1025</v>
      </c>
      <c r="Y1366">
        <v>0.51</v>
      </c>
      <c r="Z1366">
        <v>17.920000000000002</v>
      </c>
      <c r="AA1366">
        <v>3.34</v>
      </c>
      <c r="AB1366">
        <v>10000</v>
      </c>
      <c r="AC1366">
        <v>290</v>
      </c>
      <c r="AE1366">
        <v>6.17</v>
      </c>
      <c r="AF1366">
        <v>500</v>
      </c>
      <c r="AG1366" t="s">
        <v>43</v>
      </c>
      <c r="AH1366" t="s">
        <v>58</v>
      </c>
      <c r="AI1366" t="s">
        <v>59</v>
      </c>
      <c r="AJ1366">
        <v>20</v>
      </c>
    </row>
    <row r="1367" spans="1:36" x14ac:dyDescent="0.25">
      <c r="A1367">
        <v>21205840</v>
      </c>
      <c r="B1367" t="s">
        <v>170</v>
      </c>
      <c r="C1367">
        <v>4.5953609999999996</v>
      </c>
      <c r="D1367">
        <v>-74.111833000000004</v>
      </c>
      <c r="E1367">
        <v>2553</v>
      </c>
      <c r="F1367" t="s">
        <v>119</v>
      </c>
      <c r="G1367" t="s">
        <v>65</v>
      </c>
      <c r="H1367" t="s">
        <v>78</v>
      </c>
      <c r="I1367" s="4">
        <v>31152</v>
      </c>
      <c r="J1367" s="4">
        <v>40673</v>
      </c>
      <c r="K1367" t="s">
        <v>84</v>
      </c>
      <c r="L1367" t="s">
        <v>109</v>
      </c>
      <c r="M1367" t="s">
        <v>79</v>
      </c>
      <c r="N1367" t="s">
        <v>77</v>
      </c>
      <c r="O1367" t="s">
        <v>66</v>
      </c>
      <c r="P1367" t="s">
        <v>67</v>
      </c>
      <c r="Q1367" t="s">
        <v>87</v>
      </c>
      <c r="R1367" t="s">
        <v>17</v>
      </c>
      <c r="S1367" s="4">
        <v>44572.875</v>
      </c>
      <c r="T1367">
        <v>40</v>
      </c>
      <c r="U1367">
        <v>9.84</v>
      </c>
      <c r="V1367">
        <v>16.309999999999999</v>
      </c>
      <c r="W1367">
        <v>63</v>
      </c>
      <c r="X1367">
        <v>1024</v>
      </c>
      <c r="Y1367">
        <v>0.36</v>
      </c>
      <c r="Z1367">
        <v>16.920000000000002</v>
      </c>
      <c r="AA1367">
        <v>1.34</v>
      </c>
      <c r="AB1367">
        <v>10000</v>
      </c>
      <c r="AC1367">
        <v>270</v>
      </c>
      <c r="AE1367">
        <v>5.66</v>
      </c>
      <c r="AF1367">
        <v>500</v>
      </c>
      <c r="AG1367" t="s">
        <v>43</v>
      </c>
      <c r="AH1367" t="s">
        <v>58</v>
      </c>
      <c r="AI1367" t="s">
        <v>59</v>
      </c>
      <c r="AJ1367">
        <v>21</v>
      </c>
    </row>
    <row r="1368" spans="1:36" x14ac:dyDescent="0.25">
      <c r="A1368">
        <v>21205840</v>
      </c>
      <c r="B1368" t="s">
        <v>170</v>
      </c>
      <c r="C1368">
        <v>4.5953609999999996</v>
      </c>
      <c r="D1368">
        <v>-74.111833000000004</v>
      </c>
      <c r="E1368">
        <v>2553</v>
      </c>
      <c r="F1368" t="s">
        <v>119</v>
      </c>
      <c r="G1368" t="s">
        <v>65</v>
      </c>
      <c r="H1368" t="s">
        <v>78</v>
      </c>
      <c r="I1368" s="4">
        <v>31152</v>
      </c>
      <c r="J1368" s="4">
        <v>40673</v>
      </c>
      <c r="K1368" t="s">
        <v>84</v>
      </c>
      <c r="L1368" t="s">
        <v>109</v>
      </c>
      <c r="M1368" t="s">
        <v>79</v>
      </c>
      <c r="N1368" t="s">
        <v>77</v>
      </c>
      <c r="O1368" t="s">
        <v>66</v>
      </c>
      <c r="P1368" t="s">
        <v>67</v>
      </c>
      <c r="Q1368" t="s">
        <v>87</v>
      </c>
      <c r="R1368" t="s">
        <v>17</v>
      </c>
      <c r="S1368" s="4">
        <v>44572.916666666664</v>
      </c>
      <c r="T1368">
        <v>20</v>
      </c>
      <c r="U1368">
        <v>9.84</v>
      </c>
      <c r="V1368">
        <v>16.309999999999999</v>
      </c>
      <c r="W1368">
        <v>63</v>
      </c>
      <c r="X1368">
        <v>1024</v>
      </c>
      <c r="Y1368">
        <v>0.2</v>
      </c>
      <c r="Z1368">
        <v>16.920000000000002</v>
      </c>
      <c r="AA1368">
        <v>0.44</v>
      </c>
      <c r="AB1368">
        <v>10000</v>
      </c>
      <c r="AC1368">
        <v>290</v>
      </c>
      <c r="AE1368">
        <v>4.63</v>
      </c>
      <c r="AF1368">
        <v>500</v>
      </c>
      <c r="AG1368" t="s">
        <v>43</v>
      </c>
      <c r="AH1368" t="s">
        <v>58</v>
      </c>
      <c r="AI1368" t="s">
        <v>59</v>
      </c>
      <c r="AJ1368">
        <v>22</v>
      </c>
    </row>
    <row r="1369" spans="1:36" x14ac:dyDescent="0.25">
      <c r="A1369">
        <v>21205840</v>
      </c>
      <c r="B1369" t="s">
        <v>170</v>
      </c>
      <c r="C1369">
        <v>4.5953609999999996</v>
      </c>
      <c r="D1369">
        <v>-74.111833000000004</v>
      </c>
      <c r="E1369">
        <v>2553</v>
      </c>
      <c r="F1369" t="s">
        <v>119</v>
      </c>
      <c r="G1369" t="s">
        <v>65</v>
      </c>
      <c r="H1369" t="s">
        <v>78</v>
      </c>
      <c r="I1369" s="4">
        <v>31152</v>
      </c>
      <c r="J1369" s="4">
        <v>40673</v>
      </c>
      <c r="K1369" t="s">
        <v>84</v>
      </c>
      <c r="L1369" t="s">
        <v>109</v>
      </c>
      <c r="M1369" t="s">
        <v>79</v>
      </c>
      <c r="N1369" t="s">
        <v>77</v>
      </c>
      <c r="O1369" t="s">
        <v>66</v>
      </c>
      <c r="P1369" t="s">
        <v>67</v>
      </c>
      <c r="Q1369" t="s">
        <v>87</v>
      </c>
      <c r="R1369" t="s">
        <v>17</v>
      </c>
      <c r="S1369" s="4">
        <v>44572.958333333336</v>
      </c>
      <c r="T1369">
        <v>40</v>
      </c>
      <c r="U1369">
        <v>10.93</v>
      </c>
      <c r="V1369">
        <v>14.48</v>
      </c>
      <c r="W1369">
        <v>77</v>
      </c>
      <c r="X1369">
        <v>1025</v>
      </c>
      <c r="Y1369">
        <v>0.18</v>
      </c>
      <c r="Z1369">
        <v>14.92</v>
      </c>
      <c r="AA1369">
        <v>0</v>
      </c>
      <c r="AB1369">
        <v>10000</v>
      </c>
      <c r="AC1369">
        <v>270</v>
      </c>
      <c r="AE1369">
        <v>5.66</v>
      </c>
      <c r="AF1369">
        <v>500</v>
      </c>
      <c r="AG1369" t="s">
        <v>43</v>
      </c>
      <c r="AH1369" t="s">
        <v>58</v>
      </c>
      <c r="AI1369" t="s">
        <v>59</v>
      </c>
      <c r="AJ1369">
        <v>23</v>
      </c>
    </row>
    <row r="1370" spans="1:36" x14ac:dyDescent="0.25">
      <c r="A1370">
        <v>21206970</v>
      </c>
      <c r="B1370" t="s">
        <v>171</v>
      </c>
      <c r="C1370">
        <v>4.5949999999999998</v>
      </c>
      <c r="D1370">
        <v>-74.070361000000005</v>
      </c>
      <c r="E1370">
        <v>2700</v>
      </c>
      <c r="F1370" t="s">
        <v>113</v>
      </c>
      <c r="G1370" t="s">
        <v>65</v>
      </c>
      <c r="H1370" t="s">
        <v>78</v>
      </c>
      <c r="I1370" s="4">
        <v>39561.791666666664</v>
      </c>
      <c r="J1370" s="4">
        <v>43588.416724537034</v>
      </c>
      <c r="K1370" t="s">
        <v>84</v>
      </c>
      <c r="L1370" t="s">
        <v>109</v>
      </c>
      <c r="M1370">
        <v>0</v>
      </c>
      <c r="N1370" t="s">
        <v>77</v>
      </c>
      <c r="O1370" t="s">
        <v>66</v>
      </c>
      <c r="P1370" t="s">
        <v>67</v>
      </c>
      <c r="Q1370" t="s">
        <v>87</v>
      </c>
      <c r="R1370" t="s">
        <v>17</v>
      </c>
      <c r="S1370" s="4">
        <v>44572</v>
      </c>
      <c r="T1370">
        <v>40</v>
      </c>
      <c r="U1370">
        <v>11.03</v>
      </c>
      <c r="V1370">
        <v>12.62</v>
      </c>
      <c r="W1370">
        <v>88</v>
      </c>
      <c r="X1370">
        <v>1025</v>
      </c>
      <c r="Y1370">
        <v>0.15</v>
      </c>
      <c r="Z1370">
        <v>12.97</v>
      </c>
      <c r="AA1370">
        <v>0</v>
      </c>
      <c r="AB1370">
        <v>10000</v>
      </c>
      <c r="AC1370">
        <v>310</v>
      </c>
      <c r="AE1370">
        <v>2.06</v>
      </c>
      <c r="AF1370">
        <v>500</v>
      </c>
      <c r="AG1370" t="s">
        <v>43</v>
      </c>
      <c r="AH1370" t="s">
        <v>58</v>
      </c>
      <c r="AI1370" t="s">
        <v>63</v>
      </c>
      <c r="AJ1370">
        <v>0</v>
      </c>
    </row>
    <row r="1371" spans="1:36" x14ac:dyDescent="0.25">
      <c r="A1371">
        <v>21206970</v>
      </c>
      <c r="B1371" t="s">
        <v>171</v>
      </c>
      <c r="C1371">
        <v>4.5949999999999998</v>
      </c>
      <c r="D1371">
        <v>-74.070361000000005</v>
      </c>
      <c r="E1371">
        <v>2700</v>
      </c>
      <c r="F1371" t="s">
        <v>113</v>
      </c>
      <c r="G1371" t="s">
        <v>65</v>
      </c>
      <c r="H1371" t="s">
        <v>78</v>
      </c>
      <c r="I1371" s="4">
        <v>39561.791666666664</v>
      </c>
      <c r="J1371" s="4">
        <v>43588.416724537034</v>
      </c>
      <c r="K1371" t="s">
        <v>84</v>
      </c>
      <c r="L1371" t="s">
        <v>109</v>
      </c>
      <c r="M1371">
        <v>0</v>
      </c>
      <c r="N1371" t="s">
        <v>77</v>
      </c>
      <c r="O1371" t="s">
        <v>66</v>
      </c>
      <c r="P1371" t="s">
        <v>67</v>
      </c>
      <c r="Q1371" t="s">
        <v>87</v>
      </c>
      <c r="R1371" t="s">
        <v>17</v>
      </c>
      <c r="S1371" s="4">
        <v>44572.041666666664</v>
      </c>
      <c r="T1371">
        <v>75</v>
      </c>
      <c r="U1371">
        <v>11.03</v>
      </c>
      <c r="V1371">
        <v>12.62</v>
      </c>
      <c r="W1371">
        <v>88</v>
      </c>
      <c r="X1371">
        <v>1026</v>
      </c>
      <c r="Z1371">
        <v>12.97</v>
      </c>
      <c r="AA1371">
        <v>0</v>
      </c>
      <c r="AB1371">
        <v>10000</v>
      </c>
      <c r="AC1371">
        <v>360</v>
      </c>
      <c r="AE1371">
        <v>2.57</v>
      </c>
      <c r="AF1371">
        <v>300</v>
      </c>
      <c r="AG1371" t="s">
        <v>69</v>
      </c>
      <c r="AH1371" t="s">
        <v>70</v>
      </c>
      <c r="AI1371" t="s">
        <v>93</v>
      </c>
      <c r="AJ1371">
        <v>1</v>
      </c>
    </row>
    <row r="1372" spans="1:36" x14ac:dyDescent="0.25">
      <c r="A1372">
        <v>21206970</v>
      </c>
      <c r="B1372" t="s">
        <v>171</v>
      </c>
      <c r="C1372">
        <v>4.5949999999999998</v>
      </c>
      <c r="D1372">
        <v>-74.070361000000005</v>
      </c>
      <c r="E1372">
        <v>2700</v>
      </c>
      <c r="F1372" t="s">
        <v>113</v>
      </c>
      <c r="G1372" t="s">
        <v>65</v>
      </c>
      <c r="H1372" t="s">
        <v>78</v>
      </c>
      <c r="I1372" s="4">
        <v>39561.791666666664</v>
      </c>
      <c r="J1372" s="4">
        <v>43588.416724537034</v>
      </c>
      <c r="K1372" t="s">
        <v>84</v>
      </c>
      <c r="L1372" t="s">
        <v>109</v>
      </c>
      <c r="M1372">
        <v>0</v>
      </c>
      <c r="N1372" t="s">
        <v>77</v>
      </c>
      <c r="O1372" t="s">
        <v>66</v>
      </c>
      <c r="P1372" t="s">
        <v>67</v>
      </c>
      <c r="Q1372" t="s">
        <v>87</v>
      </c>
      <c r="R1372" t="s">
        <v>17</v>
      </c>
      <c r="S1372" s="4">
        <v>44572.083333333336</v>
      </c>
      <c r="T1372">
        <v>75</v>
      </c>
      <c r="U1372">
        <v>11.04</v>
      </c>
      <c r="V1372">
        <v>11.68</v>
      </c>
      <c r="W1372">
        <v>94</v>
      </c>
      <c r="X1372">
        <v>1027</v>
      </c>
      <c r="Z1372">
        <v>11.97</v>
      </c>
      <c r="AA1372">
        <v>0</v>
      </c>
      <c r="AB1372">
        <v>10000</v>
      </c>
      <c r="AC1372">
        <v>300</v>
      </c>
      <c r="AE1372">
        <v>4.12</v>
      </c>
      <c r="AF1372">
        <v>803</v>
      </c>
      <c r="AG1372" t="s">
        <v>38</v>
      </c>
      <c r="AH1372" t="s">
        <v>62</v>
      </c>
      <c r="AI1372" t="s">
        <v>64</v>
      </c>
      <c r="AJ1372">
        <v>2</v>
      </c>
    </row>
    <row r="1373" spans="1:36" x14ac:dyDescent="0.25">
      <c r="A1373">
        <v>21206970</v>
      </c>
      <c r="B1373" t="s">
        <v>171</v>
      </c>
      <c r="C1373">
        <v>4.5949999999999998</v>
      </c>
      <c r="D1373">
        <v>-74.070361000000005</v>
      </c>
      <c r="E1373">
        <v>2700</v>
      </c>
      <c r="F1373" t="s">
        <v>113</v>
      </c>
      <c r="G1373" t="s">
        <v>65</v>
      </c>
      <c r="H1373" t="s">
        <v>78</v>
      </c>
      <c r="I1373" s="4">
        <v>39561.791666666664</v>
      </c>
      <c r="J1373" s="4">
        <v>43588.416724537034</v>
      </c>
      <c r="K1373" t="s">
        <v>84</v>
      </c>
      <c r="L1373" t="s">
        <v>109</v>
      </c>
      <c r="M1373">
        <v>0</v>
      </c>
      <c r="N1373" t="s">
        <v>77</v>
      </c>
      <c r="O1373" t="s">
        <v>66</v>
      </c>
      <c r="P1373" t="s">
        <v>67</v>
      </c>
      <c r="Q1373" t="s">
        <v>87</v>
      </c>
      <c r="R1373" t="s">
        <v>17</v>
      </c>
      <c r="S1373" s="4">
        <v>44572.125</v>
      </c>
      <c r="T1373">
        <v>75</v>
      </c>
      <c r="U1373">
        <v>10.050000000000001</v>
      </c>
      <c r="V1373">
        <v>11.52</v>
      </c>
      <c r="W1373">
        <v>88</v>
      </c>
      <c r="X1373">
        <v>1027</v>
      </c>
      <c r="Z1373">
        <v>11.97</v>
      </c>
      <c r="AA1373">
        <v>0</v>
      </c>
      <c r="AB1373">
        <v>10000</v>
      </c>
      <c r="AC1373">
        <v>280</v>
      </c>
      <c r="AE1373">
        <v>1.54</v>
      </c>
      <c r="AF1373">
        <v>803</v>
      </c>
      <c r="AG1373" t="s">
        <v>38</v>
      </c>
      <c r="AH1373" t="s">
        <v>62</v>
      </c>
      <c r="AI1373" t="s">
        <v>64</v>
      </c>
      <c r="AJ1373">
        <v>3</v>
      </c>
    </row>
    <row r="1374" spans="1:36" x14ac:dyDescent="0.25">
      <c r="A1374">
        <v>21206970</v>
      </c>
      <c r="B1374" t="s">
        <v>171</v>
      </c>
      <c r="C1374">
        <v>4.5949999999999998</v>
      </c>
      <c r="D1374">
        <v>-74.070361000000005</v>
      </c>
      <c r="E1374">
        <v>2700</v>
      </c>
      <c r="F1374" t="s">
        <v>113</v>
      </c>
      <c r="G1374" t="s">
        <v>65</v>
      </c>
      <c r="H1374" t="s">
        <v>78</v>
      </c>
      <c r="I1374" s="4">
        <v>39561.791666666664</v>
      </c>
      <c r="J1374" s="4">
        <v>43588.416724537034</v>
      </c>
      <c r="K1374" t="s">
        <v>84</v>
      </c>
      <c r="L1374" t="s">
        <v>109</v>
      </c>
      <c r="M1374">
        <v>0</v>
      </c>
      <c r="N1374" t="s">
        <v>77</v>
      </c>
      <c r="O1374" t="s">
        <v>66</v>
      </c>
      <c r="P1374" t="s">
        <v>67</v>
      </c>
      <c r="Q1374" t="s">
        <v>87</v>
      </c>
      <c r="R1374" t="s">
        <v>17</v>
      </c>
      <c r="S1374" s="4">
        <v>44572.166666666664</v>
      </c>
      <c r="T1374">
        <v>75</v>
      </c>
      <c r="U1374">
        <v>10.050000000000001</v>
      </c>
      <c r="V1374">
        <v>11.52</v>
      </c>
      <c r="W1374">
        <v>88</v>
      </c>
      <c r="X1374">
        <v>1027</v>
      </c>
      <c r="Z1374">
        <v>11.97</v>
      </c>
      <c r="AA1374">
        <v>0</v>
      </c>
      <c r="AB1374">
        <v>10000</v>
      </c>
      <c r="AC1374">
        <v>290</v>
      </c>
      <c r="AE1374">
        <v>3.09</v>
      </c>
      <c r="AF1374">
        <v>803</v>
      </c>
      <c r="AG1374" t="s">
        <v>38</v>
      </c>
      <c r="AH1374" t="s">
        <v>62</v>
      </c>
      <c r="AI1374" t="s">
        <v>64</v>
      </c>
      <c r="AJ1374">
        <v>4</v>
      </c>
    </row>
    <row r="1375" spans="1:36" x14ac:dyDescent="0.25">
      <c r="A1375">
        <v>21206970</v>
      </c>
      <c r="B1375" t="s">
        <v>171</v>
      </c>
      <c r="C1375">
        <v>4.5949999999999998</v>
      </c>
      <c r="D1375">
        <v>-74.070361000000005</v>
      </c>
      <c r="E1375">
        <v>2700</v>
      </c>
      <c r="F1375" t="s">
        <v>113</v>
      </c>
      <c r="G1375" t="s">
        <v>65</v>
      </c>
      <c r="H1375" t="s">
        <v>78</v>
      </c>
      <c r="I1375" s="4">
        <v>39561.791666666664</v>
      </c>
      <c r="J1375" s="4">
        <v>43588.416724537034</v>
      </c>
      <c r="K1375" t="s">
        <v>84</v>
      </c>
      <c r="L1375" t="s">
        <v>109</v>
      </c>
      <c r="M1375">
        <v>0</v>
      </c>
      <c r="N1375" t="s">
        <v>77</v>
      </c>
      <c r="O1375" t="s">
        <v>66</v>
      </c>
      <c r="P1375" t="s">
        <v>67</v>
      </c>
      <c r="Q1375" t="s">
        <v>87</v>
      </c>
      <c r="R1375" t="s">
        <v>17</v>
      </c>
      <c r="S1375" s="4">
        <v>44572.208333333336</v>
      </c>
      <c r="T1375">
        <v>75</v>
      </c>
      <c r="U1375">
        <v>10.050000000000001</v>
      </c>
      <c r="V1375">
        <v>11.52</v>
      </c>
      <c r="W1375">
        <v>88</v>
      </c>
      <c r="X1375">
        <v>1026</v>
      </c>
      <c r="Z1375">
        <v>11.97</v>
      </c>
      <c r="AA1375">
        <v>0</v>
      </c>
      <c r="AB1375">
        <v>10000</v>
      </c>
      <c r="AC1375">
        <v>310</v>
      </c>
      <c r="AE1375">
        <v>4.12</v>
      </c>
      <c r="AF1375">
        <v>803</v>
      </c>
      <c r="AG1375" t="s">
        <v>38</v>
      </c>
      <c r="AH1375" t="s">
        <v>62</v>
      </c>
      <c r="AI1375" t="s">
        <v>64</v>
      </c>
      <c r="AJ1375">
        <v>5</v>
      </c>
    </row>
    <row r="1376" spans="1:36" x14ac:dyDescent="0.25">
      <c r="A1376">
        <v>21206970</v>
      </c>
      <c r="B1376" t="s">
        <v>171</v>
      </c>
      <c r="C1376">
        <v>4.5949999999999998</v>
      </c>
      <c r="D1376">
        <v>-74.070361000000005</v>
      </c>
      <c r="E1376">
        <v>2700</v>
      </c>
      <c r="F1376" t="s">
        <v>113</v>
      </c>
      <c r="G1376" t="s">
        <v>65</v>
      </c>
      <c r="H1376" t="s">
        <v>78</v>
      </c>
      <c r="I1376" s="4">
        <v>39561.791666666664</v>
      </c>
      <c r="J1376" s="4">
        <v>43588.416724537034</v>
      </c>
      <c r="K1376" t="s">
        <v>84</v>
      </c>
      <c r="L1376" t="s">
        <v>109</v>
      </c>
      <c r="M1376">
        <v>0</v>
      </c>
      <c r="N1376" t="s">
        <v>77</v>
      </c>
      <c r="O1376" t="s">
        <v>66</v>
      </c>
      <c r="P1376" t="s">
        <v>67</v>
      </c>
      <c r="Q1376" t="s">
        <v>87</v>
      </c>
      <c r="R1376" t="s">
        <v>17</v>
      </c>
      <c r="S1376" s="4">
        <v>44572.25</v>
      </c>
      <c r="T1376">
        <v>75</v>
      </c>
      <c r="U1376">
        <v>9</v>
      </c>
      <c r="V1376">
        <v>11.36</v>
      </c>
      <c r="W1376">
        <v>82</v>
      </c>
      <c r="X1376">
        <v>1026</v>
      </c>
      <c r="Z1376">
        <v>11.97</v>
      </c>
      <c r="AA1376">
        <v>0</v>
      </c>
      <c r="AB1376">
        <v>10000</v>
      </c>
      <c r="AC1376">
        <v>300</v>
      </c>
      <c r="AE1376">
        <v>3.6</v>
      </c>
      <c r="AF1376">
        <v>803</v>
      </c>
      <c r="AG1376" t="s">
        <v>38</v>
      </c>
      <c r="AH1376" t="s">
        <v>62</v>
      </c>
      <c r="AI1376" t="s">
        <v>64</v>
      </c>
      <c r="AJ1376">
        <v>6</v>
      </c>
    </row>
    <row r="1377" spans="1:36" x14ac:dyDescent="0.25">
      <c r="A1377">
        <v>21206970</v>
      </c>
      <c r="B1377" t="s">
        <v>171</v>
      </c>
      <c r="C1377">
        <v>4.5949999999999998</v>
      </c>
      <c r="D1377">
        <v>-74.070361000000005</v>
      </c>
      <c r="E1377">
        <v>2700</v>
      </c>
      <c r="F1377" t="s">
        <v>113</v>
      </c>
      <c r="G1377" t="s">
        <v>65</v>
      </c>
      <c r="H1377" t="s">
        <v>78</v>
      </c>
      <c r="I1377" s="4">
        <v>39561.791666666664</v>
      </c>
      <c r="J1377" s="4">
        <v>43588.416724537034</v>
      </c>
      <c r="K1377" t="s">
        <v>84</v>
      </c>
      <c r="L1377" t="s">
        <v>109</v>
      </c>
      <c r="M1377">
        <v>0</v>
      </c>
      <c r="N1377" t="s">
        <v>77</v>
      </c>
      <c r="O1377" t="s">
        <v>66</v>
      </c>
      <c r="P1377" t="s">
        <v>67</v>
      </c>
      <c r="Q1377" t="s">
        <v>87</v>
      </c>
      <c r="R1377" t="s">
        <v>17</v>
      </c>
      <c r="S1377" s="4">
        <v>44572.291666666664</v>
      </c>
      <c r="T1377">
        <v>75</v>
      </c>
      <c r="U1377">
        <v>9</v>
      </c>
      <c r="V1377">
        <v>11.36</v>
      </c>
      <c r="W1377">
        <v>82</v>
      </c>
      <c r="X1377">
        <v>1025</v>
      </c>
      <c r="Z1377">
        <v>11.97</v>
      </c>
      <c r="AA1377">
        <v>0</v>
      </c>
      <c r="AB1377">
        <v>10000</v>
      </c>
      <c r="AC1377">
        <v>300</v>
      </c>
      <c r="AE1377">
        <v>2.57</v>
      </c>
      <c r="AF1377">
        <v>803</v>
      </c>
      <c r="AG1377" t="s">
        <v>38</v>
      </c>
      <c r="AH1377" t="s">
        <v>62</v>
      </c>
      <c r="AI1377" t="s">
        <v>64</v>
      </c>
      <c r="AJ1377">
        <v>7</v>
      </c>
    </row>
    <row r="1378" spans="1:36" x14ac:dyDescent="0.25">
      <c r="A1378">
        <v>21206970</v>
      </c>
      <c r="B1378" t="s">
        <v>171</v>
      </c>
      <c r="C1378">
        <v>4.5949999999999998</v>
      </c>
      <c r="D1378">
        <v>-74.070361000000005</v>
      </c>
      <c r="E1378">
        <v>2700</v>
      </c>
      <c r="F1378" t="s">
        <v>113</v>
      </c>
      <c r="G1378" t="s">
        <v>65</v>
      </c>
      <c r="H1378" t="s">
        <v>78</v>
      </c>
      <c r="I1378" s="4">
        <v>39561.791666666664</v>
      </c>
      <c r="J1378" s="4">
        <v>43588.416724537034</v>
      </c>
      <c r="K1378" t="s">
        <v>84</v>
      </c>
      <c r="L1378" t="s">
        <v>109</v>
      </c>
      <c r="M1378">
        <v>0</v>
      </c>
      <c r="N1378" t="s">
        <v>77</v>
      </c>
      <c r="O1378" t="s">
        <v>66</v>
      </c>
      <c r="P1378" t="s">
        <v>67</v>
      </c>
      <c r="Q1378" t="s">
        <v>87</v>
      </c>
      <c r="R1378" t="s">
        <v>17</v>
      </c>
      <c r="S1378" s="4">
        <v>44572.333333333336</v>
      </c>
      <c r="T1378">
        <v>75</v>
      </c>
      <c r="U1378">
        <v>8.89</v>
      </c>
      <c r="V1378">
        <v>10.39</v>
      </c>
      <c r="W1378">
        <v>87</v>
      </c>
      <c r="X1378">
        <v>1024</v>
      </c>
      <c r="Z1378">
        <v>10.97</v>
      </c>
      <c r="AA1378">
        <v>0</v>
      </c>
      <c r="AB1378">
        <v>10000</v>
      </c>
      <c r="AC1378">
        <v>0</v>
      </c>
      <c r="AE1378">
        <v>1.03</v>
      </c>
      <c r="AF1378">
        <v>803</v>
      </c>
      <c r="AG1378" t="s">
        <v>38</v>
      </c>
      <c r="AH1378" t="s">
        <v>62</v>
      </c>
      <c r="AI1378" t="s">
        <v>64</v>
      </c>
      <c r="AJ1378">
        <v>8</v>
      </c>
    </row>
    <row r="1379" spans="1:36" x14ac:dyDescent="0.25">
      <c r="A1379">
        <v>21206970</v>
      </c>
      <c r="B1379" t="s">
        <v>171</v>
      </c>
      <c r="C1379">
        <v>4.5949999999999998</v>
      </c>
      <c r="D1379">
        <v>-74.070361000000005</v>
      </c>
      <c r="E1379">
        <v>2700</v>
      </c>
      <c r="F1379" t="s">
        <v>113</v>
      </c>
      <c r="G1379" t="s">
        <v>65</v>
      </c>
      <c r="H1379" t="s">
        <v>78</v>
      </c>
      <c r="I1379" s="4">
        <v>39561.791666666664</v>
      </c>
      <c r="J1379" s="4">
        <v>43588.416724537034</v>
      </c>
      <c r="K1379" t="s">
        <v>84</v>
      </c>
      <c r="L1379" t="s">
        <v>109</v>
      </c>
      <c r="M1379">
        <v>0</v>
      </c>
      <c r="N1379" t="s">
        <v>77</v>
      </c>
      <c r="O1379" t="s">
        <v>66</v>
      </c>
      <c r="P1379" t="s">
        <v>67</v>
      </c>
      <c r="Q1379" t="s">
        <v>87</v>
      </c>
      <c r="R1379" t="s">
        <v>17</v>
      </c>
      <c r="S1379" s="4">
        <v>44572.375</v>
      </c>
      <c r="T1379">
        <v>75</v>
      </c>
      <c r="U1379">
        <v>10.97</v>
      </c>
      <c r="V1379">
        <v>10.73</v>
      </c>
      <c r="W1379">
        <v>100</v>
      </c>
      <c r="X1379">
        <v>1024</v>
      </c>
      <c r="Z1379">
        <v>10.97</v>
      </c>
      <c r="AA1379">
        <v>0</v>
      </c>
      <c r="AB1379">
        <v>8000</v>
      </c>
      <c r="AC1379">
        <v>300</v>
      </c>
      <c r="AE1379">
        <v>3.09</v>
      </c>
      <c r="AF1379">
        <v>300</v>
      </c>
      <c r="AG1379" t="s">
        <v>69</v>
      </c>
      <c r="AH1379" t="s">
        <v>70</v>
      </c>
      <c r="AI1379" t="s">
        <v>93</v>
      </c>
      <c r="AJ1379">
        <v>9</v>
      </c>
    </row>
    <row r="1380" spans="1:36" x14ac:dyDescent="0.25">
      <c r="A1380">
        <v>21206970</v>
      </c>
      <c r="B1380" t="s">
        <v>171</v>
      </c>
      <c r="C1380">
        <v>4.5949999999999998</v>
      </c>
      <c r="D1380">
        <v>-74.070361000000005</v>
      </c>
      <c r="E1380">
        <v>2700</v>
      </c>
      <c r="F1380" t="s">
        <v>113</v>
      </c>
      <c r="G1380" t="s">
        <v>65</v>
      </c>
      <c r="H1380" t="s">
        <v>78</v>
      </c>
      <c r="I1380" s="4">
        <v>39561.791666666664</v>
      </c>
      <c r="J1380" s="4">
        <v>43588.416724537034</v>
      </c>
      <c r="K1380" t="s">
        <v>84</v>
      </c>
      <c r="L1380" t="s">
        <v>109</v>
      </c>
      <c r="M1380">
        <v>0</v>
      </c>
      <c r="N1380" t="s">
        <v>77</v>
      </c>
      <c r="O1380" t="s">
        <v>66</v>
      </c>
      <c r="P1380" t="s">
        <v>67</v>
      </c>
      <c r="Q1380" t="s">
        <v>87</v>
      </c>
      <c r="R1380" t="s">
        <v>17</v>
      </c>
      <c r="S1380" s="4">
        <v>44572.416666666664</v>
      </c>
      <c r="T1380">
        <v>40</v>
      </c>
      <c r="U1380">
        <v>8.89</v>
      </c>
      <c r="V1380">
        <v>9.11</v>
      </c>
      <c r="W1380">
        <v>93</v>
      </c>
      <c r="X1380">
        <v>1025</v>
      </c>
      <c r="Z1380">
        <v>9.9700000000000006</v>
      </c>
      <c r="AA1380">
        <v>0</v>
      </c>
      <c r="AB1380">
        <v>10000</v>
      </c>
      <c r="AC1380">
        <v>330</v>
      </c>
      <c r="AE1380">
        <v>2.06</v>
      </c>
      <c r="AF1380">
        <v>802</v>
      </c>
      <c r="AG1380" t="s">
        <v>38</v>
      </c>
      <c r="AH1380" t="s">
        <v>71</v>
      </c>
      <c r="AI1380" t="s">
        <v>73</v>
      </c>
      <c r="AJ1380">
        <v>10</v>
      </c>
    </row>
    <row r="1381" spans="1:36" x14ac:dyDescent="0.25">
      <c r="A1381">
        <v>21206970</v>
      </c>
      <c r="B1381" t="s">
        <v>171</v>
      </c>
      <c r="C1381">
        <v>4.5949999999999998</v>
      </c>
      <c r="D1381">
        <v>-74.070361000000005</v>
      </c>
      <c r="E1381">
        <v>2700</v>
      </c>
      <c r="F1381" t="s">
        <v>113</v>
      </c>
      <c r="G1381" t="s">
        <v>65</v>
      </c>
      <c r="H1381" t="s">
        <v>78</v>
      </c>
      <c r="I1381" s="4">
        <v>39561.791666666664</v>
      </c>
      <c r="J1381" s="4">
        <v>43588.416724537034</v>
      </c>
      <c r="K1381" t="s">
        <v>84</v>
      </c>
      <c r="L1381" t="s">
        <v>109</v>
      </c>
      <c r="M1381">
        <v>0</v>
      </c>
      <c r="N1381" t="s">
        <v>77</v>
      </c>
      <c r="O1381" t="s">
        <v>66</v>
      </c>
      <c r="P1381" t="s">
        <v>67</v>
      </c>
      <c r="Q1381" t="s">
        <v>87</v>
      </c>
      <c r="R1381" t="s">
        <v>17</v>
      </c>
      <c r="S1381" s="4">
        <v>44572.458333333336</v>
      </c>
      <c r="T1381">
        <v>40</v>
      </c>
      <c r="U1381">
        <v>8.89</v>
      </c>
      <c r="V1381">
        <v>8.74</v>
      </c>
      <c r="W1381">
        <v>93</v>
      </c>
      <c r="X1381">
        <v>1026</v>
      </c>
      <c r="Z1381">
        <v>9.9700000000000006</v>
      </c>
      <c r="AA1381">
        <v>0</v>
      </c>
      <c r="AB1381">
        <v>10000</v>
      </c>
      <c r="AC1381">
        <v>280</v>
      </c>
      <c r="AE1381">
        <v>2.57</v>
      </c>
      <c r="AF1381">
        <v>802</v>
      </c>
      <c r="AG1381" t="s">
        <v>38</v>
      </c>
      <c r="AH1381" t="s">
        <v>71</v>
      </c>
      <c r="AI1381" t="s">
        <v>73</v>
      </c>
      <c r="AJ1381">
        <v>11</v>
      </c>
    </row>
    <row r="1382" spans="1:36" x14ac:dyDescent="0.25">
      <c r="A1382">
        <v>21206970</v>
      </c>
      <c r="B1382" t="s">
        <v>171</v>
      </c>
      <c r="C1382">
        <v>4.5949999999999998</v>
      </c>
      <c r="D1382">
        <v>-74.070361000000005</v>
      </c>
      <c r="E1382">
        <v>2700</v>
      </c>
      <c r="F1382" t="s">
        <v>113</v>
      </c>
      <c r="G1382" t="s">
        <v>65</v>
      </c>
      <c r="H1382" t="s">
        <v>78</v>
      </c>
      <c r="I1382" s="4">
        <v>39561.791666666664</v>
      </c>
      <c r="J1382" s="4">
        <v>43588.416724537034</v>
      </c>
      <c r="K1382" t="s">
        <v>84</v>
      </c>
      <c r="L1382" t="s">
        <v>109</v>
      </c>
      <c r="M1382">
        <v>0</v>
      </c>
      <c r="N1382" t="s">
        <v>77</v>
      </c>
      <c r="O1382" t="s">
        <v>66</v>
      </c>
      <c r="P1382" t="s">
        <v>67</v>
      </c>
      <c r="Q1382" t="s">
        <v>87</v>
      </c>
      <c r="R1382" t="s">
        <v>17</v>
      </c>
      <c r="S1382" s="4">
        <v>44572.5</v>
      </c>
      <c r="T1382">
        <v>40</v>
      </c>
      <c r="U1382">
        <v>8.89</v>
      </c>
      <c r="V1382">
        <v>8.42</v>
      </c>
      <c r="W1382">
        <v>93</v>
      </c>
      <c r="X1382">
        <v>1027</v>
      </c>
      <c r="Z1382">
        <v>9.9700000000000006</v>
      </c>
      <c r="AA1382">
        <v>0.47</v>
      </c>
      <c r="AB1382">
        <v>10000</v>
      </c>
      <c r="AC1382">
        <v>290</v>
      </c>
      <c r="AE1382">
        <v>3.09</v>
      </c>
      <c r="AF1382">
        <v>802</v>
      </c>
      <c r="AG1382" t="s">
        <v>38</v>
      </c>
      <c r="AH1382" t="s">
        <v>71</v>
      </c>
      <c r="AI1382" t="s">
        <v>72</v>
      </c>
      <c r="AJ1382">
        <v>12</v>
      </c>
    </row>
    <row r="1383" spans="1:36" x14ac:dyDescent="0.25">
      <c r="A1383">
        <v>21206970</v>
      </c>
      <c r="B1383" t="s">
        <v>171</v>
      </c>
      <c r="C1383">
        <v>4.5949999999999998</v>
      </c>
      <c r="D1383">
        <v>-74.070361000000005</v>
      </c>
      <c r="E1383">
        <v>2700</v>
      </c>
      <c r="F1383" t="s">
        <v>113</v>
      </c>
      <c r="G1383" t="s">
        <v>65</v>
      </c>
      <c r="H1383" t="s">
        <v>78</v>
      </c>
      <c r="I1383" s="4">
        <v>39561.791666666664</v>
      </c>
      <c r="J1383" s="4">
        <v>43588.416724537034</v>
      </c>
      <c r="K1383" t="s">
        <v>84</v>
      </c>
      <c r="L1383" t="s">
        <v>109</v>
      </c>
      <c r="M1383">
        <v>0</v>
      </c>
      <c r="N1383" t="s">
        <v>77</v>
      </c>
      <c r="O1383" t="s">
        <v>66</v>
      </c>
      <c r="P1383" t="s">
        <v>67</v>
      </c>
      <c r="Q1383" t="s">
        <v>87</v>
      </c>
      <c r="R1383" t="s">
        <v>17</v>
      </c>
      <c r="S1383" s="4">
        <v>44572.541666666664</v>
      </c>
      <c r="T1383">
        <v>75</v>
      </c>
      <c r="U1383">
        <v>10.050000000000001</v>
      </c>
      <c r="V1383">
        <v>11.52</v>
      </c>
      <c r="W1383">
        <v>88</v>
      </c>
      <c r="X1383">
        <v>1028</v>
      </c>
      <c r="Z1383">
        <v>11.97</v>
      </c>
      <c r="AA1383">
        <v>1.89</v>
      </c>
      <c r="AB1383">
        <v>10000</v>
      </c>
      <c r="AC1383">
        <v>310</v>
      </c>
      <c r="AE1383">
        <v>2.57</v>
      </c>
      <c r="AF1383">
        <v>803</v>
      </c>
      <c r="AG1383" t="s">
        <v>38</v>
      </c>
      <c r="AH1383" t="s">
        <v>62</v>
      </c>
      <c r="AI1383" t="s">
        <v>61</v>
      </c>
      <c r="AJ1383">
        <v>13</v>
      </c>
    </row>
    <row r="1384" spans="1:36" x14ac:dyDescent="0.25">
      <c r="A1384">
        <v>21206970</v>
      </c>
      <c r="B1384" t="s">
        <v>171</v>
      </c>
      <c r="C1384">
        <v>4.5949999999999998</v>
      </c>
      <c r="D1384">
        <v>-74.070361000000005</v>
      </c>
      <c r="E1384">
        <v>2700</v>
      </c>
      <c r="F1384" t="s">
        <v>113</v>
      </c>
      <c r="G1384" t="s">
        <v>65</v>
      </c>
      <c r="H1384" t="s">
        <v>78</v>
      </c>
      <c r="I1384" s="4">
        <v>39561.791666666664</v>
      </c>
      <c r="J1384" s="4">
        <v>43588.416724537034</v>
      </c>
      <c r="K1384" t="s">
        <v>84</v>
      </c>
      <c r="L1384" t="s">
        <v>109</v>
      </c>
      <c r="M1384">
        <v>0</v>
      </c>
      <c r="N1384" t="s">
        <v>77</v>
      </c>
      <c r="O1384" t="s">
        <v>66</v>
      </c>
      <c r="P1384" t="s">
        <v>67</v>
      </c>
      <c r="Q1384" t="s">
        <v>87</v>
      </c>
      <c r="R1384" t="s">
        <v>17</v>
      </c>
      <c r="S1384" s="4">
        <v>44572.583333333336</v>
      </c>
      <c r="T1384">
        <v>75</v>
      </c>
      <c r="U1384">
        <v>9.9700000000000006</v>
      </c>
      <c r="V1384">
        <v>12.46</v>
      </c>
      <c r="W1384">
        <v>82</v>
      </c>
      <c r="X1384">
        <v>1028</v>
      </c>
      <c r="Z1384">
        <v>12.97</v>
      </c>
      <c r="AA1384">
        <v>4.54</v>
      </c>
      <c r="AB1384">
        <v>10000</v>
      </c>
      <c r="AC1384">
        <v>290</v>
      </c>
      <c r="AE1384">
        <v>1.54</v>
      </c>
      <c r="AF1384">
        <v>803</v>
      </c>
      <c r="AG1384" t="s">
        <v>38</v>
      </c>
      <c r="AH1384" t="s">
        <v>62</v>
      </c>
      <c r="AI1384" t="s">
        <v>61</v>
      </c>
      <c r="AJ1384">
        <v>14</v>
      </c>
    </row>
    <row r="1385" spans="1:36" x14ac:dyDescent="0.25">
      <c r="A1385">
        <v>21206970</v>
      </c>
      <c r="B1385" t="s">
        <v>171</v>
      </c>
      <c r="C1385">
        <v>4.5949999999999998</v>
      </c>
      <c r="D1385">
        <v>-74.070361000000005</v>
      </c>
      <c r="E1385">
        <v>2700</v>
      </c>
      <c r="F1385" t="s">
        <v>113</v>
      </c>
      <c r="G1385" t="s">
        <v>65</v>
      </c>
      <c r="H1385" t="s">
        <v>78</v>
      </c>
      <c r="I1385" s="4">
        <v>39561.791666666664</v>
      </c>
      <c r="J1385" s="4">
        <v>43588.416724537034</v>
      </c>
      <c r="K1385" t="s">
        <v>84</v>
      </c>
      <c r="L1385" t="s">
        <v>109</v>
      </c>
      <c r="M1385">
        <v>0</v>
      </c>
      <c r="N1385" t="s">
        <v>77</v>
      </c>
      <c r="O1385" t="s">
        <v>66</v>
      </c>
      <c r="P1385" t="s">
        <v>67</v>
      </c>
      <c r="Q1385" t="s">
        <v>87</v>
      </c>
      <c r="R1385" t="s">
        <v>17</v>
      </c>
      <c r="S1385" s="4">
        <v>44572.625</v>
      </c>
      <c r="T1385">
        <v>75</v>
      </c>
      <c r="U1385">
        <v>9.0399999999999991</v>
      </c>
      <c r="V1385">
        <v>12.33</v>
      </c>
      <c r="W1385">
        <v>77</v>
      </c>
      <c r="X1385">
        <v>1028</v>
      </c>
      <c r="Z1385">
        <v>12.97</v>
      </c>
      <c r="AA1385">
        <v>7.68</v>
      </c>
      <c r="AB1385">
        <v>10000</v>
      </c>
      <c r="AC1385">
        <v>290</v>
      </c>
      <c r="AE1385">
        <v>4.12</v>
      </c>
      <c r="AF1385">
        <v>803</v>
      </c>
      <c r="AG1385" t="s">
        <v>38</v>
      </c>
      <c r="AH1385" t="s">
        <v>62</v>
      </c>
      <c r="AI1385" t="s">
        <v>61</v>
      </c>
      <c r="AJ1385">
        <v>15</v>
      </c>
    </row>
    <row r="1386" spans="1:36" x14ac:dyDescent="0.25">
      <c r="A1386">
        <v>21206970</v>
      </c>
      <c r="B1386" t="s">
        <v>171</v>
      </c>
      <c r="C1386">
        <v>4.5949999999999998</v>
      </c>
      <c r="D1386">
        <v>-74.070361000000005</v>
      </c>
      <c r="E1386">
        <v>2700</v>
      </c>
      <c r="F1386" t="s">
        <v>113</v>
      </c>
      <c r="G1386" t="s">
        <v>65</v>
      </c>
      <c r="H1386" t="s">
        <v>78</v>
      </c>
      <c r="I1386" s="4">
        <v>39561.791666666664</v>
      </c>
      <c r="J1386" s="4">
        <v>43588.416724537034</v>
      </c>
      <c r="K1386" t="s">
        <v>84</v>
      </c>
      <c r="L1386" t="s">
        <v>109</v>
      </c>
      <c r="M1386">
        <v>0</v>
      </c>
      <c r="N1386" t="s">
        <v>77</v>
      </c>
      <c r="O1386" t="s">
        <v>66</v>
      </c>
      <c r="P1386" t="s">
        <v>67</v>
      </c>
      <c r="Q1386" t="s">
        <v>87</v>
      </c>
      <c r="R1386" t="s">
        <v>17</v>
      </c>
      <c r="S1386" s="4">
        <v>44572.666666666664</v>
      </c>
      <c r="T1386">
        <v>75</v>
      </c>
      <c r="U1386">
        <v>7.95</v>
      </c>
      <c r="V1386">
        <v>13.17</v>
      </c>
      <c r="W1386">
        <v>67</v>
      </c>
      <c r="X1386">
        <v>1028</v>
      </c>
      <c r="Y1386">
        <v>0.16</v>
      </c>
      <c r="Z1386">
        <v>13.97</v>
      </c>
      <c r="AA1386">
        <v>11.23</v>
      </c>
      <c r="AB1386">
        <v>10000</v>
      </c>
      <c r="AC1386">
        <v>310</v>
      </c>
      <c r="AE1386">
        <v>4.63</v>
      </c>
      <c r="AF1386">
        <v>500</v>
      </c>
      <c r="AG1386" t="s">
        <v>43</v>
      </c>
      <c r="AH1386" t="s">
        <v>58</v>
      </c>
      <c r="AI1386" t="s">
        <v>59</v>
      </c>
      <c r="AJ1386">
        <v>16</v>
      </c>
    </row>
    <row r="1387" spans="1:36" x14ac:dyDescent="0.25">
      <c r="A1387">
        <v>21206970</v>
      </c>
      <c r="B1387" t="s">
        <v>171</v>
      </c>
      <c r="C1387">
        <v>4.5949999999999998</v>
      </c>
      <c r="D1387">
        <v>-74.070361000000005</v>
      </c>
      <c r="E1387">
        <v>2700</v>
      </c>
      <c r="F1387" t="s">
        <v>113</v>
      </c>
      <c r="G1387" t="s">
        <v>65</v>
      </c>
      <c r="H1387" t="s">
        <v>78</v>
      </c>
      <c r="I1387" s="4">
        <v>39561.791666666664</v>
      </c>
      <c r="J1387" s="4">
        <v>43588.416724537034</v>
      </c>
      <c r="K1387" t="s">
        <v>84</v>
      </c>
      <c r="L1387" t="s">
        <v>109</v>
      </c>
      <c r="M1387">
        <v>0</v>
      </c>
      <c r="N1387" t="s">
        <v>77</v>
      </c>
      <c r="O1387" t="s">
        <v>66</v>
      </c>
      <c r="P1387" t="s">
        <v>67</v>
      </c>
      <c r="Q1387" t="s">
        <v>87</v>
      </c>
      <c r="R1387" t="s">
        <v>17</v>
      </c>
      <c r="S1387" s="4">
        <v>44572.708333333336</v>
      </c>
      <c r="T1387">
        <v>20</v>
      </c>
      <c r="U1387">
        <v>8.94</v>
      </c>
      <c r="V1387">
        <v>15.27</v>
      </c>
      <c r="W1387">
        <v>63</v>
      </c>
      <c r="X1387">
        <v>1027</v>
      </c>
      <c r="Y1387">
        <v>0.3</v>
      </c>
      <c r="Z1387">
        <v>15.97</v>
      </c>
      <c r="AA1387">
        <v>12.22</v>
      </c>
      <c r="AB1387">
        <v>10000</v>
      </c>
      <c r="AC1387">
        <v>300</v>
      </c>
      <c r="AE1387">
        <v>4.63</v>
      </c>
      <c r="AF1387">
        <v>500</v>
      </c>
      <c r="AG1387" t="s">
        <v>43</v>
      </c>
      <c r="AH1387" t="s">
        <v>58</v>
      </c>
      <c r="AI1387" t="s">
        <v>59</v>
      </c>
      <c r="AJ1387">
        <v>17</v>
      </c>
    </row>
    <row r="1388" spans="1:36" x14ac:dyDescent="0.25">
      <c r="A1388">
        <v>21206970</v>
      </c>
      <c r="B1388" t="s">
        <v>171</v>
      </c>
      <c r="C1388">
        <v>4.5949999999999998</v>
      </c>
      <c r="D1388">
        <v>-74.070361000000005</v>
      </c>
      <c r="E1388">
        <v>2700</v>
      </c>
      <c r="F1388" t="s">
        <v>113</v>
      </c>
      <c r="G1388" t="s">
        <v>65</v>
      </c>
      <c r="H1388" t="s">
        <v>78</v>
      </c>
      <c r="I1388" s="4">
        <v>39561.791666666664</v>
      </c>
      <c r="J1388" s="4">
        <v>43588.416724537034</v>
      </c>
      <c r="K1388" t="s">
        <v>84</v>
      </c>
      <c r="L1388" t="s">
        <v>109</v>
      </c>
      <c r="M1388">
        <v>0</v>
      </c>
      <c r="N1388" t="s">
        <v>77</v>
      </c>
      <c r="O1388" t="s">
        <v>66</v>
      </c>
      <c r="P1388" t="s">
        <v>67</v>
      </c>
      <c r="Q1388" t="s">
        <v>87</v>
      </c>
      <c r="R1388" t="s">
        <v>17</v>
      </c>
      <c r="S1388" s="4">
        <v>44572.75</v>
      </c>
      <c r="T1388">
        <v>40</v>
      </c>
      <c r="U1388">
        <v>7.88</v>
      </c>
      <c r="V1388">
        <v>16.16</v>
      </c>
      <c r="W1388">
        <v>55</v>
      </c>
      <c r="X1388">
        <v>1026</v>
      </c>
      <c r="Y1388">
        <v>0.56000000000000005</v>
      </c>
      <c r="Z1388">
        <v>16.97</v>
      </c>
      <c r="AA1388">
        <v>11.09</v>
      </c>
      <c r="AB1388">
        <v>10000</v>
      </c>
      <c r="AC1388">
        <v>310</v>
      </c>
      <c r="AE1388">
        <v>3.6</v>
      </c>
      <c r="AF1388">
        <v>500</v>
      </c>
      <c r="AG1388" t="s">
        <v>43</v>
      </c>
      <c r="AH1388" t="s">
        <v>58</v>
      </c>
      <c r="AI1388" t="s">
        <v>59</v>
      </c>
      <c r="AJ1388">
        <v>18</v>
      </c>
    </row>
    <row r="1389" spans="1:36" x14ac:dyDescent="0.25">
      <c r="A1389">
        <v>21206970</v>
      </c>
      <c r="B1389" t="s">
        <v>171</v>
      </c>
      <c r="C1389">
        <v>4.5949999999999998</v>
      </c>
      <c r="D1389">
        <v>-74.070361000000005</v>
      </c>
      <c r="E1389">
        <v>2700</v>
      </c>
      <c r="F1389" t="s">
        <v>113</v>
      </c>
      <c r="G1389" t="s">
        <v>65</v>
      </c>
      <c r="H1389" t="s">
        <v>78</v>
      </c>
      <c r="I1389" s="4">
        <v>39561.791666666664</v>
      </c>
      <c r="J1389" s="4">
        <v>43588.416724537034</v>
      </c>
      <c r="K1389" t="s">
        <v>84</v>
      </c>
      <c r="L1389" t="s">
        <v>109</v>
      </c>
      <c r="M1389">
        <v>0</v>
      </c>
      <c r="N1389" t="s">
        <v>77</v>
      </c>
      <c r="O1389" t="s">
        <v>66</v>
      </c>
      <c r="P1389" t="s">
        <v>67</v>
      </c>
      <c r="Q1389" t="s">
        <v>87</v>
      </c>
      <c r="R1389" t="s">
        <v>17</v>
      </c>
      <c r="S1389" s="4">
        <v>44572.791666666664</v>
      </c>
      <c r="T1389">
        <v>40</v>
      </c>
      <c r="U1389">
        <v>8.81</v>
      </c>
      <c r="V1389">
        <v>17.260000000000002</v>
      </c>
      <c r="W1389">
        <v>55</v>
      </c>
      <c r="X1389">
        <v>1025</v>
      </c>
      <c r="Y1389">
        <v>0.35</v>
      </c>
      <c r="Z1389">
        <v>17.97</v>
      </c>
      <c r="AA1389">
        <v>5.75</v>
      </c>
      <c r="AB1389">
        <v>10000</v>
      </c>
      <c r="AC1389">
        <v>280</v>
      </c>
      <c r="AE1389">
        <v>5.66</v>
      </c>
      <c r="AF1389">
        <v>500</v>
      </c>
      <c r="AG1389" t="s">
        <v>43</v>
      </c>
      <c r="AH1389" t="s">
        <v>58</v>
      </c>
      <c r="AI1389" t="s">
        <v>59</v>
      </c>
      <c r="AJ1389">
        <v>19</v>
      </c>
    </row>
    <row r="1390" spans="1:36" x14ac:dyDescent="0.25">
      <c r="A1390">
        <v>21206970</v>
      </c>
      <c r="B1390" t="s">
        <v>171</v>
      </c>
      <c r="C1390">
        <v>4.5949999999999998</v>
      </c>
      <c r="D1390">
        <v>-74.070361000000005</v>
      </c>
      <c r="E1390">
        <v>2700</v>
      </c>
      <c r="F1390" t="s">
        <v>113</v>
      </c>
      <c r="G1390" t="s">
        <v>65</v>
      </c>
      <c r="H1390" t="s">
        <v>78</v>
      </c>
      <c r="I1390" s="4">
        <v>39561.791666666664</v>
      </c>
      <c r="J1390" s="4">
        <v>43588.416724537034</v>
      </c>
      <c r="K1390" t="s">
        <v>84</v>
      </c>
      <c r="L1390" t="s">
        <v>109</v>
      </c>
      <c r="M1390">
        <v>0</v>
      </c>
      <c r="N1390" t="s">
        <v>77</v>
      </c>
      <c r="O1390" t="s">
        <v>66</v>
      </c>
      <c r="P1390" t="s">
        <v>67</v>
      </c>
      <c r="Q1390" t="s">
        <v>87</v>
      </c>
      <c r="R1390" t="s">
        <v>17</v>
      </c>
      <c r="S1390" s="4">
        <v>44572.833333333336</v>
      </c>
      <c r="T1390">
        <v>40</v>
      </c>
      <c r="U1390">
        <v>8.91</v>
      </c>
      <c r="V1390">
        <v>16.260000000000002</v>
      </c>
      <c r="W1390">
        <v>59</v>
      </c>
      <c r="X1390">
        <v>1025</v>
      </c>
      <c r="Y1390">
        <v>0.45</v>
      </c>
      <c r="Z1390">
        <v>16.97</v>
      </c>
      <c r="AA1390">
        <v>3.34</v>
      </c>
      <c r="AB1390">
        <v>10000</v>
      </c>
      <c r="AC1390">
        <v>290</v>
      </c>
      <c r="AE1390">
        <v>6.17</v>
      </c>
      <c r="AF1390">
        <v>500</v>
      </c>
      <c r="AG1390" t="s">
        <v>43</v>
      </c>
      <c r="AH1390" t="s">
        <v>58</v>
      </c>
      <c r="AI1390" t="s">
        <v>59</v>
      </c>
      <c r="AJ1390">
        <v>20</v>
      </c>
    </row>
    <row r="1391" spans="1:36" x14ac:dyDescent="0.25">
      <c r="A1391">
        <v>21206970</v>
      </c>
      <c r="B1391" t="s">
        <v>171</v>
      </c>
      <c r="C1391">
        <v>4.5949999999999998</v>
      </c>
      <c r="D1391">
        <v>-74.070361000000005</v>
      </c>
      <c r="E1391">
        <v>2700</v>
      </c>
      <c r="F1391" t="s">
        <v>113</v>
      </c>
      <c r="G1391" t="s">
        <v>65</v>
      </c>
      <c r="H1391" t="s">
        <v>78</v>
      </c>
      <c r="I1391" s="4">
        <v>39561.791666666664</v>
      </c>
      <c r="J1391" s="4">
        <v>43588.416724537034</v>
      </c>
      <c r="K1391" t="s">
        <v>84</v>
      </c>
      <c r="L1391" t="s">
        <v>109</v>
      </c>
      <c r="M1391">
        <v>0</v>
      </c>
      <c r="N1391" t="s">
        <v>77</v>
      </c>
      <c r="O1391" t="s">
        <v>66</v>
      </c>
      <c r="P1391" t="s">
        <v>67</v>
      </c>
      <c r="Q1391" t="s">
        <v>87</v>
      </c>
      <c r="R1391" t="s">
        <v>17</v>
      </c>
      <c r="S1391" s="4">
        <v>44572.875</v>
      </c>
      <c r="T1391">
        <v>40</v>
      </c>
      <c r="U1391">
        <v>8.94</v>
      </c>
      <c r="V1391">
        <v>15.27</v>
      </c>
      <c r="W1391">
        <v>63</v>
      </c>
      <c r="X1391">
        <v>1024</v>
      </c>
      <c r="Y1391">
        <v>0.33</v>
      </c>
      <c r="Z1391">
        <v>15.97</v>
      </c>
      <c r="AA1391">
        <v>1.34</v>
      </c>
      <c r="AB1391">
        <v>10000</v>
      </c>
      <c r="AC1391">
        <v>270</v>
      </c>
      <c r="AE1391">
        <v>5.66</v>
      </c>
      <c r="AF1391">
        <v>500</v>
      </c>
      <c r="AG1391" t="s">
        <v>43</v>
      </c>
      <c r="AH1391" t="s">
        <v>58</v>
      </c>
      <c r="AI1391" t="s">
        <v>59</v>
      </c>
      <c r="AJ1391">
        <v>21</v>
      </c>
    </row>
    <row r="1392" spans="1:36" x14ac:dyDescent="0.25">
      <c r="A1392">
        <v>21206970</v>
      </c>
      <c r="B1392" t="s">
        <v>171</v>
      </c>
      <c r="C1392">
        <v>4.5949999999999998</v>
      </c>
      <c r="D1392">
        <v>-74.070361000000005</v>
      </c>
      <c r="E1392">
        <v>2700</v>
      </c>
      <c r="F1392" t="s">
        <v>113</v>
      </c>
      <c r="G1392" t="s">
        <v>65</v>
      </c>
      <c r="H1392" t="s">
        <v>78</v>
      </c>
      <c r="I1392" s="4">
        <v>39561.791666666664</v>
      </c>
      <c r="J1392" s="4">
        <v>43588.416724537034</v>
      </c>
      <c r="K1392" t="s">
        <v>84</v>
      </c>
      <c r="L1392" t="s">
        <v>109</v>
      </c>
      <c r="M1392">
        <v>0</v>
      </c>
      <c r="N1392" t="s">
        <v>77</v>
      </c>
      <c r="O1392" t="s">
        <v>66</v>
      </c>
      <c r="P1392" t="s">
        <v>67</v>
      </c>
      <c r="Q1392" t="s">
        <v>87</v>
      </c>
      <c r="R1392" t="s">
        <v>17</v>
      </c>
      <c r="S1392" s="4">
        <v>44572.916666666664</v>
      </c>
      <c r="T1392">
        <v>20</v>
      </c>
      <c r="U1392">
        <v>8.94</v>
      </c>
      <c r="V1392">
        <v>15.27</v>
      </c>
      <c r="W1392">
        <v>63</v>
      </c>
      <c r="X1392">
        <v>1024</v>
      </c>
      <c r="Y1392">
        <v>0.19</v>
      </c>
      <c r="Z1392">
        <v>15.97</v>
      </c>
      <c r="AA1392">
        <v>0.44</v>
      </c>
      <c r="AB1392">
        <v>10000</v>
      </c>
      <c r="AC1392">
        <v>290</v>
      </c>
      <c r="AE1392">
        <v>4.63</v>
      </c>
      <c r="AF1392">
        <v>500</v>
      </c>
      <c r="AG1392" t="s">
        <v>43</v>
      </c>
      <c r="AH1392" t="s">
        <v>58</v>
      </c>
      <c r="AI1392" t="s">
        <v>59</v>
      </c>
      <c r="AJ1392">
        <v>22</v>
      </c>
    </row>
    <row r="1393" spans="1:36" x14ac:dyDescent="0.25">
      <c r="A1393">
        <v>21206970</v>
      </c>
      <c r="B1393" t="s">
        <v>171</v>
      </c>
      <c r="C1393">
        <v>4.5949999999999998</v>
      </c>
      <c r="D1393">
        <v>-74.070361000000005</v>
      </c>
      <c r="E1393">
        <v>2700</v>
      </c>
      <c r="F1393" t="s">
        <v>113</v>
      </c>
      <c r="G1393" t="s">
        <v>65</v>
      </c>
      <c r="H1393" t="s">
        <v>78</v>
      </c>
      <c r="I1393" s="4">
        <v>39561.791666666664</v>
      </c>
      <c r="J1393" s="4">
        <v>43588.416724537034</v>
      </c>
      <c r="K1393" t="s">
        <v>84</v>
      </c>
      <c r="L1393" t="s">
        <v>109</v>
      </c>
      <c r="M1393">
        <v>0</v>
      </c>
      <c r="N1393" t="s">
        <v>77</v>
      </c>
      <c r="O1393" t="s">
        <v>66</v>
      </c>
      <c r="P1393" t="s">
        <v>67</v>
      </c>
      <c r="Q1393" t="s">
        <v>87</v>
      </c>
      <c r="R1393" t="s">
        <v>17</v>
      </c>
      <c r="S1393" s="4">
        <v>44572.958333333336</v>
      </c>
      <c r="T1393">
        <v>40</v>
      </c>
      <c r="U1393">
        <v>10.01</v>
      </c>
      <c r="V1393">
        <v>13.43</v>
      </c>
      <c r="W1393">
        <v>77</v>
      </c>
      <c r="X1393">
        <v>1025</v>
      </c>
      <c r="Y1393">
        <v>0.19</v>
      </c>
      <c r="Z1393">
        <v>13.97</v>
      </c>
      <c r="AA1393">
        <v>0</v>
      </c>
      <c r="AB1393">
        <v>10000</v>
      </c>
      <c r="AC1393">
        <v>270</v>
      </c>
      <c r="AE1393">
        <v>5.66</v>
      </c>
      <c r="AF1393">
        <v>500</v>
      </c>
      <c r="AG1393" t="s">
        <v>43</v>
      </c>
      <c r="AH1393" t="s">
        <v>58</v>
      </c>
      <c r="AI1393" t="s">
        <v>59</v>
      </c>
      <c r="AJ1393">
        <v>23</v>
      </c>
    </row>
    <row r="1394" spans="1:36" x14ac:dyDescent="0.25">
      <c r="A1394">
        <v>21205580</v>
      </c>
      <c r="B1394" t="s">
        <v>172</v>
      </c>
      <c r="C1394">
        <v>4.5983609999999997</v>
      </c>
      <c r="D1394">
        <v>-74.061555999999996</v>
      </c>
      <c r="E1394">
        <v>2725</v>
      </c>
      <c r="F1394" t="s">
        <v>113</v>
      </c>
      <c r="G1394" t="s">
        <v>65</v>
      </c>
      <c r="H1394" t="s">
        <v>50</v>
      </c>
      <c r="I1394" s="4">
        <v>23969</v>
      </c>
      <c r="J1394" t="s">
        <v>51</v>
      </c>
      <c r="K1394" t="s">
        <v>84</v>
      </c>
      <c r="L1394" t="s">
        <v>109</v>
      </c>
      <c r="M1394" t="s">
        <v>79</v>
      </c>
      <c r="N1394" t="s">
        <v>77</v>
      </c>
      <c r="O1394" t="s">
        <v>66</v>
      </c>
      <c r="P1394" t="s">
        <v>67</v>
      </c>
      <c r="Q1394" t="s">
        <v>87</v>
      </c>
      <c r="R1394" t="s">
        <v>17</v>
      </c>
      <c r="S1394" s="4">
        <v>44572</v>
      </c>
      <c r="T1394">
        <v>40</v>
      </c>
      <c r="U1394">
        <v>10.56</v>
      </c>
      <c r="V1394">
        <v>12.09</v>
      </c>
      <c r="W1394">
        <v>88</v>
      </c>
      <c r="X1394">
        <v>1025</v>
      </c>
      <c r="Y1394">
        <v>0.15</v>
      </c>
      <c r="Z1394">
        <v>12.49</v>
      </c>
      <c r="AA1394">
        <v>0</v>
      </c>
      <c r="AB1394">
        <v>10000</v>
      </c>
      <c r="AC1394">
        <v>310</v>
      </c>
      <c r="AE1394">
        <v>2.06</v>
      </c>
      <c r="AF1394">
        <v>500</v>
      </c>
      <c r="AG1394" t="s">
        <v>43</v>
      </c>
      <c r="AH1394" t="s">
        <v>58</v>
      </c>
      <c r="AI1394" t="s">
        <v>63</v>
      </c>
      <c r="AJ1394">
        <v>0</v>
      </c>
    </row>
    <row r="1395" spans="1:36" x14ac:dyDescent="0.25">
      <c r="A1395">
        <v>21205580</v>
      </c>
      <c r="B1395" t="s">
        <v>172</v>
      </c>
      <c r="C1395">
        <v>4.5983609999999997</v>
      </c>
      <c r="D1395">
        <v>-74.061555999999996</v>
      </c>
      <c r="E1395">
        <v>2725</v>
      </c>
      <c r="F1395" t="s">
        <v>113</v>
      </c>
      <c r="G1395" t="s">
        <v>65</v>
      </c>
      <c r="H1395" t="s">
        <v>50</v>
      </c>
      <c r="I1395" s="4">
        <v>23969</v>
      </c>
      <c r="J1395" t="s">
        <v>51</v>
      </c>
      <c r="K1395" t="s">
        <v>84</v>
      </c>
      <c r="L1395" t="s">
        <v>109</v>
      </c>
      <c r="M1395" t="s">
        <v>79</v>
      </c>
      <c r="N1395" t="s">
        <v>77</v>
      </c>
      <c r="O1395" t="s">
        <v>66</v>
      </c>
      <c r="P1395" t="s">
        <v>67</v>
      </c>
      <c r="Q1395" t="s">
        <v>87</v>
      </c>
      <c r="R1395" t="s">
        <v>17</v>
      </c>
      <c r="S1395" s="4">
        <v>44572.041666666664</v>
      </c>
      <c r="T1395">
        <v>75</v>
      </c>
      <c r="U1395">
        <v>10.56</v>
      </c>
      <c r="V1395">
        <v>12.09</v>
      </c>
      <c r="W1395">
        <v>88</v>
      </c>
      <c r="X1395">
        <v>1026</v>
      </c>
      <c r="Z1395">
        <v>12.49</v>
      </c>
      <c r="AA1395">
        <v>0</v>
      </c>
      <c r="AB1395">
        <v>10000</v>
      </c>
      <c r="AC1395">
        <v>360</v>
      </c>
      <c r="AE1395">
        <v>2.57</v>
      </c>
      <c r="AF1395">
        <v>300</v>
      </c>
      <c r="AG1395" t="s">
        <v>69</v>
      </c>
      <c r="AH1395" t="s">
        <v>70</v>
      </c>
      <c r="AI1395" t="s">
        <v>93</v>
      </c>
      <c r="AJ1395">
        <v>1</v>
      </c>
    </row>
    <row r="1396" spans="1:36" x14ac:dyDescent="0.25">
      <c r="A1396">
        <v>21205580</v>
      </c>
      <c r="B1396" t="s">
        <v>172</v>
      </c>
      <c r="C1396">
        <v>4.5983609999999997</v>
      </c>
      <c r="D1396">
        <v>-74.061555999999996</v>
      </c>
      <c r="E1396">
        <v>2725</v>
      </c>
      <c r="F1396" t="s">
        <v>113</v>
      </c>
      <c r="G1396" t="s">
        <v>65</v>
      </c>
      <c r="H1396" t="s">
        <v>50</v>
      </c>
      <c r="I1396" s="4">
        <v>23969</v>
      </c>
      <c r="J1396" t="s">
        <v>51</v>
      </c>
      <c r="K1396" t="s">
        <v>84</v>
      </c>
      <c r="L1396" t="s">
        <v>109</v>
      </c>
      <c r="M1396" t="s">
        <v>79</v>
      </c>
      <c r="N1396" t="s">
        <v>77</v>
      </c>
      <c r="O1396" t="s">
        <v>66</v>
      </c>
      <c r="P1396" t="s">
        <v>67</v>
      </c>
      <c r="Q1396" t="s">
        <v>87</v>
      </c>
      <c r="R1396" t="s">
        <v>17</v>
      </c>
      <c r="S1396" s="4">
        <v>44572.083333333336</v>
      </c>
      <c r="T1396">
        <v>75</v>
      </c>
      <c r="U1396">
        <v>10.56</v>
      </c>
      <c r="V1396">
        <v>11.15</v>
      </c>
      <c r="W1396">
        <v>94</v>
      </c>
      <c r="X1396">
        <v>1027</v>
      </c>
      <c r="Z1396">
        <v>11.49</v>
      </c>
      <c r="AA1396">
        <v>0</v>
      </c>
      <c r="AB1396">
        <v>10000</v>
      </c>
      <c r="AC1396">
        <v>300</v>
      </c>
      <c r="AE1396">
        <v>4.12</v>
      </c>
      <c r="AF1396">
        <v>803</v>
      </c>
      <c r="AG1396" t="s">
        <v>38</v>
      </c>
      <c r="AH1396" t="s">
        <v>62</v>
      </c>
      <c r="AI1396" t="s">
        <v>64</v>
      </c>
      <c r="AJ1396">
        <v>2</v>
      </c>
    </row>
    <row r="1397" spans="1:36" x14ac:dyDescent="0.25">
      <c r="A1397">
        <v>21205580</v>
      </c>
      <c r="B1397" t="s">
        <v>172</v>
      </c>
      <c r="C1397">
        <v>4.5983609999999997</v>
      </c>
      <c r="D1397">
        <v>-74.061555999999996</v>
      </c>
      <c r="E1397">
        <v>2725</v>
      </c>
      <c r="F1397" t="s">
        <v>113</v>
      </c>
      <c r="G1397" t="s">
        <v>65</v>
      </c>
      <c r="H1397" t="s">
        <v>50</v>
      </c>
      <c r="I1397" s="4">
        <v>23969</v>
      </c>
      <c r="J1397" t="s">
        <v>51</v>
      </c>
      <c r="K1397" t="s">
        <v>84</v>
      </c>
      <c r="L1397" t="s">
        <v>109</v>
      </c>
      <c r="M1397" t="s">
        <v>79</v>
      </c>
      <c r="N1397" t="s">
        <v>77</v>
      </c>
      <c r="O1397" t="s">
        <v>66</v>
      </c>
      <c r="P1397" t="s">
        <v>67</v>
      </c>
      <c r="Q1397" t="s">
        <v>87</v>
      </c>
      <c r="R1397" t="s">
        <v>17</v>
      </c>
      <c r="S1397" s="4">
        <v>44572.125</v>
      </c>
      <c r="T1397">
        <v>75</v>
      </c>
      <c r="U1397">
        <v>9.57</v>
      </c>
      <c r="V1397">
        <v>10.99</v>
      </c>
      <c r="W1397">
        <v>88</v>
      </c>
      <c r="X1397">
        <v>1027</v>
      </c>
      <c r="Z1397">
        <v>11.49</v>
      </c>
      <c r="AA1397">
        <v>0</v>
      </c>
      <c r="AB1397">
        <v>10000</v>
      </c>
      <c r="AC1397">
        <v>280</v>
      </c>
      <c r="AE1397">
        <v>1.54</v>
      </c>
      <c r="AF1397">
        <v>803</v>
      </c>
      <c r="AG1397" t="s">
        <v>38</v>
      </c>
      <c r="AH1397" t="s">
        <v>62</v>
      </c>
      <c r="AI1397" t="s">
        <v>64</v>
      </c>
      <c r="AJ1397">
        <v>3</v>
      </c>
    </row>
    <row r="1398" spans="1:36" x14ac:dyDescent="0.25">
      <c r="A1398">
        <v>21205580</v>
      </c>
      <c r="B1398" t="s">
        <v>172</v>
      </c>
      <c r="C1398">
        <v>4.5983609999999997</v>
      </c>
      <c r="D1398">
        <v>-74.061555999999996</v>
      </c>
      <c r="E1398">
        <v>2725</v>
      </c>
      <c r="F1398" t="s">
        <v>113</v>
      </c>
      <c r="G1398" t="s">
        <v>65</v>
      </c>
      <c r="H1398" t="s">
        <v>50</v>
      </c>
      <c r="I1398" s="4">
        <v>23969</v>
      </c>
      <c r="J1398" t="s">
        <v>51</v>
      </c>
      <c r="K1398" t="s">
        <v>84</v>
      </c>
      <c r="L1398" t="s">
        <v>109</v>
      </c>
      <c r="M1398" t="s">
        <v>79</v>
      </c>
      <c r="N1398" t="s">
        <v>77</v>
      </c>
      <c r="O1398" t="s">
        <v>66</v>
      </c>
      <c r="P1398" t="s">
        <v>67</v>
      </c>
      <c r="Q1398" t="s">
        <v>87</v>
      </c>
      <c r="R1398" t="s">
        <v>17</v>
      </c>
      <c r="S1398" s="4">
        <v>44572.166666666664</v>
      </c>
      <c r="T1398">
        <v>75</v>
      </c>
      <c r="U1398">
        <v>9.57</v>
      </c>
      <c r="V1398">
        <v>10.99</v>
      </c>
      <c r="W1398">
        <v>88</v>
      </c>
      <c r="X1398">
        <v>1027</v>
      </c>
      <c r="Z1398">
        <v>11.49</v>
      </c>
      <c r="AA1398">
        <v>0</v>
      </c>
      <c r="AB1398">
        <v>10000</v>
      </c>
      <c r="AC1398">
        <v>290</v>
      </c>
      <c r="AE1398">
        <v>3.09</v>
      </c>
      <c r="AF1398">
        <v>803</v>
      </c>
      <c r="AG1398" t="s">
        <v>38</v>
      </c>
      <c r="AH1398" t="s">
        <v>62</v>
      </c>
      <c r="AI1398" t="s">
        <v>64</v>
      </c>
      <c r="AJ1398">
        <v>4</v>
      </c>
    </row>
    <row r="1399" spans="1:36" x14ac:dyDescent="0.25">
      <c r="A1399">
        <v>21205580</v>
      </c>
      <c r="B1399" t="s">
        <v>172</v>
      </c>
      <c r="C1399">
        <v>4.5983609999999997</v>
      </c>
      <c r="D1399">
        <v>-74.061555999999996</v>
      </c>
      <c r="E1399">
        <v>2725</v>
      </c>
      <c r="F1399" t="s">
        <v>113</v>
      </c>
      <c r="G1399" t="s">
        <v>65</v>
      </c>
      <c r="H1399" t="s">
        <v>50</v>
      </c>
      <c r="I1399" s="4">
        <v>23969</v>
      </c>
      <c r="J1399" t="s">
        <v>51</v>
      </c>
      <c r="K1399" t="s">
        <v>84</v>
      </c>
      <c r="L1399" t="s">
        <v>109</v>
      </c>
      <c r="M1399" t="s">
        <v>79</v>
      </c>
      <c r="N1399" t="s">
        <v>77</v>
      </c>
      <c r="O1399" t="s">
        <v>66</v>
      </c>
      <c r="P1399" t="s">
        <v>67</v>
      </c>
      <c r="Q1399" t="s">
        <v>87</v>
      </c>
      <c r="R1399" t="s">
        <v>17</v>
      </c>
      <c r="S1399" s="4">
        <v>44572.208333333336</v>
      </c>
      <c r="T1399">
        <v>75</v>
      </c>
      <c r="U1399">
        <v>9.57</v>
      </c>
      <c r="V1399">
        <v>10.99</v>
      </c>
      <c r="W1399">
        <v>88</v>
      </c>
      <c r="X1399">
        <v>1026</v>
      </c>
      <c r="Z1399">
        <v>11.49</v>
      </c>
      <c r="AA1399">
        <v>0</v>
      </c>
      <c r="AB1399">
        <v>10000</v>
      </c>
      <c r="AC1399">
        <v>310</v>
      </c>
      <c r="AE1399">
        <v>4.12</v>
      </c>
      <c r="AF1399">
        <v>803</v>
      </c>
      <c r="AG1399" t="s">
        <v>38</v>
      </c>
      <c r="AH1399" t="s">
        <v>62</v>
      </c>
      <c r="AI1399" t="s">
        <v>64</v>
      </c>
      <c r="AJ1399">
        <v>5</v>
      </c>
    </row>
    <row r="1400" spans="1:36" x14ac:dyDescent="0.25">
      <c r="A1400">
        <v>21205580</v>
      </c>
      <c r="B1400" t="s">
        <v>172</v>
      </c>
      <c r="C1400">
        <v>4.5983609999999997</v>
      </c>
      <c r="D1400">
        <v>-74.061555999999996</v>
      </c>
      <c r="E1400">
        <v>2725</v>
      </c>
      <c r="F1400" t="s">
        <v>113</v>
      </c>
      <c r="G1400" t="s">
        <v>65</v>
      </c>
      <c r="H1400" t="s">
        <v>50</v>
      </c>
      <c r="I1400" s="4">
        <v>23969</v>
      </c>
      <c r="J1400" t="s">
        <v>51</v>
      </c>
      <c r="K1400" t="s">
        <v>84</v>
      </c>
      <c r="L1400" t="s">
        <v>109</v>
      </c>
      <c r="M1400" t="s">
        <v>79</v>
      </c>
      <c r="N1400" t="s">
        <v>77</v>
      </c>
      <c r="O1400" t="s">
        <v>66</v>
      </c>
      <c r="P1400" t="s">
        <v>67</v>
      </c>
      <c r="Q1400" t="s">
        <v>87</v>
      </c>
      <c r="R1400" t="s">
        <v>17</v>
      </c>
      <c r="S1400" s="4">
        <v>44572.25</v>
      </c>
      <c r="T1400">
        <v>75</v>
      </c>
      <c r="U1400">
        <v>8.5299999999999994</v>
      </c>
      <c r="V1400">
        <v>10.84</v>
      </c>
      <c r="W1400">
        <v>82</v>
      </c>
      <c r="X1400">
        <v>1026</v>
      </c>
      <c r="Z1400">
        <v>11.49</v>
      </c>
      <c r="AA1400">
        <v>0</v>
      </c>
      <c r="AB1400">
        <v>10000</v>
      </c>
      <c r="AC1400">
        <v>300</v>
      </c>
      <c r="AE1400">
        <v>3.6</v>
      </c>
      <c r="AF1400">
        <v>803</v>
      </c>
      <c r="AG1400" t="s">
        <v>38</v>
      </c>
      <c r="AH1400" t="s">
        <v>62</v>
      </c>
      <c r="AI1400" t="s">
        <v>64</v>
      </c>
      <c r="AJ1400">
        <v>6</v>
      </c>
    </row>
    <row r="1401" spans="1:36" x14ac:dyDescent="0.25">
      <c r="A1401">
        <v>21205580</v>
      </c>
      <c r="B1401" t="s">
        <v>172</v>
      </c>
      <c r="C1401">
        <v>4.5983609999999997</v>
      </c>
      <c r="D1401">
        <v>-74.061555999999996</v>
      </c>
      <c r="E1401">
        <v>2725</v>
      </c>
      <c r="F1401" t="s">
        <v>113</v>
      </c>
      <c r="G1401" t="s">
        <v>65</v>
      </c>
      <c r="H1401" t="s">
        <v>50</v>
      </c>
      <c r="I1401" s="4">
        <v>23969</v>
      </c>
      <c r="J1401" t="s">
        <v>51</v>
      </c>
      <c r="K1401" t="s">
        <v>84</v>
      </c>
      <c r="L1401" t="s">
        <v>109</v>
      </c>
      <c r="M1401" t="s">
        <v>79</v>
      </c>
      <c r="N1401" t="s">
        <v>77</v>
      </c>
      <c r="O1401" t="s">
        <v>66</v>
      </c>
      <c r="P1401" t="s">
        <v>67</v>
      </c>
      <c r="Q1401" t="s">
        <v>87</v>
      </c>
      <c r="R1401" t="s">
        <v>17</v>
      </c>
      <c r="S1401" s="4">
        <v>44572.291666666664</v>
      </c>
      <c r="T1401">
        <v>75</v>
      </c>
      <c r="U1401">
        <v>8.5299999999999994</v>
      </c>
      <c r="V1401">
        <v>10.84</v>
      </c>
      <c r="W1401">
        <v>82</v>
      </c>
      <c r="X1401">
        <v>1025</v>
      </c>
      <c r="Z1401">
        <v>11.49</v>
      </c>
      <c r="AA1401">
        <v>0</v>
      </c>
      <c r="AB1401">
        <v>10000</v>
      </c>
      <c r="AC1401">
        <v>300</v>
      </c>
      <c r="AE1401">
        <v>2.57</v>
      </c>
      <c r="AF1401">
        <v>803</v>
      </c>
      <c r="AG1401" t="s">
        <v>38</v>
      </c>
      <c r="AH1401" t="s">
        <v>62</v>
      </c>
      <c r="AI1401" t="s">
        <v>64</v>
      </c>
      <c r="AJ1401">
        <v>7</v>
      </c>
    </row>
    <row r="1402" spans="1:36" x14ac:dyDescent="0.25">
      <c r="A1402">
        <v>21205580</v>
      </c>
      <c r="B1402" t="s">
        <v>172</v>
      </c>
      <c r="C1402">
        <v>4.5983609999999997</v>
      </c>
      <c r="D1402">
        <v>-74.061555999999996</v>
      </c>
      <c r="E1402">
        <v>2725</v>
      </c>
      <c r="F1402" t="s">
        <v>113</v>
      </c>
      <c r="G1402" t="s">
        <v>65</v>
      </c>
      <c r="H1402" t="s">
        <v>50</v>
      </c>
      <c r="I1402" s="4">
        <v>23969</v>
      </c>
      <c r="J1402" t="s">
        <v>51</v>
      </c>
      <c r="K1402" t="s">
        <v>84</v>
      </c>
      <c r="L1402" t="s">
        <v>109</v>
      </c>
      <c r="M1402" t="s">
        <v>79</v>
      </c>
      <c r="N1402" t="s">
        <v>77</v>
      </c>
      <c r="O1402" t="s">
        <v>66</v>
      </c>
      <c r="P1402" t="s">
        <v>67</v>
      </c>
      <c r="Q1402" t="s">
        <v>87</v>
      </c>
      <c r="R1402" t="s">
        <v>17</v>
      </c>
      <c r="S1402" s="4">
        <v>44572.333333333336</v>
      </c>
      <c r="T1402">
        <v>75</v>
      </c>
      <c r="U1402">
        <v>8.42</v>
      </c>
      <c r="V1402">
        <v>9.8699999999999992</v>
      </c>
      <c r="W1402">
        <v>87</v>
      </c>
      <c r="X1402">
        <v>1024</v>
      </c>
      <c r="Z1402">
        <v>10.49</v>
      </c>
      <c r="AA1402">
        <v>0</v>
      </c>
      <c r="AB1402">
        <v>10000</v>
      </c>
      <c r="AC1402">
        <v>0</v>
      </c>
      <c r="AE1402">
        <v>1.03</v>
      </c>
      <c r="AF1402">
        <v>803</v>
      </c>
      <c r="AG1402" t="s">
        <v>38</v>
      </c>
      <c r="AH1402" t="s">
        <v>62</v>
      </c>
      <c r="AI1402" t="s">
        <v>64</v>
      </c>
      <c r="AJ1402">
        <v>8</v>
      </c>
    </row>
    <row r="1403" spans="1:36" x14ac:dyDescent="0.25">
      <c r="A1403">
        <v>21205580</v>
      </c>
      <c r="B1403" t="s">
        <v>172</v>
      </c>
      <c r="C1403">
        <v>4.5983609999999997</v>
      </c>
      <c r="D1403">
        <v>-74.061555999999996</v>
      </c>
      <c r="E1403">
        <v>2725</v>
      </c>
      <c r="F1403" t="s">
        <v>113</v>
      </c>
      <c r="G1403" t="s">
        <v>65</v>
      </c>
      <c r="H1403" t="s">
        <v>50</v>
      </c>
      <c r="I1403" s="4">
        <v>23969</v>
      </c>
      <c r="J1403" t="s">
        <v>51</v>
      </c>
      <c r="K1403" t="s">
        <v>84</v>
      </c>
      <c r="L1403" t="s">
        <v>109</v>
      </c>
      <c r="M1403" t="s">
        <v>79</v>
      </c>
      <c r="N1403" t="s">
        <v>77</v>
      </c>
      <c r="O1403" t="s">
        <v>66</v>
      </c>
      <c r="P1403" t="s">
        <v>67</v>
      </c>
      <c r="Q1403" t="s">
        <v>87</v>
      </c>
      <c r="R1403" t="s">
        <v>17</v>
      </c>
      <c r="S1403" s="4">
        <v>44572.375</v>
      </c>
      <c r="T1403">
        <v>75</v>
      </c>
      <c r="U1403">
        <v>10.49</v>
      </c>
      <c r="V1403">
        <v>10.210000000000001</v>
      </c>
      <c r="W1403">
        <v>100</v>
      </c>
      <c r="X1403">
        <v>1024</v>
      </c>
      <c r="Z1403">
        <v>10.49</v>
      </c>
      <c r="AA1403">
        <v>0</v>
      </c>
      <c r="AB1403">
        <v>8000</v>
      </c>
      <c r="AC1403">
        <v>300</v>
      </c>
      <c r="AE1403">
        <v>3.09</v>
      </c>
      <c r="AF1403">
        <v>300</v>
      </c>
      <c r="AG1403" t="s">
        <v>69</v>
      </c>
      <c r="AH1403" t="s">
        <v>70</v>
      </c>
      <c r="AI1403" t="s">
        <v>93</v>
      </c>
      <c r="AJ1403">
        <v>9</v>
      </c>
    </row>
    <row r="1404" spans="1:36" x14ac:dyDescent="0.25">
      <c r="A1404">
        <v>21205580</v>
      </c>
      <c r="B1404" t="s">
        <v>172</v>
      </c>
      <c r="C1404">
        <v>4.5983609999999997</v>
      </c>
      <c r="D1404">
        <v>-74.061555999999996</v>
      </c>
      <c r="E1404">
        <v>2725</v>
      </c>
      <c r="F1404" t="s">
        <v>113</v>
      </c>
      <c r="G1404" t="s">
        <v>65</v>
      </c>
      <c r="H1404" t="s">
        <v>50</v>
      </c>
      <c r="I1404" s="4">
        <v>23969</v>
      </c>
      <c r="J1404" t="s">
        <v>51</v>
      </c>
      <c r="K1404" t="s">
        <v>84</v>
      </c>
      <c r="L1404" t="s">
        <v>109</v>
      </c>
      <c r="M1404" t="s">
        <v>79</v>
      </c>
      <c r="N1404" t="s">
        <v>77</v>
      </c>
      <c r="O1404" t="s">
        <v>66</v>
      </c>
      <c r="P1404" t="s">
        <v>67</v>
      </c>
      <c r="Q1404" t="s">
        <v>87</v>
      </c>
      <c r="R1404" t="s">
        <v>17</v>
      </c>
      <c r="S1404" s="4">
        <v>44572.416666666664</v>
      </c>
      <c r="T1404">
        <v>40</v>
      </c>
      <c r="U1404">
        <v>8.42</v>
      </c>
      <c r="V1404">
        <v>8.5500000000000007</v>
      </c>
      <c r="W1404">
        <v>93</v>
      </c>
      <c r="X1404">
        <v>1025</v>
      </c>
      <c r="Z1404">
        <v>9.49</v>
      </c>
      <c r="AA1404">
        <v>0</v>
      </c>
      <c r="AB1404">
        <v>10000</v>
      </c>
      <c r="AC1404">
        <v>330</v>
      </c>
      <c r="AE1404">
        <v>2.06</v>
      </c>
      <c r="AF1404">
        <v>802</v>
      </c>
      <c r="AG1404" t="s">
        <v>38</v>
      </c>
      <c r="AH1404" t="s">
        <v>71</v>
      </c>
      <c r="AI1404" t="s">
        <v>73</v>
      </c>
      <c r="AJ1404">
        <v>10</v>
      </c>
    </row>
    <row r="1405" spans="1:36" x14ac:dyDescent="0.25">
      <c r="A1405">
        <v>21205580</v>
      </c>
      <c r="B1405" t="s">
        <v>172</v>
      </c>
      <c r="C1405">
        <v>4.5983609999999997</v>
      </c>
      <c r="D1405">
        <v>-74.061555999999996</v>
      </c>
      <c r="E1405">
        <v>2725</v>
      </c>
      <c r="F1405" t="s">
        <v>113</v>
      </c>
      <c r="G1405" t="s">
        <v>65</v>
      </c>
      <c r="H1405" t="s">
        <v>50</v>
      </c>
      <c r="I1405" s="4">
        <v>23969</v>
      </c>
      <c r="J1405" t="s">
        <v>51</v>
      </c>
      <c r="K1405" t="s">
        <v>84</v>
      </c>
      <c r="L1405" t="s">
        <v>109</v>
      </c>
      <c r="M1405" t="s">
        <v>79</v>
      </c>
      <c r="N1405" t="s">
        <v>77</v>
      </c>
      <c r="O1405" t="s">
        <v>66</v>
      </c>
      <c r="P1405" t="s">
        <v>67</v>
      </c>
      <c r="Q1405" t="s">
        <v>87</v>
      </c>
      <c r="R1405" t="s">
        <v>17</v>
      </c>
      <c r="S1405" s="4">
        <v>44572.458333333336</v>
      </c>
      <c r="T1405">
        <v>40</v>
      </c>
      <c r="U1405">
        <v>8.42</v>
      </c>
      <c r="V1405">
        <v>8.17</v>
      </c>
      <c r="W1405">
        <v>93</v>
      </c>
      <c r="X1405">
        <v>1026</v>
      </c>
      <c r="Z1405">
        <v>9.49</v>
      </c>
      <c r="AA1405">
        <v>0</v>
      </c>
      <c r="AB1405">
        <v>10000</v>
      </c>
      <c r="AC1405">
        <v>280</v>
      </c>
      <c r="AE1405">
        <v>2.57</v>
      </c>
      <c r="AF1405">
        <v>802</v>
      </c>
      <c r="AG1405" t="s">
        <v>38</v>
      </c>
      <c r="AH1405" t="s">
        <v>71</v>
      </c>
      <c r="AI1405" t="s">
        <v>73</v>
      </c>
      <c r="AJ1405">
        <v>11</v>
      </c>
    </row>
    <row r="1406" spans="1:36" x14ac:dyDescent="0.25">
      <c r="A1406">
        <v>21205580</v>
      </c>
      <c r="B1406" t="s">
        <v>172</v>
      </c>
      <c r="C1406">
        <v>4.5983609999999997</v>
      </c>
      <c r="D1406">
        <v>-74.061555999999996</v>
      </c>
      <c r="E1406">
        <v>2725</v>
      </c>
      <c r="F1406" t="s">
        <v>113</v>
      </c>
      <c r="G1406" t="s">
        <v>65</v>
      </c>
      <c r="H1406" t="s">
        <v>50</v>
      </c>
      <c r="I1406" s="4">
        <v>23969</v>
      </c>
      <c r="J1406" t="s">
        <v>51</v>
      </c>
      <c r="K1406" t="s">
        <v>84</v>
      </c>
      <c r="L1406" t="s">
        <v>109</v>
      </c>
      <c r="M1406" t="s">
        <v>79</v>
      </c>
      <c r="N1406" t="s">
        <v>77</v>
      </c>
      <c r="O1406" t="s">
        <v>66</v>
      </c>
      <c r="P1406" t="s">
        <v>67</v>
      </c>
      <c r="Q1406" t="s">
        <v>87</v>
      </c>
      <c r="R1406" t="s">
        <v>17</v>
      </c>
      <c r="S1406" s="4">
        <v>44572.5</v>
      </c>
      <c r="T1406">
        <v>40</v>
      </c>
      <c r="U1406">
        <v>8.42</v>
      </c>
      <c r="V1406">
        <v>7.85</v>
      </c>
      <c r="W1406">
        <v>93</v>
      </c>
      <c r="X1406">
        <v>1027</v>
      </c>
      <c r="Z1406">
        <v>9.49</v>
      </c>
      <c r="AA1406">
        <v>0.47</v>
      </c>
      <c r="AB1406">
        <v>10000</v>
      </c>
      <c r="AC1406">
        <v>290</v>
      </c>
      <c r="AE1406">
        <v>3.09</v>
      </c>
      <c r="AF1406">
        <v>802</v>
      </c>
      <c r="AG1406" t="s">
        <v>38</v>
      </c>
      <c r="AH1406" t="s">
        <v>71</v>
      </c>
      <c r="AI1406" t="s">
        <v>72</v>
      </c>
      <c r="AJ1406">
        <v>12</v>
      </c>
    </row>
    <row r="1407" spans="1:36" x14ac:dyDescent="0.25">
      <c r="A1407">
        <v>21205580</v>
      </c>
      <c r="B1407" t="s">
        <v>172</v>
      </c>
      <c r="C1407">
        <v>4.5983609999999997</v>
      </c>
      <c r="D1407">
        <v>-74.061555999999996</v>
      </c>
      <c r="E1407">
        <v>2725</v>
      </c>
      <c r="F1407" t="s">
        <v>113</v>
      </c>
      <c r="G1407" t="s">
        <v>65</v>
      </c>
      <c r="H1407" t="s">
        <v>50</v>
      </c>
      <c r="I1407" s="4">
        <v>23969</v>
      </c>
      <c r="J1407" t="s">
        <v>51</v>
      </c>
      <c r="K1407" t="s">
        <v>84</v>
      </c>
      <c r="L1407" t="s">
        <v>109</v>
      </c>
      <c r="M1407" t="s">
        <v>79</v>
      </c>
      <c r="N1407" t="s">
        <v>77</v>
      </c>
      <c r="O1407" t="s">
        <v>66</v>
      </c>
      <c r="P1407" t="s">
        <v>67</v>
      </c>
      <c r="Q1407" t="s">
        <v>87</v>
      </c>
      <c r="R1407" t="s">
        <v>17</v>
      </c>
      <c r="S1407" s="4">
        <v>44572.541666666664</v>
      </c>
      <c r="T1407">
        <v>75</v>
      </c>
      <c r="U1407">
        <v>9.57</v>
      </c>
      <c r="V1407">
        <v>10.99</v>
      </c>
      <c r="W1407">
        <v>88</v>
      </c>
      <c r="X1407">
        <v>1028</v>
      </c>
      <c r="Z1407">
        <v>11.49</v>
      </c>
      <c r="AA1407">
        <v>1.89</v>
      </c>
      <c r="AB1407">
        <v>10000</v>
      </c>
      <c r="AC1407">
        <v>310</v>
      </c>
      <c r="AE1407">
        <v>2.57</v>
      </c>
      <c r="AF1407">
        <v>803</v>
      </c>
      <c r="AG1407" t="s">
        <v>38</v>
      </c>
      <c r="AH1407" t="s">
        <v>62</v>
      </c>
      <c r="AI1407" t="s">
        <v>61</v>
      </c>
      <c r="AJ1407">
        <v>13</v>
      </c>
    </row>
    <row r="1408" spans="1:36" x14ac:dyDescent="0.25">
      <c r="A1408">
        <v>21205580</v>
      </c>
      <c r="B1408" t="s">
        <v>172</v>
      </c>
      <c r="C1408">
        <v>4.5983609999999997</v>
      </c>
      <c r="D1408">
        <v>-74.061555999999996</v>
      </c>
      <c r="E1408">
        <v>2725</v>
      </c>
      <c r="F1408" t="s">
        <v>113</v>
      </c>
      <c r="G1408" t="s">
        <v>65</v>
      </c>
      <c r="H1408" t="s">
        <v>50</v>
      </c>
      <c r="I1408" s="4">
        <v>23969</v>
      </c>
      <c r="J1408" t="s">
        <v>51</v>
      </c>
      <c r="K1408" t="s">
        <v>84</v>
      </c>
      <c r="L1408" t="s">
        <v>109</v>
      </c>
      <c r="M1408" t="s">
        <v>79</v>
      </c>
      <c r="N1408" t="s">
        <v>77</v>
      </c>
      <c r="O1408" t="s">
        <v>66</v>
      </c>
      <c r="P1408" t="s">
        <v>67</v>
      </c>
      <c r="Q1408" t="s">
        <v>87</v>
      </c>
      <c r="R1408" t="s">
        <v>17</v>
      </c>
      <c r="S1408" s="4">
        <v>44572.583333333336</v>
      </c>
      <c r="T1408">
        <v>75</v>
      </c>
      <c r="U1408">
        <v>9.5</v>
      </c>
      <c r="V1408">
        <v>11.94</v>
      </c>
      <c r="W1408">
        <v>82</v>
      </c>
      <c r="X1408">
        <v>1028</v>
      </c>
      <c r="Z1408">
        <v>12.49</v>
      </c>
      <c r="AA1408">
        <v>4.54</v>
      </c>
      <c r="AB1408">
        <v>10000</v>
      </c>
      <c r="AC1408">
        <v>290</v>
      </c>
      <c r="AE1408">
        <v>1.54</v>
      </c>
      <c r="AF1408">
        <v>803</v>
      </c>
      <c r="AG1408" t="s">
        <v>38</v>
      </c>
      <c r="AH1408" t="s">
        <v>62</v>
      </c>
      <c r="AI1408" t="s">
        <v>61</v>
      </c>
      <c r="AJ1408">
        <v>14</v>
      </c>
    </row>
    <row r="1409" spans="1:36" x14ac:dyDescent="0.25">
      <c r="A1409">
        <v>21205580</v>
      </c>
      <c r="B1409" t="s">
        <v>172</v>
      </c>
      <c r="C1409">
        <v>4.5983609999999997</v>
      </c>
      <c r="D1409">
        <v>-74.061555999999996</v>
      </c>
      <c r="E1409">
        <v>2725</v>
      </c>
      <c r="F1409" t="s">
        <v>113</v>
      </c>
      <c r="G1409" t="s">
        <v>65</v>
      </c>
      <c r="H1409" t="s">
        <v>50</v>
      </c>
      <c r="I1409" s="4">
        <v>23969</v>
      </c>
      <c r="J1409" t="s">
        <v>51</v>
      </c>
      <c r="K1409" t="s">
        <v>84</v>
      </c>
      <c r="L1409" t="s">
        <v>109</v>
      </c>
      <c r="M1409" t="s">
        <v>79</v>
      </c>
      <c r="N1409" t="s">
        <v>77</v>
      </c>
      <c r="O1409" t="s">
        <v>66</v>
      </c>
      <c r="P1409" t="s">
        <v>67</v>
      </c>
      <c r="Q1409" t="s">
        <v>87</v>
      </c>
      <c r="R1409" t="s">
        <v>17</v>
      </c>
      <c r="S1409" s="4">
        <v>44572.625</v>
      </c>
      <c r="T1409">
        <v>75</v>
      </c>
      <c r="U1409">
        <v>8.57</v>
      </c>
      <c r="V1409">
        <v>11.81</v>
      </c>
      <c r="W1409">
        <v>77</v>
      </c>
      <c r="X1409">
        <v>1028</v>
      </c>
      <c r="Z1409">
        <v>12.49</v>
      </c>
      <c r="AA1409">
        <v>7.68</v>
      </c>
      <c r="AB1409">
        <v>10000</v>
      </c>
      <c r="AC1409">
        <v>290</v>
      </c>
      <c r="AE1409">
        <v>4.12</v>
      </c>
      <c r="AF1409">
        <v>803</v>
      </c>
      <c r="AG1409" t="s">
        <v>38</v>
      </c>
      <c r="AH1409" t="s">
        <v>62</v>
      </c>
      <c r="AI1409" t="s">
        <v>61</v>
      </c>
      <c r="AJ1409">
        <v>15</v>
      </c>
    </row>
    <row r="1410" spans="1:36" x14ac:dyDescent="0.25">
      <c r="A1410">
        <v>21205580</v>
      </c>
      <c r="B1410" t="s">
        <v>172</v>
      </c>
      <c r="C1410">
        <v>4.5983609999999997</v>
      </c>
      <c r="D1410">
        <v>-74.061555999999996</v>
      </c>
      <c r="E1410">
        <v>2725</v>
      </c>
      <c r="F1410" t="s">
        <v>113</v>
      </c>
      <c r="G1410" t="s">
        <v>65</v>
      </c>
      <c r="H1410" t="s">
        <v>50</v>
      </c>
      <c r="I1410" s="4">
        <v>23969</v>
      </c>
      <c r="J1410" t="s">
        <v>51</v>
      </c>
      <c r="K1410" t="s">
        <v>84</v>
      </c>
      <c r="L1410" t="s">
        <v>109</v>
      </c>
      <c r="M1410" t="s">
        <v>79</v>
      </c>
      <c r="N1410" t="s">
        <v>77</v>
      </c>
      <c r="O1410" t="s">
        <v>66</v>
      </c>
      <c r="P1410" t="s">
        <v>67</v>
      </c>
      <c r="Q1410" t="s">
        <v>87</v>
      </c>
      <c r="R1410" t="s">
        <v>17</v>
      </c>
      <c r="S1410" s="4">
        <v>44572.666666666664</v>
      </c>
      <c r="T1410">
        <v>75</v>
      </c>
      <c r="U1410">
        <v>7.49</v>
      </c>
      <c r="V1410">
        <v>12.64</v>
      </c>
      <c r="W1410">
        <v>67</v>
      </c>
      <c r="X1410">
        <v>1028</v>
      </c>
      <c r="Y1410">
        <v>0.15</v>
      </c>
      <c r="Z1410">
        <v>13.49</v>
      </c>
      <c r="AA1410">
        <v>11.23</v>
      </c>
      <c r="AB1410">
        <v>10000</v>
      </c>
      <c r="AC1410">
        <v>310</v>
      </c>
      <c r="AE1410">
        <v>4.63</v>
      </c>
      <c r="AF1410">
        <v>500</v>
      </c>
      <c r="AG1410" t="s">
        <v>43</v>
      </c>
      <c r="AH1410" t="s">
        <v>58</v>
      </c>
      <c r="AI1410" t="s">
        <v>59</v>
      </c>
      <c r="AJ1410">
        <v>16</v>
      </c>
    </row>
    <row r="1411" spans="1:36" x14ac:dyDescent="0.25">
      <c r="A1411">
        <v>21205580</v>
      </c>
      <c r="B1411" t="s">
        <v>172</v>
      </c>
      <c r="C1411">
        <v>4.5983609999999997</v>
      </c>
      <c r="D1411">
        <v>-74.061555999999996</v>
      </c>
      <c r="E1411">
        <v>2725</v>
      </c>
      <c r="F1411" t="s">
        <v>113</v>
      </c>
      <c r="G1411" t="s">
        <v>65</v>
      </c>
      <c r="H1411" t="s">
        <v>50</v>
      </c>
      <c r="I1411" s="4">
        <v>23969</v>
      </c>
      <c r="J1411" t="s">
        <v>51</v>
      </c>
      <c r="K1411" t="s">
        <v>84</v>
      </c>
      <c r="L1411" t="s">
        <v>109</v>
      </c>
      <c r="M1411" t="s">
        <v>79</v>
      </c>
      <c r="N1411" t="s">
        <v>77</v>
      </c>
      <c r="O1411" t="s">
        <v>66</v>
      </c>
      <c r="P1411" t="s">
        <v>67</v>
      </c>
      <c r="Q1411" t="s">
        <v>87</v>
      </c>
      <c r="R1411" t="s">
        <v>17</v>
      </c>
      <c r="S1411" s="4">
        <v>44572.708333333336</v>
      </c>
      <c r="T1411">
        <v>20</v>
      </c>
      <c r="U1411">
        <v>8.49</v>
      </c>
      <c r="V1411">
        <v>14.74</v>
      </c>
      <c r="W1411">
        <v>63</v>
      </c>
      <c r="X1411">
        <v>1027</v>
      </c>
      <c r="Y1411">
        <v>0.3</v>
      </c>
      <c r="Z1411">
        <v>15.49</v>
      </c>
      <c r="AA1411">
        <v>12.22</v>
      </c>
      <c r="AB1411">
        <v>10000</v>
      </c>
      <c r="AC1411">
        <v>300</v>
      </c>
      <c r="AE1411">
        <v>4.63</v>
      </c>
      <c r="AF1411">
        <v>500</v>
      </c>
      <c r="AG1411" t="s">
        <v>43</v>
      </c>
      <c r="AH1411" t="s">
        <v>58</v>
      </c>
      <c r="AI1411" t="s">
        <v>59</v>
      </c>
      <c r="AJ1411">
        <v>17</v>
      </c>
    </row>
    <row r="1412" spans="1:36" x14ac:dyDescent="0.25">
      <c r="A1412">
        <v>21205580</v>
      </c>
      <c r="B1412" t="s">
        <v>172</v>
      </c>
      <c r="C1412">
        <v>4.5983609999999997</v>
      </c>
      <c r="D1412">
        <v>-74.061555999999996</v>
      </c>
      <c r="E1412">
        <v>2725</v>
      </c>
      <c r="F1412" t="s">
        <v>113</v>
      </c>
      <c r="G1412" t="s">
        <v>65</v>
      </c>
      <c r="H1412" t="s">
        <v>50</v>
      </c>
      <c r="I1412" s="4">
        <v>23969</v>
      </c>
      <c r="J1412" t="s">
        <v>51</v>
      </c>
      <c r="K1412" t="s">
        <v>84</v>
      </c>
      <c r="L1412" t="s">
        <v>109</v>
      </c>
      <c r="M1412" t="s">
        <v>79</v>
      </c>
      <c r="N1412" t="s">
        <v>77</v>
      </c>
      <c r="O1412" t="s">
        <v>66</v>
      </c>
      <c r="P1412" t="s">
        <v>67</v>
      </c>
      <c r="Q1412" t="s">
        <v>87</v>
      </c>
      <c r="R1412" t="s">
        <v>17</v>
      </c>
      <c r="S1412" s="4">
        <v>44572.75</v>
      </c>
      <c r="T1412">
        <v>40</v>
      </c>
      <c r="U1412">
        <v>7.43</v>
      </c>
      <c r="V1412">
        <v>15.63</v>
      </c>
      <c r="W1412">
        <v>55</v>
      </c>
      <c r="X1412">
        <v>1026</v>
      </c>
      <c r="Y1412">
        <v>0.56000000000000005</v>
      </c>
      <c r="Z1412">
        <v>16.489999999999998</v>
      </c>
      <c r="AA1412">
        <v>11.09</v>
      </c>
      <c r="AB1412">
        <v>10000</v>
      </c>
      <c r="AC1412">
        <v>310</v>
      </c>
      <c r="AE1412">
        <v>3.6</v>
      </c>
      <c r="AF1412">
        <v>500</v>
      </c>
      <c r="AG1412" t="s">
        <v>43</v>
      </c>
      <c r="AH1412" t="s">
        <v>58</v>
      </c>
      <c r="AI1412" t="s">
        <v>59</v>
      </c>
      <c r="AJ1412">
        <v>18</v>
      </c>
    </row>
    <row r="1413" spans="1:36" x14ac:dyDescent="0.25">
      <c r="A1413">
        <v>21205580</v>
      </c>
      <c r="B1413" t="s">
        <v>172</v>
      </c>
      <c r="C1413">
        <v>4.5983609999999997</v>
      </c>
      <c r="D1413">
        <v>-74.061555999999996</v>
      </c>
      <c r="E1413">
        <v>2725</v>
      </c>
      <c r="F1413" t="s">
        <v>113</v>
      </c>
      <c r="G1413" t="s">
        <v>65</v>
      </c>
      <c r="H1413" t="s">
        <v>50</v>
      </c>
      <c r="I1413" s="4">
        <v>23969</v>
      </c>
      <c r="J1413" t="s">
        <v>51</v>
      </c>
      <c r="K1413" t="s">
        <v>84</v>
      </c>
      <c r="L1413" t="s">
        <v>109</v>
      </c>
      <c r="M1413" t="s">
        <v>79</v>
      </c>
      <c r="N1413" t="s">
        <v>77</v>
      </c>
      <c r="O1413" t="s">
        <v>66</v>
      </c>
      <c r="P1413" t="s">
        <v>67</v>
      </c>
      <c r="Q1413" t="s">
        <v>87</v>
      </c>
      <c r="R1413" t="s">
        <v>17</v>
      </c>
      <c r="S1413" s="4">
        <v>44572.791666666664</v>
      </c>
      <c r="T1413">
        <v>40</v>
      </c>
      <c r="U1413">
        <v>8.36</v>
      </c>
      <c r="V1413">
        <v>16.73</v>
      </c>
      <c r="W1413">
        <v>55</v>
      </c>
      <c r="X1413">
        <v>1025</v>
      </c>
      <c r="Y1413">
        <v>0.33</v>
      </c>
      <c r="Z1413">
        <v>17.489999999999998</v>
      </c>
      <c r="AA1413">
        <v>5.75</v>
      </c>
      <c r="AB1413">
        <v>10000</v>
      </c>
      <c r="AC1413">
        <v>280</v>
      </c>
      <c r="AE1413">
        <v>5.66</v>
      </c>
      <c r="AF1413">
        <v>500</v>
      </c>
      <c r="AG1413" t="s">
        <v>43</v>
      </c>
      <c r="AH1413" t="s">
        <v>58</v>
      </c>
      <c r="AI1413" t="s">
        <v>59</v>
      </c>
      <c r="AJ1413">
        <v>19</v>
      </c>
    </row>
    <row r="1414" spans="1:36" x14ac:dyDescent="0.25">
      <c r="A1414">
        <v>21205580</v>
      </c>
      <c r="B1414" t="s">
        <v>172</v>
      </c>
      <c r="C1414">
        <v>4.5983609999999997</v>
      </c>
      <c r="D1414">
        <v>-74.061555999999996</v>
      </c>
      <c r="E1414">
        <v>2725</v>
      </c>
      <c r="F1414" t="s">
        <v>113</v>
      </c>
      <c r="G1414" t="s">
        <v>65</v>
      </c>
      <c r="H1414" t="s">
        <v>50</v>
      </c>
      <c r="I1414" s="4">
        <v>23969</v>
      </c>
      <c r="J1414" t="s">
        <v>51</v>
      </c>
      <c r="K1414" t="s">
        <v>84</v>
      </c>
      <c r="L1414" t="s">
        <v>109</v>
      </c>
      <c r="M1414" t="s">
        <v>79</v>
      </c>
      <c r="N1414" t="s">
        <v>77</v>
      </c>
      <c r="O1414" t="s">
        <v>66</v>
      </c>
      <c r="P1414" t="s">
        <v>67</v>
      </c>
      <c r="Q1414" t="s">
        <v>87</v>
      </c>
      <c r="R1414" t="s">
        <v>17</v>
      </c>
      <c r="S1414" s="4">
        <v>44572.833333333336</v>
      </c>
      <c r="T1414">
        <v>40</v>
      </c>
      <c r="U1414">
        <v>8.4600000000000009</v>
      </c>
      <c r="V1414">
        <v>15.74</v>
      </c>
      <c r="W1414">
        <v>59</v>
      </c>
      <c r="X1414">
        <v>1025</v>
      </c>
      <c r="Y1414">
        <v>0.44</v>
      </c>
      <c r="Z1414">
        <v>16.489999999999998</v>
      </c>
      <c r="AA1414">
        <v>3.34</v>
      </c>
      <c r="AB1414">
        <v>10000</v>
      </c>
      <c r="AC1414">
        <v>290</v>
      </c>
      <c r="AE1414">
        <v>6.17</v>
      </c>
      <c r="AF1414">
        <v>500</v>
      </c>
      <c r="AG1414" t="s">
        <v>43</v>
      </c>
      <c r="AH1414" t="s">
        <v>58</v>
      </c>
      <c r="AI1414" t="s">
        <v>59</v>
      </c>
      <c r="AJ1414">
        <v>20</v>
      </c>
    </row>
    <row r="1415" spans="1:36" x14ac:dyDescent="0.25">
      <c r="A1415">
        <v>21205580</v>
      </c>
      <c r="B1415" t="s">
        <v>172</v>
      </c>
      <c r="C1415">
        <v>4.5983609999999997</v>
      </c>
      <c r="D1415">
        <v>-74.061555999999996</v>
      </c>
      <c r="E1415">
        <v>2725</v>
      </c>
      <c r="F1415" t="s">
        <v>113</v>
      </c>
      <c r="G1415" t="s">
        <v>65</v>
      </c>
      <c r="H1415" t="s">
        <v>50</v>
      </c>
      <c r="I1415" s="4">
        <v>23969</v>
      </c>
      <c r="J1415" t="s">
        <v>51</v>
      </c>
      <c r="K1415" t="s">
        <v>84</v>
      </c>
      <c r="L1415" t="s">
        <v>109</v>
      </c>
      <c r="M1415" t="s">
        <v>79</v>
      </c>
      <c r="N1415" t="s">
        <v>77</v>
      </c>
      <c r="O1415" t="s">
        <v>66</v>
      </c>
      <c r="P1415" t="s">
        <v>67</v>
      </c>
      <c r="Q1415" t="s">
        <v>87</v>
      </c>
      <c r="R1415" t="s">
        <v>17</v>
      </c>
      <c r="S1415" s="4">
        <v>44572.875</v>
      </c>
      <c r="T1415">
        <v>40</v>
      </c>
      <c r="U1415">
        <v>8.49</v>
      </c>
      <c r="V1415">
        <v>14.74</v>
      </c>
      <c r="W1415">
        <v>63</v>
      </c>
      <c r="X1415">
        <v>1024</v>
      </c>
      <c r="Y1415">
        <v>0.32</v>
      </c>
      <c r="Z1415">
        <v>15.49</v>
      </c>
      <c r="AA1415">
        <v>1.34</v>
      </c>
      <c r="AB1415">
        <v>10000</v>
      </c>
      <c r="AC1415">
        <v>270</v>
      </c>
      <c r="AE1415">
        <v>5.66</v>
      </c>
      <c r="AF1415">
        <v>500</v>
      </c>
      <c r="AG1415" t="s">
        <v>43</v>
      </c>
      <c r="AH1415" t="s">
        <v>58</v>
      </c>
      <c r="AI1415" t="s">
        <v>59</v>
      </c>
      <c r="AJ1415">
        <v>21</v>
      </c>
    </row>
    <row r="1416" spans="1:36" x14ac:dyDescent="0.25">
      <c r="A1416">
        <v>21205580</v>
      </c>
      <c r="B1416" t="s">
        <v>172</v>
      </c>
      <c r="C1416">
        <v>4.5983609999999997</v>
      </c>
      <c r="D1416">
        <v>-74.061555999999996</v>
      </c>
      <c r="E1416">
        <v>2725</v>
      </c>
      <c r="F1416" t="s">
        <v>113</v>
      </c>
      <c r="G1416" t="s">
        <v>65</v>
      </c>
      <c r="H1416" t="s">
        <v>50</v>
      </c>
      <c r="I1416" s="4">
        <v>23969</v>
      </c>
      <c r="J1416" t="s">
        <v>51</v>
      </c>
      <c r="K1416" t="s">
        <v>84</v>
      </c>
      <c r="L1416" t="s">
        <v>109</v>
      </c>
      <c r="M1416" t="s">
        <v>79</v>
      </c>
      <c r="N1416" t="s">
        <v>77</v>
      </c>
      <c r="O1416" t="s">
        <v>66</v>
      </c>
      <c r="P1416" t="s">
        <v>67</v>
      </c>
      <c r="Q1416" t="s">
        <v>87</v>
      </c>
      <c r="R1416" t="s">
        <v>17</v>
      </c>
      <c r="S1416" s="4">
        <v>44572.916666666664</v>
      </c>
      <c r="T1416">
        <v>20</v>
      </c>
      <c r="U1416">
        <v>8.49</v>
      </c>
      <c r="V1416">
        <v>14.74</v>
      </c>
      <c r="W1416">
        <v>63</v>
      </c>
      <c r="X1416">
        <v>1024</v>
      </c>
      <c r="Y1416">
        <v>0.19</v>
      </c>
      <c r="Z1416">
        <v>15.49</v>
      </c>
      <c r="AA1416">
        <v>0.44</v>
      </c>
      <c r="AB1416">
        <v>10000</v>
      </c>
      <c r="AC1416">
        <v>290</v>
      </c>
      <c r="AE1416">
        <v>4.63</v>
      </c>
      <c r="AF1416">
        <v>500</v>
      </c>
      <c r="AG1416" t="s">
        <v>43</v>
      </c>
      <c r="AH1416" t="s">
        <v>58</v>
      </c>
      <c r="AI1416" t="s">
        <v>59</v>
      </c>
      <c r="AJ1416">
        <v>22</v>
      </c>
    </row>
    <row r="1417" spans="1:36" x14ac:dyDescent="0.25">
      <c r="A1417">
        <v>21205580</v>
      </c>
      <c r="B1417" t="s">
        <v>172</v>
      </c>
      <c r="C1417">
        <v>4.5983609999999997</v>
      </c>
      <c r="D1417">
        <v>-74.061555999999996</v>
      </c>
      <c r="E1417">
        <v>2725</v>
      </c>
      <c r="F1417" t="s">
        <v>113</v>
      </c>
      <c r="G1417" t="s">
        <v>65</v>
      </c>
      <c r="H1417" t="s">
        <v>50</v>
      </c>
      <c r="I1417" s="4">
        <v>23969</v>
      </c>
      <c r="J1417" t="s">
        <v>51</v>
      </c>
      <c r="K1417" t="s">
        <v>84</v>
      </c>
      <c r="L1417" t="s">
        <v>109</v>
      </c>
      <c r="M1417" t="s">
        <v>79</v>
      </c>
      <c r="N1417" t="s">
        <v>77</v>
      </c>
      <c r="O1417" t="s">
        <v>66</v>
      </c>
      <c r="P1417" t="s">
        <v>67</v>
      </c>
      <c r="Q1417" t="s">
        <v>87</v>
      </c>
      <c r="R1417" t="s">
        <v>17</v>
      </c>
      <c r="S1417" s="4">
        <v>44572.958333333336</v>
      </c>
      <c r="T1417">
        <v>40</v>
      </c>
      <c r="U1417">
        <v>9.5399999999999991</v>
      </c>
      <c r="V1417">
        <v>12.91</v>
      </c>
      <c r="W1417">
        <v>77</v>
      </c>
      <c r="X1417">
        <v>1025</v>
      </c>
      <c r="Y1417">
        <v>0.19</v>
      </c>
      <c r="Z1417">
        <v>13.49</v>
      </c>
      <c r="AA1417">
        <v>0</v>
      </c>
      <c r="AB1417">
        <v>10000</v>
      </c>
      <c r="AC1417">
        <v>270</v>
      </c>
      <c r="AE1417">
        <v>5.66</v>
      </c>
      <c r="AF1417">
        <v>500</v>
      </c>
      <c r="AG1417" t="s">
        <v>43</v>
      </c>
      <c r="AH1417" t="s">
        <v>58</v>
      </c>
      <c r="AI1417" t="s">
        <v>59</v>
      </c>
      <c r="AJ1417">
        <v>23</v>
      </c>
    </row>
    <row r="1418" spans="1:36" x14ac:dyDescent="0.25">
      <c r="A1418">
        <v>21201200</v>
      </c>
      <c r="B1418" t="s">
        <v>173</v>
      </c>
      <c r="C1418">
        <v>4.3429440000000001</v>
      </c>
      <c r="D1418">
        <v>-74.183888999999994</v>
      </c>
      <c r="E1418">
        <v>3320</v>
      </c>
      <c r="F1418" t="s">
        <v>122</v>
      </c>
      <c r="G1418" t="s">
        <v>65</v>
      </c>
      <c r="H1418" t="s">
        <v>50</v>
      </c>
      <c r="I1418" s="4">
        <v>31120.791666666668</v>
      </c>
      <c r="J1418" t="s">
        <v>51</v>
      </c>
      <c r="K1418" t="s">
        <v>84</v>
      </c>
      <c r="L1418" t="s">
        <v>109</v>
      </c>
      <c r="M1418">
        <v>0</v>
      </c>
      <c r="N1418" t="s">
        <v>77</v>
      </c>
      <c r="O1418" t="s">
        <v>66</v>
      </c>
      <c r="P1418" t="s">
        <v>67</v>
      </c>
      <c r="Q1418" t="s">
        <v>87</v>
      </c>
      <c r="R1418" t="s">
        <v>17</v>
      </c>
      <c r="S1418" s="4">
        <v>44572</v>
      </c>
      <c r="T1418">
        <v>78</v>
      </c>
      <c r="U1418">
        <v>7.91</v>
      </c>
      <c r="V1418">
        <v>8.98</v>
      </c>
      <c r="W1418">
        <v>93</v>
      </c>
      <c r="X1418">
        <v>1016</v>
      </c>
      <c r="Z1418">
        <v>8.98</v>
      </c>
      <c r="AA1418">
        <v>0</v>
      </c>
      <c r="AB1418">
        <v>10000</v>
      </c>
      <c r="AC1418">
        <v>53</v>
      </c>
      <c r="AD1418">
        <v>0.7</v>
      </c>
      <c r="AE1418">
        <v>0.18</v>
      </c>
      <c r="AF1418">
        <v>803</v>
      </c>
      <c r="AG1418" t="s">
        <v>38</v>
      </c>
      <c r="AH1418" t="s">
        <v>62</v>
      </c>
      <c r="AI1418" t="s">
        <v>64</v>
      </c>
      <c r="AJ1418">
        <v>0</v>
      </c>
    </row>
    <row r="1419" spans="1:36" x14ac:dyDescent="0.25">
      <c r="A1419">
        <v>21201200</v>
      </c>
      <c r="B1419" t="s">
        <v>173</v>
      </c>
      <c r="C1419">
        <v>4.3429440000000001</v>
      </c>
      <c r="D1419">
        <v>-74.183888999999994</v>
      </c>
      <c r="E1419">
        <v>3320</v>
      </c>
      <c r="F1419" t="s">
        <v>122</v>
      </c>
      <c r="G1419" t="s">
        <v>65</v>
      </c>
      <c r="H1419" t="s">
        <v>50</v>
      </c>
      <c r="I1419" s="4">
        <v>31120.791666666668</v>
      </c>
      <c r="J1419" t="s">
        <v>51</v>
      </c>
      <c r="K1419" t="s">
        <v>84</v>
      </c>
      <c r="L1419" t="s">
        <v>109</v>
      </c>
      <c r="M1419">
        <v>0</v>
      </c>
      <c r="N1419" t="s">
        <v>77</v>
      </c>
      <c r="O1419" t="s">
        <v>66</v>
      </c>
      <c r="P1419" t="s">
        <v>67</v>
      </c>
      <c r="Q1419" t="s">
        <v>87</v>
      </c>
      <c r="R1419" t="s">
        <v>17</v>
      </c>
      <c r="S1419" s="4">
        <v>44572.041666666664</v>
      </c>
      <c r="T1419">
        <v>86</v>
      </c>
      <c r="U1419">
        <v>7.75</v>
      </c>
      <c r="V1419">
        <v>8.98</v>
      </c>
      <c r="W1419">
        <v>92</v>
      </c>
      <c r="X1419">
        <v>1017</v>
      </c>
      <c r="Z1419">
        <v>8.98</v>
      </c>
      <c r="AA1419">
        <v>0</v>
      </c>
      <c r="AB1419">
        <v>10000</v>
      </c>
      <c r="AC1419">
        <v>27</v>
      </c>
      <c r="AD1419">
        <v>0.87</v>
      </c>
      <c r="AE1419">
        <v>0.32</v>
      </c>
      <c r="AF1419">
        <v>804</v>
      </c>
      <c r="AG1419" t="s">
        <v>38</v>
      </c>
      <c r="AH1419" t="s">
        <v>60</v>
      </c>
      <c r="AI1419" t="s">
        <v>64</v>
      </c>
      <c r="AJ1419">
        <v>1</v>
      </c>
    </row>
    <row r="1420" spans="1:36" x14ac:dyDescent="0.25">
      <c r="A1420">
        <v>21201200</v>
      </c>
      <c r="B1420" t="s">
        <v>173</v>
      </c>
      <c r="C1420">
        <v>4.3429440000000001</v>
      </c>
      <c r="D1420">
        <v>-74.183888999999994</v>
      </c>
      <c r="E1420">
        <v>3320</v>
      </c>
      <c r="F1420" t="s">
        <v>122</v>
      </c>
      <c r="G1420" t="s">
        <v>65</v>
      </c>
      <c r="H1420" t="s">
        <v>50</v>
      </c>
      <c r="I1420" s="4">
        <v>31120.791666666668</v>
      </c>
      <c r="J1420" t="s">
        <v>51</v>
      </c>
      <c r="K1420" t="s">
        <v>84</v>
      </c>
      <c r="L1420" t="s">
        <v>109</v>
      </c>
      <c r="M1420">
        <v>0</v>
      </c>
      <c r="N1420" t="s">
        <v>77</v>
      </c>
      <c r="O1420" t="s">
        <v>66</v>
      </c>
      <c r="P1420" t="s">
        <v>67</v>
      </c>
      <c r="Q1420" t="s">
        <v>87</v>
      </c>
      <c r="R1420" t="s">
        <v>17</v>
      </c>
      <c r="S1420" s="4">
        <v>44572.083333333336</v>
      </c>
      <c r="T1420">
        <v>88</v>
      </c>
      <c r="U1420">
        <v>6.76</v>
      </c>
      <c r="V1420">
        <v>7.98</v>
      </c>
      <c r="W1420">
        <v>92</v>
      </c>
      <c r="X1420">
        <v>1019</v>
      </c>
      <c r="Z1420">
        <v>7.98</v>
      </c>
      <c r="AA1420">
        <v>0</v>
      </c>
      <c r="AB1420">
        <v>10000</v>
      </c>
      <c r="AC1420">
        <v>64</v>
      </c>
      <c r="AD1420">
        <v>0.9</v>
      </c>
      <c r="AE1420">
        <v>0.39</v>
      </c>
      <c r="AF1420">
        <v>804</v>
      </c>
      <c r="AG1420" t="s">
        <v>38</v>
      </c>
      <c r="AH1420" t="s">
        <v>60</v>
      </c>
      <c r="AI1420" t="s">
        <v>64</v>
      </c>
      <c r="AJ1420">
        <v>2</v>
      </c>
    </row>
    <row r="1421" spans="1:36" x14ac:dyDescent="0.25">
      <c r="A1421">
        <v>21201200</v>
      </c>
      <c r="B1421" t="s">
        <v>173</v>
      </c>
      <c r="C1421">
        <v>4.3429440000000001</v>
      </c>
      <c r="D1421">
        <v>-74.183888999999994</v>
      </c>
      <c r="E1421">
        <v>3320</v>
      </c>
      <c r="F1421" t="s">
        <v>122</v>
      </c>
      <c r="G1421" t="s">
        <v>65</v>
      </c>
      <c r="H1421" t="s">
        <v>50</v>
      </c>
      <c r="I1421" s="4">
        <v>31120.791666666668</v>
      </c>
      <c r="J1421" t="s">
        <v>51</v>
      </c>
      <c r="K1421" t="s">
        <v>84</v>
      </c>
      <c r="L1421" t="s">
        <v>109</v>
      </c>
      <c r="M1421">
        <v>0</v>
      </c>
      <c r="N1421" t="s">
        <v>77</v>
      </c>
      <c r="O1421" t="s">
        <v>66</v>
      </c>
      <c r="P1421" t="s">
        <v>67</v>
      </c>
      <c r="Q1421" t="s">
        <v>87</v>
      </c>
      <c r="R1421" t="s">
        <v>17</v>
      </c>
      <c r="S1421" s="4">
        <v>44572.125</v>
      </c>
      <c r="T1421">
        <v>77</v>
      </c>
      <c r="U1421">
        <v>6.76</v>
      </c>
      <c r="V1421">
        <v>7.98</v>
      </c>
      <c r="W1421">
        <v>92</v>
      </c>
      <c r="X1421">
        <v>1019</v>
      </c>
      <c r="Z1421">
        <v>7.98</v>
      </c>
      <c r="AA1421">
        <v>0</v>
      </c>
      <c r="AB1421">
        <v>10000</v>
      </c>
      <c r="AC1421">
        <v>148</v>
      </c>
      <c r="AD1421">
        <v>0.91</v>
      </c>
      <c r="AE1421">
        <v>0.36</v>
      </c>
      <c r="AF1421">
        <v>803</v>
      </c>
      <c r="AG1421" t="s">
        <v>38</v>
      </c>
      <c r="AH1421" t="s">
        <v>62</v>
      </c>
      <c r="AI1421" t="s">
        <v>64</v>
      </c>
      <c r="AJ1421">
        <v>3</v>
      </c>
    </row>
    <row r="1422" spans="1:36" x14ac:dyDescent="0.25">
      <c r="A1422">
        <v>21201200</v>
      </c>
      <c r="B1422" t="s">
        <v>173</v>
      </c>
      <c r="C1422">
        <v>4.3429440000000001</v>
      </c>
      <c r="D1422">
        <v>-74.183888999999994</v>
      </c>
      <c r="E1422">
        <v>3320</v>
      </c>
      <c r="F1422" t="s">
        <v>122</v>
      </c>
      <c r="G1422" t="s">
        <v>65</v>
      </c>
      <c r="H1422" t="s">
        <v>50</v>
      </c>
      <c r="I1422" s="4">
        <v>31120.791666666668</v>
      </c>
      <c r="J1422" t="s">
        <v>51</v>
      </c>
      <c r="K1422" t="s">
        <v>84</v>
      </c>
      <c r="L1422" t="s">
        <v>109</v>
      </c>
      <c r="M1422">
        <v>0</v>
      </c>
      <c r="N1422" t="s">
        <v>77</v>
      </c>
      <c r="O1422" t="s">
        <v>66</v>
      </c>
      <c r="P1422" t="s">
        <v>67</v>
      </c>
      <c r="Q1422" t="s">
        <v>87</v>
      </c>
      <c r="R1422" t="s">
        <v>17</v>
      </c>
      <c r="S1422" s="4">
        <v>44572.166666666664</v>
      </c>
      <c r="T1422">
        <v>77</v>
      </c>
      <c r="U1422">
        <v>6.44</v>
      </c>
      <c r="V1422">
        <v>7.98</v>
      </c>
      <c r="W1422">
        <v>90</v>
      </c>
      <c r="X1422">
        <v>1019</v>
      </c>
      <c r="Z1422">
        <v>7.98</v>
      </c>
      <c r="AA1422">
        <v>0</v>
      </c>
      <c r="AB1422">
        <v>10000</v>
      </c>
      <c r="AC1422">
        <v>116</v>
      </c>
      <c r="AD1422">
        <v>0.77</v>
      </c>
      <c r="AE1422">
        <v>0.01</v>
      </c>
      <c r="AF1422">
        <v>803</v>
      </c>
      <c r="AG1422" t="s">
        <v>38</v>
      </c>
      <c r="AH1422" t="s">
        <v>62</v>
      </c>
      <c r="AI1422" t="s">
        <v>64</v>
      </c>
      <c r="AJ1422">
        <v>4</v>
      </c>
    </row>
    <row r="1423" spans="1:36" x14ac:dyDescent="0.25">
      <c r="A1423">
        <v>21201200</v>
      </c>
      <c r="B1423" t="s">
        <v>173</v>
      </c>
      <c r="C1423">
        <v>4.3429440000000001</v>
      </c>
      <c r="D1423">
        <v>-74.183888999999994</v>
      </c>
      <c r="E1423">
        <v>3320</v>
      </c>
      <c r="F1423" t="s">
        <v>122</v>
      </c>
      <c r="G1423" t="s">
        <v>65</v>
      </c>
      <c r="H1423" t="s">
        <v>50</v>
      </c>
      <c r="I1423" s="4">
        <v>31120.791666666668</v>
      </c>
      <c r="J1423" t="s">
        <v>51</v>
      </c>
      <c r="K1423" t="s">
        <v>84</v>
      </c>
      <c r="L1423" t="s">
        <v>109</v>
      </c>
      <c r="M1423">
        <v>0</v>
      </c>
      <c r="N1423" t="s">
        <v>77</v>
      </c>
      <c r="O1423" t="s">
        <v>66</v>
      </c>
      <c r="P1423" t="s">
        <v>67</v>
      </c>
      <c r="Q1423" t="s">
        <v>87</v>
      </c>
      <c r="R1423" t="s">
        <v>17</v>
      </c>
      <c r="S1423" s="4">
        <v>44572.208333333336</v>
      </c>
      <c r="T1423">
        <v>80</v>
      </c>
      <c r="U1423">
        <v>6.6</v>
      </c>
      <c r="V1423">
        <v>7.98</v>
      </c>
      <c r="W1423">
        <v>91</v>
      </c>
      <c r="X1423">
        <v>1018</v>
      </c>
      <c r="Y1423">
        <v>0.19</v>
      </c>
      <c r="Z1423">
        <v>7.98</v>
      </c>
      <c r="AA1423">
        <v>0</v>
      </c>
      <c r="AB1423">
        <v>10000</v>
      </c>
      <c r="AC1423">
        <v>60</v>
      </c>
      <c r="AD1423">
        <v>0.84</v>
      </c>
      <c r="AE1423">
        <v>0.21</v>
      </c>
      <c r="AF1423">
        <v>500</v>
      </c>
      <c r="AG1423" t="s">
        <v>43</v>
      </c>
      <c r="AH1423" t="s">
        <v>58</v>
      </c>
      <c r="AI1423" t="s">
        <v>63</v>
      </c>
      <c r="AJ1423">
        <v>5</v>
      </c>
    </row>
    <row r="1424" spans="1:36" x14ac:dyDescent="0.25">
      <c r="A1424">
        <v>21201200</v>
      </c>
      <c r="B1424" t="s">
        <v>173</v>
      </c>
      <c r="C1424">
        <v>4.3429440000000001</v>
      </c>
      <c r="D1424">
        <v>-74.183888999999994</v>
      </c>
      <c r="E1424">
        <v>3320</v>
      </c>
      <c r="F1424" t="s">
        <v>122</v>
      </c>
      <c r="G1424" t="s">
        <v>65</v>
      </c>
      <c r="H1424" t="s">
        <v>50</v>
      </c>
      <c r="I1424" s="4">
        <v>31120.791666666668</v>
      </c>
      <c r="J1424" t="s">
        <v>51</v>
      </c>
      <c r="K1424" t="s">
        <v>84</v>
      </c>
      <c r="L1424" t="s">
        <v>109</v>
      </c>
      <c r="M1424">
        <v>0</v>
      </c>
      <c r="N1424" t="s">
        <v>77</v>
      </c>
      <c r="O1424" t="s">
        <v>66</v>
      </c>
      <c r="P1424" t="s">
        <v>67</v>
      </c>
      <c r="Q1424" t="s">
        <v>87</v>
      </c>
      <c r="R1424" t="s">
        <v>17</v>
      </c>
      <c r="S1424" s="4">
        <v>44572.25</v>
      </c>
      <c r="T1424">
        <v>81</v>
      </c>
      <c r="U1424">
        <v>6.6</v>
      </c>
      <c r="V1424">
        <v>7.98</v>
      </c>
      <c r="W1424">
        <v>91</v>
      </c>
      <c r="X1424">
        <v>1017</v>
      </c>
      <c r="Y1424">
        <v>0.23</v>
      </c>
      <c r="Z1424">
        <v>7.98</v>
      </c>
      <c r="AA1424">
        <v>0</v>
      </c>
      <c r="AB1424">
        <v>10000</v>
      </c>
      <c r="AC1424">
        <v>311</v>
      </c>
      <c r="AD1424">
        <v>0.75</v>
      </c>
      <c r="AE1424">
        <v>0.3</v>
      </c>
      <c r="AF1424">
        <v>500</v>
      </c>
      <c r="AG1424" t="s">
        <v>43</v>
      </c>
      <c r="AH1424" t="s">
        <v>58</v>
      </c>
      <c r="AI1424" t="s">
        <v>63</v>
      </c>
      <c r="AJ1424">
        <v>6</v>
      </c>
    </row>
    <row r="1425" spans="1:36" x14ac:dyDescent="0.25">
      <c r="A1425">
        <v>21201200</v>
      </c>
      <c r="B1425" t="s">
        <v>173</v>
      </c>
      <c r="C1425">
        <v>4.3429440000000001</v>
      </c>
      <c r="D1425">
        <v>-74.183888999999994</v>
      </c>
      <c r="E1425">
        <v>3320</v>
      </c>
      <c r="F1425" t="s">
        <v>122</v>
      </c>
      <c r="G1425" t="s">
        <v>65</v>
      </c>
      <c r="H1425" t="s">
        <v>50</v>
      </c>
      <c r="I1425" s="4">
        <v>31120.791666666668</v>
      </c>
      <c r="J1425" t="s">
        <v>51</v>
      </c>
      <c r="K1425" t="s">
        <v>84</v>
      </c>
      <c r="L1425" t="s">
        <v>109</v>
      </c>
      <c r="M1425">
        <v>0</v>
      </c>
      <c r="N1425" t="s">
        <v>77</v>
      </c>
      <c r="O1425" t="s">
        <v>66</v>
      </c>
      <c r="P1425" t="s">
        <v>67</v>
      </c>
      <c r="Q1425" t="s">
        <v>87</v>
      </c>
      <c r="R1425" t="s">
        <v>17</v>
      </c>
      <c r="S1425" s="4">
        <v>44572.291666666664</v>
      </c>
      <c r="T1425">
        <v>91</v>
      </c>
      <c r="U1425">
        <v>6.76</v>
      </c>
      <c r="V1425">
        <v>7.98</v>
      </c>
      <c r="W1425">
        <v>92</v>
      </c>
      <c r="X1425">
        <v>1017</v>
      </c>
      <c r="Y1425">
        <v>0.1</v>
      </c>
      <c r="Z1425">
        <v>7.98</v>
      </c>
      <c r="AA1425">
        <v>0</v>
      </c>
      <c r="AB1425">
        <v>10000</v>
      </c>
      <c r="AC1425">
        <v>314</v>
      </c>
      <c r="AD1425">
        <v>0.98</v>
      </c>
      <c r="AE1425">
        <v>0.47</v>
      </c>
      <c r="AF1425">
        <v>500</v>
      </c>
      <c r="AG1425" t="s">
        <v>43</v>
      </c>
      <c r="AH1425" t="s">
        <v>58</v>
      </c>
      <c r="AI1425" t="s">
        <v>63</v>
      </c>
      <c r="AJ1425">
        <v>7</v>
      </c>
    </row>
    <row r="1426" spans="1:36" x14ac:dyDescent="0.25">
      <c r="A1426">
        <v>21201200</v>
      </c>
      <c r="B1426" t="s">
        <v>173</v>
      </c>
      <c r="C1426">
        <v>4.3429440000000001</v>
      </c>
      <c r="D1426">
        <v>-74.183888999999994</v>
      </c>
      <c r="E1426">
        <v>3320</v>
      </c>
      <c r="F1426" t="s">
        <v>122</v>
      </c>
      <c r="G1426" t="s">
        <v>65</v>
      </c>
      <c r="H1426" t="s">
        <v>50</v>
      </c>
      <c r="I1426" s="4">
        <v>31120.791666666668</v>
      </c>
      <c r="J1426" t="s">
        <v>51</v>
      </c>
      <c r="K1426" t="s">
        <v>84</v>
      </c>
      <c r="L1426" t="s">
        <v>109</v>
      </c>
      <c r="M1426">
        <v>0</v>
      </c>
      <c r="N1426" t="s">
        <v>77</v>
      </c>
      <c r="O1426" t="s">
        <v>66</v>
      </c>
      <c r="P1426" t="s">
        <v>67</v>
      </c>
      <c r="Q1426" t="s">
        <v>87</v>
      </c>
      <c r="R1426" t="s">
        <v>17</v>
      </c>
      <c r="S1426" s="4">
        <v>44572.333333333336</v>
      </c>
      <c r="T1426">
        <v>92</v>
      </c>
      <c r="U1426">
        <v>5.93</v>
      </c>
      <c r="V1426">
        <v>6.98</v>
      </c>
      <c r="W1426">
        <v>93</v>
      </c>
      <c r="X1426">
        <v>1016</v>
      </c>
      <c r="Z1426">
        <v>6.98</v>
      </c>
      <c r="AA1426">
        <v>0</v>
      </c>
      <c r="AB1426">
        <v>10000</v>
      </c>
      <c r="AC1426">
        <v>320</v>
      </c>
      <c r="AD1426">
        <v>0.88</v>
      </c>
      <c r="AE1426">
        <v>0.59</v>
      </c>
      <c r="AF1426">
        <v>804</v>
      </c>
      <c r="AG1426" t="s">
        <v>38</v>
      </c>
      <c r="AH1426" t="s">
        <v>60</v>
      </c>
      <c r="AI1426" t="s">
        <v>64</v>
      </c>
      <c r="AJ1426">
        <v>8</v>
      </c>
    </row>
    <row r="1427" spans="1:36" x14ac:dyDescent="0.25">
      <c r="A1427">
        <v>21201200</v>
      </c>
      <c r="B1427" t="s">
        <v>173</v>
      </c>
      <c r="C1427">
        <v>4.3429440000000001</v>
      </c>
      <c r="D1427">
        <v>-74.183888999999994</v>
      </c>
      <c r="E1427">
        <v>3320</v>
      </c>
      <c r="F1427" t="s">
        <v>122</v>
      </c>
      <c r="G1427" t="s">
        <v>65</v>
      </c>
      <c r="H1427" t="s">
        <v>50</v>
      </c>
      <c r="I1427" s="4">
        <v>31120.791666666668</v>
      </c>
      <c r="J1427" t="s">
        <v>51</v>
      </c>
      <c r="K1427" t="s">
        <v>84</v>
      </c>
      <c r="L1427" t="s">
        <v>109</v>
      </c>
      <c r="M1427">
        <v>0</v>
      </c>
      <c r="N1427" t="s">
        <v>77</v>
      </c>
      <c r="O1427" t="s">
        <v>66</v>
      </c>
      <c r="P1427" t="s">
        <v>67</v>
      </c>
      <c r="Q1427" t="s">
        <v>87</v>
      </c>
      <c r="R1427" t="s">
        <v>17</v>
      </c>
      <c r="S1427" s="4">
        <v>44572.375</v>
      </c>
      <c r="T1427">
        <v>94</v>
      </c>
      <c r="U1427">
        <v>6.24</v>
      </c>
      <c r="V1427">
        <v>6.98</v>
      </c>
      <c r="W1427">
        <v>95</v>
      </c>
      <c r="X1427">
        <v>1016</v>
      </c>
      <c r="Z1427">
        <v>6.98</v>
      </c>
      <c r="AA1427">
        <v>0</v>
      </c>
      <c r="AB1427">
        <v>10000</v>
      </c>
      <c r="AC1427">
        <v>308</v>
      </c>
      <c r="AD1427">
        <v>1.21</v>
      </c>
      <c r="AE1427">
        <v>0.91</v>
      </c>
      <c r="AF1427">
        <v>804</v>
      </c>
      <c r="AG1427" t="s">
        <v>38</v>
      </c>
      <c r="AH1427" t="s">
        <v>60</v>
      </c>
      <c r="AI1427" t="s">
        <v>64</v>
      </c>
      <c r="AJ1427">
        <v>9</v>
      </c>
    </row>
    <row r="1428" spans="1:36" x14ac:dyDescent="0.25">
      <c r="A1428">
        <v>21201200</v>
      </c>
      <c r="B1428" t="s">
        <v>173</v>
      </c>
      <c r="C1428">
        <v>4.3429440000000001</v>
      </c>
      <c r="D1428">
        <v>-74.183888999999994</v>
      </c>
      <c r="E1428">
        <v>3320</v>
      </c>
      <c r="F1428" t="s">
        <v>122</v>
      </c>
      <c r="G1428" t="s">
        <v>65</v>
      </c>
      <c r="H1428" t="s">
        <v>50</v>
      </c>
      <c r="I1428" s="4">
        <v>31120.791666666668</v>
      </c>
      <c r="J1428" t="s">
        <v>51</v>
      </c>
      <c r="K1428" t="s">
        <v>84</v>
      </c>
      <c r="L1428" t="s">
        <v>109</v>
      </c>
      <c r="M1428">
        <v>0</v>
      </c>
      <c r="N1428" t="s">
        <v>77</v>
      </c>
      <c r="O1428" t="s">
        <v>66</v>
      </c>
      <c r="P1428" t="s">
        <v>67</v>
      </c>
      <c r="Q1428" t="s">
        <v>87</v>
      </c>
      <c r="R1428" t="s">
        <v>17</v>
      </c>
      <c r="S1428" s="4">
        <v>44572.416666666664</v>
      </c>
      <c r="T1428">
        <v>96</v>
      </c>
      <c r="U1428">
        <v>5.24</v>
      </c>
      <c r="V1428">
        <v>5.98</v>
      </c>
      <c r="W1428">
        <v>95</v>
      </c>
      <c r="X1428">
        <v>1017</v>
      </c>
      <c r="Y1428">
        <v>0.1</v>
      </c>
      <c r="Z1428">
        <v>5.98</v>
      </c>
      <c r="AA1428">
        <v>0</v>
      </c>
      <c r="AB1428">
        <v>10000</v>
      </c>
      <c r="AC1428">
        <v>325</v>
      </c>
      <c r="AD1428">
        <v>0.85</v>
      </c>
      <c r="AE1428">
        <v>0.45</v>
      </c>
      <c r="AF1428">
        <v>500</v>
      </c>
      <c r="AG1428" t="s">
        <v>43</v>
      </c>
      <c r="AH1428" t="s">
        <v>58</v>
      </c>
      <c r="AI1428" t="s">
        <v>63</v>
      </c>
      <c r="AJ1428">
        <v>10</v>
      </c>
    </row>
    <row r="1429" spans="1:36" x14ac:dyDescent="0.25">
      <c r="A1429">
        <v>21201200</v>
      </c>
      <c r="B1429" t="s">
        <v>173</v>
      </c>
      <c r="C1429">
        <v>4.3429440000000001</v>
      </c>
      <c r="D1429">
        <v>-74.183888999999994</v>
      </c>
      <c r="E1429">
        <v>3320</v>
      </c>
      <c r="F1429" t="s">
        <v>122</v>
      </c>
      <c r="G1429" t="s">
        <v>65</v>
      </c>
      <c r="H1429" t="s">
        <v>50</v>
      </c>
      <c r="I1429" s="4">
        <v>31120.791666666668</v>
      </c>
      <c r="J1429" t="s">
        <v>51</v>
      </c>
      <c r="K1429" t="s">
        <v>84</v>
      </c>
      <c r="L1429" t="s">
        <v>109</v>
      </c>
      <c r="M1429">
        <v>0</v>
      </c>
      <c r="N1429" t="s">
        <v>77</v>
      </c>
      <c r="O1429" t="s">
        <v>66</v>
      </c>
      <c r="P1429" t="s">
        <v>67</v>
      </c>
      <c r="Q1429" t="s">
        <v>87</v>
      </c>
      <c r="R1429" t="s">
        <v>17</v>
      </c>
      <c r="S1429" s="4">
        <v>44572.458333333336</v>
      </c>
      <c r="T1429">
        <v>96</v>
      </c>
      <c r="U1429">
        <v>5.24</v>
      </c>
      <c r="V1429">
        <v>5.98</v>
      </c>
      <c r="W1429">
        <v>95</v>
      </c>
      <c r="X1429">
        <v>1017</v>
      </c>
      <c r="Z1429">
        <v>5.98</v>
      </c>
      <c r="AA1429">
        <v>0</v>
      </c>
      <c r="AB1429">
        <v>10000</v>
      </c>
      <c r="AC1429">
        <v>317</v>
      </c>
      <c r="AD1429">
        <v>0.86</v>
      </c>
      <c r="AE1429">
        <v>0.41</v>
      </c>
      <c r="AF1429">
        <v>804</v>
      </c>
      <c r="AG1429" t="s">
        <v>38</v>
      </c>
      <c r="AH1429" t="s">
        <v>60</v>
      </c>
      <c r="AI1429" t="s">
        <v>64</v>
      </c>
      <c r="AJ1429">
        <v>11</v>
      </c>
    </row>
    <row r="1430" spans="1:36" x14ac:dyDescent="0.25">
      <c r="A1430">
        <v>21201200</v>
      </c>
      <c r="B1430" t="s">
        <v>173</v>
      </c>
      <c r="C1430">
        <v>4.3429440000000001</v>
      </c>
      <c r="D1430">
        <v>-74.183888999999994</v>
      </c>
      <c r="E1430">
        <v>3320</v>
      </c>
      <c r="F1430" t="s">
        <v>122</v>
      </c>
      <c r="G1430" t="s">
        <v>65</v>
      </c>
      <c r="H1430" t="s">
        <v>50</v>
      </c>
      <c r="I1430" s="4">
        <v>31120.791666666668</v>
      </c>
      <c r="J1430" t="s">
        <v>51</v>
      </c>
      <c r="K1430" t="s">
        <v>84</v>
      </c>
      <c r="L1430" t="s">
        <v>109</v>
      </c>
      <c r="M1430">
        <v>0</v>
      </c>
      <c r="N1430" t="s">
        <v>77</v>
      </c>
      <c r="O1430" t="s">
        <v>66</v>
      </c>
      <c r="P1430" t="s">
        <v>67</v>
      </c>
      <c r="Q1430" t="s">
        <v>87</v>
      </c>
      <c r="R1430" t="s">
        <v>17</v>
      </c>
      <c r="S1430" s="4">
        <v>44572.5</v>
      </c>
      <c r="T1430">
        <v>90</v>
      </c>
      <c r="U1430">
        <v>5.09</v>
      </c>
      <c r="V1430">
        <v>5.98</v>
      </c>
      <c r="W1430">
        <v>94</v>
      </c>
      <c r="X1430">
        <v>1018</v>
      </c>
      <c r="Z1430">
        <v>5.98</v>
      </c>
      <c r="AA1430">
        <v>0.41</v>
      </c>
      <c r="AB1430">
        <v>10000</v>
      </c>
      <c r="AC1430">
        <v>310</v>
      </c>
      <c r="AD1430">
        <v>1.06</v>
      </c>
      <c r="AE1430">
        <v>0.68</v>
      </c>
      <c r="AF1430">
        <v>804</v>
      </c>
      <c r="AG1430" t="s">
        <v>38</v>
      </c>
      <c r="AH1430" t="s">
        <v>60</v>
      </c>
      <c r="AI1430" t="s">
        <v>61</v>
      </c>
      <c r="AJ1430">
        <v>12</v>
      </c>
    </row>
    <row r="1431" spans="1:36" x14ac:dyDescent="0.25">
      <c r="A1431">
        <v>21201200</v>
      </c>
      <c r="B1431" t="s">
        <v>173</v>
      </c>
      <c r="C1431">
        <v>4.3429440000000001</v>
      </c>
      <c r="D1431">
        <v>-74.183888999999994</v>
      </c>
      <c r="E1431">
        <v>3320</v>
      </c>
      <c r="F1431" t="s">
        <v>122</v>
      </c>
      <c r="G1431" t="s">
        <v>65</v>
      </c>
      <c r="H1431" t="s">
        <v>50</v>
      </c>
      <c r="I1431" s="4">
        <v>31120.791666666668</v>
      </c>
      <c r="J1431" t="s">
        <v>51</v>
      </c>
      <c r="K1431" t="s">
        <v>84</v>
      </c>
      <c r="L1431" t="s">
        <v>109</v>
      </c>
      <c r="M1431">
        <v>0</v>
      </c>
      <c r="N1431" t="s">
        <v>77</v>
      </c>
      <c r="O1431" t="s">
        <v>66</v>
      </c>
      <c r="P1431" t="s">
        <v>67</v>
      </c>
      <c r="Q1431" t="s">
        <v>87</v>
      </c>
      <c r="R1431" t="s">
        <v>17</v>
      </c>
      <c r="S1431" s="4">
        <v>44572.541666666664</v>
      </c>
      <c r="T1431">
        <v>96</v>
      </c>
      <c r="U1431">
        <v>6.6</v>
      </c>
      <c r="V1431">
        <v>7.98</v>
      </c>
      <c r="W1431">
        <v>91</v>
      </c>
      <c r="X1431">
        <v>1019</v>
      </c>
      <c r="Z1431">
        <v>7.98</v>
      </c>
      <c r="AA1431">
        <v>1.88</v>
      </c>
      <c r="AB1431">
        <v>10000</v>
      </c>
      <c r="AC1431">
        <v>315</v>
      </c>
      <c r="AD1431">
        <v>1.23</v>
      </c>
      <c r="AE1431">
        <v>0.86</v>
      </c>
      <c r="AF1431">
        <v>804</v>
      </c>
      <c r="AG1431" t="s">
        <v>38</v>
      </c>
      <c r="AH1431" t="s">
        <v>60</v>
      </c>
      <c r="AI1431" t="s">
        <v>61</v>
      </c>
      <c r="AJ1431">
        <v>13</v>
      </c>
    </row>
    <row r="1432" spans="1:36" x14ac:dyDescent="0.25">
      <c r="A1432">
        <v>21201200</v>
      </c>
      <c r="B1432" t="s">
        <v>173</v>
      </c>
      <c r="C1432">
        <v>4.3429440000000001</v>
      </c>
      <c r="D1432">
        <v>-74.183888999999994</v>
      </c>
      <c r="E1432">
        <v>3320</v>
      </c>
      <c r="F1432" t="s">
        <v>122</v>
      </c>
      <c r="G1432" t="s">
        <v>65</v>
      </c>
      <c r="H1432" t="s">
        <v>50</v>
      </c>
      <c r="I1432" s="4">
        <v>31120.791666666668</v>
      </c>
      <c r="J1432" t="s">
        <v>51</v>
      </c>
      <c r="K1432" t="s">
        <v>84</v>
      </c>
      <c r="L1432" t="s">
        <v>109</v>
      </c>
      <c r="M1432">
        <v>0</v>
      </c>
      <c r="N1432" t="s">
        <v>77</v>
      </c>
      <c r="O1432" t="s">
        <v>66</v>
      </c>
      <c r="P1432" t="s">
        <v>67</v>
      </c>
      <c r="Q1432" t="s">
        <v>87</v>
      </c>
      <c r="R1432" t="s">
        <v>17</v>
      </c>
      <c r="S1432" s="4">
        <v>44572.583333333336</v>
      </c>
      <c r="T1432">
        <v>98</v>
      </c>
      <c r="U1432">
        <v>7.1</v>
      </c>
      <c r="V1432">
        <v>8.98</v>
      </c>
      <c r="W1432">
        <v>88</v>
      </c>
      <c r="X1432">
        <v>1019</v>
      </c>
      <c r="Y1432">
        <v>0.14000000000000001</v>
      </c>
      <c r="Z1432">
        <v>8.98</v>
      </c>
      <c r="AA1432">
        <v>4.49</v>
      </c>
      <c r="AB1432">
        <v>10000</v>
      </c>
      <c r="AC1432">
        <v>320</v>
      </c>
      <c r="AD1432">
        <v>1.06</v>
      </c>
      <c r="AE1432">
        <v>0.74</v>
      </c>
      <c r="AF1432">
        <v>500</v>
      </c>
      <c r="AG1432" t="s">
        <v>43</v>
      </c>
      <c r="AH1432" t="s">
        <v>58</v>
      </c>
      <c r="AI1432" t="s">
        <v>59</v>
      </c>
      <c r="AJ1432">
        <v>14</v>
      </c>
    </row>
    <row r="1433" spans="1:36" x14ac:dyDescent="0.25">
      <c r="A1433">
        <v>21201200</v>
      </c>
      <c r="B1433" t="s">
        <v>173</v>
      </c>
      <c r="C1433">
        <v>4.3429440000000001</v>
      </c>
      <c r="D1433">
        <v>-74.183888999999994</v>
      </c>
      <c r="E1433">
        <v>3320</v>
      </c>
      <c r="F1433" t="s">
        <v>122</v>
      </c>
      <c r="G1433" t="s">
        <v>65</v>
      </c>
      <c r="H1433" t="s">
        <v>50</v>
      </c>
      <c r="I1433" s="4">
        <v>31120.791666666668</v>
      </c>
      <c r="J1433" t="s">
        <v>51</v>
      </c>
      <c r="K1433" t="s">
        <v>84</v>
      </c>
      <c r="L1433" t="s">
        <v>109</v>
      </c>
      <c r="M1433">
        <v>0</v>
      </c>
      <c r="N1433" t="s">
        <v>77</v>
      </c>
      <c r="O1433" t="s">
        <v>66</v>
      </c>
      <c r="P1433" t="s">
        <v>67</v>
      </c>
      <c r="Q1433" t="s">
        <v>87</v>
      </c>
      <c r="R1433" t="s">
        <v>17</v>
      </c>
      <c r="S1433" s="4">
        <v>44572.625</v>
      </c>
      <c r="T1433">
        <v>98</v>
      </c>
      <c r="U1433">
        <v>6.08</v>
      </c>
      <c r="V1433">
        <v>8.98</v>
      </c>
      <c r="W1433">
        <v>82</v>
      </c>
      <c r="X1433">
        <v>1019</v>
      </c>
      <c r="Y1433">
        <v>0.12</v>
      </c>
      <c r="Z1433">
        <v>8.98</v>
      </c>
      <c r="AA1433">
        <v>7.58</v>
      </c>
      <c r="AB1433">
        <v>10000</v>
      </c>
      <c r="AC1433">
        <v>315</v>
      </c>
      <c r="AD1433">
        <v>1.1100000000000001</v>
      </c>
      <c r="AE1433">
        <v>0.94</v>
      </c>
      <c r="AF1433">
        <v>500</v>
      </c>
      <c r="AG1433" t="s">
        <v>43</v>
      </c>
      <c r="AH1433" t="s">
        <v>58</v>
      </c>
      <c r="AI1433" t="s">
        <v>59</v>
      </c>
      <c r="AJ1433">
        <v>15</v>
      </c>
    </row>
    <row r="1434" spans="1:36" x14ac:dyDescent="0.25">
      <c r="A1434">
        <v>21201200</v>
      </c>
      <c r="B1434" t="s">
        <v>173</v>
      </c>
      <c r="C1434">
        <v>4.3429440000000001</v>
      </c>
      <c r="D1434">
        <v>-74.183888999999994</v>
      </c>
      <c r="E1434">
        <v>3320</v>
      </c>
      <c r="F1434" t="s">
        <v>122</v>
      </c>
      <c r="G1434" t="s">
        <v>65</v>
      </c>
      <c r="H1434" t="s">
        <v>50</v>
      </c>
      <c r="I1434" s="4">
        <v>31120.791666666668</v>
      </c>
      <c r="J1434" t="s">
        <v>51</v>
      </c>
      <c r="K1434" t="s">
        <v>84</v>
      </c>
      <c r="L1434" t="s">
        <v>109</v>
      </c>
      <c r="M1434">
        <v>0</v>
      </c>
      <c r="N1434" t="s">
        <v>77</v>
      </c>
      <c r="O1434" t="s">
        <v>66</v>
      </c>
      <c r="P1434" t="s">
        <v>67</v>
      </c>
      <c r="Q1434" t="s">
        <v>87</v>
      </c>
      <c r="R1434" t="s">
        <v>17</v>
      </c>
      <c r="S1434" s="4">
        <v>44572.666666666664</v>
      </c>
      <c r="T1434">
        <v>98</v>
      </c>
      <c r="U1434">
        <v>6.33</v>
      </c>
      <c r="V1434">
        <v>9.8000000000000007</v>
      </c>
      <c r="W1434">
        <v>78</v>
      </c>
      <c r="X1434">
        <v>1018</v>
      </c>
      <c r="Y1434">
        <v>0.17</v>
      </c>
      <c r="Z1434">
        <v>9.98</v>
      </c>
      <c r="AA1434">
        <v>11.73</v>
      </c>
      <c r="AB1434">
        <v>10000</v>
      </c>
      <c r="AC1434">
        <v>289</v>
      </c>
      <c r="AD1434">
        <v>1.44</v>
      </c>
      <c r="AE1434">
        <v>1.34</v>
      </c>
      <c r="AF1434">
        <v>500</v>
      </c>
      <c r="AG1434" t="s">
        <v>43</v>
      </c>
      <c r="AH1434" t="s">
        <v>58</v>
      </c>
      <c r="AI1434" t="s">
        <v>59</v>
      </c>
      <c r="AJ1434">
        <v>16</v>
      </c>
    </row>
    <row r="1435" spans="1:36" x14ac:dyDescent="0.25">
      <c r="A1435">
        <v>21201200</v>
      </c>
      <c r="B1435" t="s">
        <v>173</v>
      </c>
      <c r="C1435">
        <v>4.3429440000000001</v>
      </c>
      <c r="D1435">
        <v>-74.183888999999994</v>
      </c>
      <c r="E1435">
        <v>3320</v>
      </c>
      <c r="F1435" t="s">
        <v>122</v>
      </c>
      <c r="G1435" t="s">
        <v>65</v>
      </c>
      <c r="H1435" t="s">
        <v>50</v>
      </c>
      <c r="I1435" s="4">
        <v>31120.791666666668</v>
      </c>
      <c r="J1435" t="s">
        <v>51</v>
      </c>
      <c r="K1435" t="s">
        <v>84</v>
      </c>
      <c r="L1435" t="s">
        <v>109</v>
      </c>
      <c r="M1435">
        <v>0</v>
      </c>
      <c r="N1435" t="s">
        <v>77</v>
      </c>
      <c r="O1435" t="s">
        <v>66</v>
      </c>
      <c r="P1435" t="s">
        <v>67</v>
      </c>
      <c r="Q1435" t="s">
        <v>87</v>
      </c>
      <c r="R1435" t="s">
        <v>17</v>
      </c>
      <c r="S1435" s="4">
        <v>44572.708333333336</v>
      </c>
      <c r="T1435">
        <v>96</v>
      </c>
      <c r="U1435">
        <v>8.27</v>
      </c>
      <c r="V1435">
        <v>11.27</v>
      </c>
      <c r="W1435">
        <v>78</v>
      </c>
      <c r="X1435">
        <v>1016</v>
      </c>
      <c r="Y1435">
        <v>0.34</v>
      </c>
      <c r="Z1435">
        <v>11.98</v>
      </c>
      <c r="AA1435">
        <v>12.76</v>
      </c>
      <c r="AB1435">
        <v>10000</v>
      </c>
      <c r="AC1435">
        <v>290</v>
      </c>
      <c r="AD1435">
        <v>1.76</v>
      </c>
      <c r="AE1435">
        <v>1.55</v>
      </c>
      <c r="AF1435">
        <v>500</v>
      </c>
      <c r="AG1435" t="s">
        <v>43</v>
      </c>
      <c r="AH1435" t="s">
        <v>58</v>
      </c>
      <c r="AI1435" t="s">
        <v>59</v>
      </c>
      <c r="AJ1435">
        <v>17</v>
      </c>
    </row>
    <row r="1436" spans="1:36" x14ac:dyDescent="0.25">
      <c r="A1436">
        <v>21201200</v>
      </c>
      <c r="B1436" t="s">
        <v>173</v>
      </c>
      <c r="C1436">
        <v>4.3429440000000001</v>
      </c>
      <c r="D1436">
        <v>-74.183888999999994</v>
      </c>
      <c r="E1436">
        <v>3320</v>
      </c>
      <c r="F1436" t="s">
        <v>122</v>
      </c>
      <c r="G1436" t="s">
        <v>65</v>
      </c>
      <c r="H1436" t="s">
        <v>50</v>
      </c>
      <c r="I1436" s="4">
        <v>31120.791666666668</v>
      </c>
      <c r="J1436" t="s">
        <v>51</v>
      </c>
      <c r="K1436" t="s">
        <v>84</v>
      </c>
      <c r="L1436" t="s">
        <v>109</v>
      </c>
      <c r="M1436">
        <v>0</v>
      </c>
      <c r="N1436" t="s">
        <v>77</v>
      </c>
      <c r="O1436" t="s">
        <v>66</v>
      </c>
      <c r="P1436" t="s">
        <v>67</v>
      </c>
      <c r="Q1436" t="s">
        <v>87</v>
      </c>
      <c r="R1436" t="s">
        <v>17</v>
      </c>
      <c r="S1436" s="4">
        <v>44572.75</v>
      </c>
      <c r="T1436">
        <v>94</v>
      </c>
      <c r="U1436">
        <v>9.8000000000000007</v>
      </c>
      <c r="V1436">
        <v>12.45</v>
      </c>
      <c r="W1436">
        <v>81</v>
      </c>
      <c r="X1436">
        <v>1015</v>
      </c>
      <c r="Y1436">
        <v>0.56999999999999995</v>
      </c>
      <c r="Z1436">
        <v>12.98</v>
      </c>
      <c r="AA1436">
        <v>11.59</v>
      </c>
      <c r="AB1436">
        <v>10000</v>
      </c>
      <c r="AC1436">
        <v>290</v>
      </c>
      <c r="AD1436">
        <v>1.88</v>
      </c>
      <c r="AE1436">
        <v>1.46</v>
      </c>
      <c r="AF1436">
        <v>500</v>
      </c>
      <c r="AG1436" t="s">
        <v>43</v>
      </c>
      <c r="AH1436" t="s">
        <v>58</v>
      </c>
      <c r="AI1436" t="s">
        <v>59</v>
      </c>
      <c r="AJ1436">
        <v>18</v>
      </c>
    </row>
    <row r="1437" spans="1:36" x14ac:dyDescent="0.25">
      <c r="A1437">
        <v>21201200</v>
      </c>
      <c r="B1437" t="s">
        <v>173</v>
      </c>
      <c r="C1437">
        <v>4.3429440000000001</v>
      </c>
      <c r="D1437">
        <v>-74.183888999999994</v>
      </c>
      <c r="E1437">
        <v>3320</v>
      </c>
      <c r="F1437" t="s">
        <v>122</v>
      </c>
      <c r="G1437" t="s">
        <v>65</v>
      </c>
      <c r="H1437" t="s">
        <v>50</v>
      </c>
      <c r="I1437" s="4">
        <v>31120.791666666668</v>
      </c>
      <c r="J1437" t="s">
        <v>51</v>
      </c>
      <c r="K1437" t="s">
        <v>84</v>
      </c>
      <c r="L1437" t="s">
        <v>109</v>
      </c>
      <c r="M1437">
        <v>0</v>
      </c>
      <c r="N1437" t="s">
        <v>77</v>
      </c>
      <c r="O1437" t="s">
        <v>66</v>
      </c>
      <c r="P1437" t="s">
        <v>67</v>
      </c>
      <c r="Q1437" t="s">
        <v>87</v>
      </c>
      <c r="R1437" t="s">
        <v>17</v>
      </c>
      <c r="S1437" s="4">
        <v>44572.791666666664</v>
      </c>
      <c r="T1437">
        <v>100</v>
      </c>
      <c r="U1437">
        <v>12.2</v>
      </c>
      <c r="V1437">
        <v>13.76</v>
      </c>
      <c r="W1437">
        <v>89</v>
      </c>
      <c r="X1437">
        <v>1015</v>
      </c>
      <c r="Y1437">
        <v>0.49</v>
      </c>
      <c r="Z1437">
        <v>13.98</v>
      </c>
      <c r="AA1437">
        <v>8.33</v>
      </c>
      <c r="AB1437">
        <v>10000</v>
      </c>
      <c r="AC1437">
        <v>290</v>
      </c>
      <c r="AD1437">
        <v>2.0499999999999998</v>
      </c>
      <c r="AE1437">
        <v>1.31</v>
      </c>
      <c r="AF1437">
        <v>500</v>
      </c>
      <c r="AG1437" t="s">
        <v>43</v>
      </c>
      <c r="AH1437" t="s">
        <v>58</v>
      </c>
      <c r="AI1437" t="s">
        <v>59</v>
      </c>
      <c r="AJ1437">
        <v>19</v>
      </c>
    </row>
    <row r="1438" spans="1:36" x14ac:dyDescent="0.25">
      <c r="A1438">
        <v>21201200</v>
      </c>
      <c r="B1438" t="s">
        <v>173</v>
      </c>
      <c r="C1438">
        <v>4.3429440000000001</v>
      </c>
      <c r="D1438">
        <v>-74.183888999999994</v>
      </c>
      <c r="E1438">
        <v>3320</v>
      </c>
      <c r="F1438" t="s">
        <v>122</v>
      </c>
      <c r="G1438" t="s">
        <v>65</v>
      </c>
      <c r="H1438" t="s">
        <v>50</v>
      </c>
      <c r="I1438" s="4">
        <v>31120.791666666668</v>
      </c>
      <c r="J1438" t="s">
        <v>51</v>
      </c>
      <c r="K1438" t="s">
        <v>84</v>
      </c>
      <c r="L1438" t="s">
        <v>109</v>
      </c>
      <c r="M1438">
        <v>0</v>
      </c>
      <c r="N1438" t="s">
        <v>77</v>
      </c>
      <c r="O1438" t="s">
        <v>66</v>
      </c>
      <c r="P1438" t="s">
        <v>67</v>
      </c>
      <c r="Q1438" t="s">
        <v>87</v>
      </c>
      <c r="R1438" t="s">
        <v>17</v>
      </c>
      <c r="S1438" s="4">
        <v>44572.833333333336</v>
      </c>
      <c r="T1438">
        <v>100</v>
      </c>
      <c r="U1438">
        <v>11.38</v>
      </c>
      <c r="V1438">
        <v>12.68</v>
      </c>
      <c r="W1438">
        <v>90</v>
      </c>
      <c r="X1438">
        <v>1014</v>
      </c>
      <c r="Y1438">
        <v>0.57999999999999996</v>
      </c>
      <c r="Z1438">
        <v>12.98</v>
      </c>
      <c r="AA1438">
        <v>4.8499999999999996</v>
      </c>
      <c r="AB1438">
        <v>7272</v>
      </c>
      <c r="AC1438">
        <v>282</v>
      </c>
      <c r="AD1438">
        <v>1.71</v>
      </c>
      <c r="AE1438">
        <v>1.1399999999999999</v>
      </c>
      <c r="AF1438">
        <v>500</v>
      </c>
      <c r="AG1438" t="s">
        <v>43</v>
      </c>
      <c r="AH1438" t="s">
        <v>58</v>
      </c>
      <c r="AI1438" t="s">
        <v>59</v>
      </c>
      <c r="AJ1438">
        <v>20</v>
      </c>
    </row>
    <row r="1439" spans="1:36" x14ac:dyDescent="0.25">
      <c r="A1439">
        <v>21201200</v>
      </c>
      <c r="B1439" t="s">
        <v>173</v>
      </c>
      <c r="C1439">
        <v>4.3429440000000001</v>
      </c>
      <c r="D1439">
        <v>-74.183888999999994</v>
      </c>
      <c r="E1439">
        <v>3320</v>
      </c>
      <c r="F1439" t="s">
        <v>122</v>
      </c>
      <c r="G1439" t="s">
        <v>65</v>
      </c>
      <c r="H1439" t="s">
        <v>50</v>
      </c>
      <c r="I1439" s="4">
        <v>31120.791666666668</v>
      </c>
      <c r="J1439" t="s">
        <v>51</v>
      </c>
      <c r="K1439" t="s">
        <v>84</v>
      </c>
      <c r="L1439" t="s">
        <v>109</v>
      </c>
      <c r="M1439">
        <v>0</v>
      </c>
      <c r="N1439" t="s">
        <v>77</v>
      </c>
      <c r="O1439" t="s">
        <v>66</v>
      </c>
      <c r="P1439" t="s">
        <v>67</v>
      </c>
      <c r="Q1439" t="s">
        <v>87</v>
      </c>
      <c r="R1439" t="s">
        <v>17</v>
      </c>
      <c r="S1439" s="4">
        <v>44572.875</v>
      </c>
      <c r="T1439">
        <v>97</v>
      </c>
      <c r="U1439">
        <v>10.39</v>
      </c>
      <c r="V1439">
        <v>11.58</v>
      </c>
      <c r="W1439">
        <v>90</v>
      </c>
      <c r="X1439">
        <v>1014</v>
      </c>
      <c r="Y1439">
        <v>0.32</v>
      </c>
      <c r="Z1439">
        <v>11.98</v>
      </c>
      <c r="AA1439">
        <v>1.96</v>
      </c>
      <c r="AB1439">
        <v>10000</v>
      </c>
      <c r="AC1439">
        <v>271</v>
      </c>
      <c r="AD1439">
        <v>1.54</v>
      </c>
      <c r="AE1439">
        <v>0.72</v>
      </c>
      <c r="AF1439">
        <v>500</v>
      </c>
      <c r="AG1439" t="s">
        <v>43</v>
      </c>
      <c r="AH1439" t="s">
        <v>58</v>
      </c>
      <c r="AI1439" t="s">
        <v>59</v>
      </c>
      <c r="AJ1439">
        <v>21</v>
      </c>
    </row>
    <row r="1440" spans="1:36" x14ac:dyDescent="0.25">
      <c r="A1440">
        <v>21201200</v>
      </c>
      <c r="B1440" t="s">
        <v>173</v>
      </c>
      <c r="C1440">
        <v>4.3429440000000001</v>
      </c>
      <c r="D1440">
        <v>-74.183888999999994</v>
      </c>
      <c r="E1440">
        <v>3320</v>
      </c>
      <c r="F1440" t="s">
        <v>122</v>
      </c>
      <c r="G1440" t="s">
        <v>65</v>
      </c>
      <c r="H1440" t="s">
        <v>50</v>
      </c>
      <c r="I1440" s="4">
        <v>31120.791666666668</v>
      </c>
      <c r="J1440" t="s">
        <v>51</v>
      </c>
      <c r="K1440" t="s">
        <v>84</v>
      </c>
      <c r="L1440" t="s">
        <v>109</v>
      </c>
      <c r="M1440">
        <v>0</v>
      </c>
      <c r="N1440" t="s">
        <v>77</v>
      </c>
      <c r="O1440" t="s">
        <v>66</v>
      </c>
      <c r="P1440" t="s">
        <v>67</v>
      </c>
      <c r="Q1440" t="s">
        <v>87</v>
      </c>
      <c r="R1440" t="s">
        <v>17</v>
      </c>
      <c r="S1440" s="4">
        <v>44572.916666666664</v>
      </c>
      <c r="T1440">
        <v>97</v>
      </c>
      <c r="U1440">
        <v>10.56</v>
      </c>
      <c r="V1440">
        <v>11.61</v>
      </c>
      <c r="W1440">
        <v>91</v>
      </c>
      <c r="X1440">
        <v>1015</v>
      </c>
      <c r="Y1440">
        <v>0.15</v>
      </c>
      <c r="Z1440">
        <v>11.98</v>
      </c>
      <c r="AA1440">
        <v>0.46</v>
      </c>
      <c r="AB1440">
        <v>10000</v>
      </c>
      <c r="AC1440">
        <v>279</v>
      </c>
      <c r="AD1440">
        <v>1.19</v>
      </c>
      <c r="AE1440">
        <v>0.42</v>
      </c>
      <c r="AF1440">
        <v>500</v>
      </c>
      <c r="AG1440" t="s">
        <v>43</v>
      </c>
      <c r="AH1440" t="s">
        <v>58</v>
      </c>
      <c r="AI1440" t="s">
        <v>59</v>
      </c>
      <c r="AJ1440">
        <v>22</v>
      </c>
    </row>
    <row r="1441" spans="1:36" x14ac:dyDescent="0.25">
      <c r="A1441">
        <v>21201200</v>
      </c>
      <c r="B1441" t="s">
        <v>173</v>
      </c>
      <c r="C1441">
        <v>4.3429440000000001</v>
      </c>
      <c r="D1441">
        <v>-74.183888999999994</v>
      </c>
      <c r="E1441">
        <v>3320</v>
      </c>
      <c r="F1441" t="s">
        <v>122</v>
      </c>
      <c r="G1441" t="s">
        <v>65</v>
      </c>
      <c r="H1441" t="s">
        <v>50</v>
      </c>
      <c r="I1441" s="4">
        <v>31120.791666666668</v>
      </c>
      <c r="J1441" t="s">
        <v>51</v>
      </c>
      <c r="K1441" t="s">
        <v>84</v>
      </c>
      <c r="L1441" t="s">
        <v>109</v>
      </c>
      <c r="M1441">
        <v>0</v>
      </c>
      <c r="N1441" t="s">
        <v>77</v>
      </c>
      <c r="O1441" t="s">
        <v>66</v>
      </c>
      <c r="P1441" t="s">
        <v>67</v>
      </c>
      <c r="Q1441" t="s">
        <v>87</v>
      </c>
      <c r="R1441" t="s">
        <v>17</v>
      </c>
      <c r="S1441" s="4">
        <v>44572.958333333336</v>
      </c>
      <c r="T1441">
        <v>93</v>
      </c>
      <c r="U1441">
        <v>9.3699999999999992</v>
      </c>
      <c r="V1441">
        <v>9.98</v>
      </c>
      <c r="W1441">
        <v>96</v>
      </c>
      <c r="X1441">
        <v>1016</v>
      </c>
      <c r="Y1441">
        <v>0.13</v>
      </c>
      <c r="Z1441">
        <v>9.98</v>
      </c>
      <c r="AA1441">
        <v>0</v>
      </c>
      <c r="AB1441">
        <v>10000</v>
      </c>
      <c r="AC1441">
        <v>288</v>
      </c>
      <c r="AD1441">
        <v>1.1000000000000001</v>
      </c>
      <c r="AE1441">
        <v>0.37</v>
      </c>
      <c r="AF1441">
        <v>500</v>
      </c>
      <c r="AG1441" t="s">
        <v>43</v>
      </c>
      <c r="AH1441" t="s">
        <v>58</v>
      </c>
      <c r="AI1441" t="s">
        <v>59</v>
      </c>
      <c r="AJ1441">
        <v>23</v>
      </c>
    </row>
    <row r="1442" spans="1:36" x14ac:dyDescent="0.25">
      <c r="A1442">
        <v>21206650</v>
      </c>
      <c r="B1442" t="s">
        <v>174</v>
      </c>
      <c r="C1442">
        <v>4.5167529999999996</v>
      </c>
      <c r="D1442">
        <v>-74.088222000000002</v>
      </c>
      <c r="E1442">
        <v>3100</v>
      </c>
      <c r="F1442" t="s">
        <v>113</v>
      </c>
      <c r="G1442" t="s">
        <v>65</v>
      </c>
      <c r="H1442" t="s">
        <v>50</v>
      </c>
      <c r="I1442" s="4">
        <v>37210</v>
      </c>
      <c r="J1442" t="s">
        <v>51</v>
      </c>
      <c r="K1442" t="s">
        <v>84</v>
      </c>
      <c r="L1442" t="s">
        <v>109</v>
      </c>
      <c r="M1442">
        <v>0</v>
      </c>
      <c r="N1442" t="s">
        <v>77</v>
      </c>
      <c r="O1442" t="s">
        <v>66</v>
      </c>
      <c r="P1442" t="s">
        <v>67</v>
      </c>
      <c r="Q1442" t="s">
        <v>87</v>
      </c>
      <c r="R1442" t="s">
        <v>17</v>
      </c>
      <c r="S1442" s="4">
        <v>44572</v>
      </c>
      <c r="T1442">
        <v>76</v>
      </c>
      <c r="U1442">
        <v>8.89</v>
      </c>
      <c r="V1442">
        <v>9.9700000000000006</v>
      </c>
      <c r="W1442">
        <v>93</v>
      </c>
      <c r="X1442">
        <v>1016</v>
      </c>
      <c r="Z1442">
        <v>9.9700000000000006</v>
      </c>
      <c r="AA1442">
        <v>0</v>
      </c>
      <c r="AB1442">
        <v>9068</v>
      </c>
      <c r="AC1442">
        <v>137</v>
      </c>
      <c r="AD1442">
        <v>1.1100000000000001</v>
      </c>
      <c r="AE1442">
        <v>0.4</v>
      </c>
      <c r="AF1442">
        <v>803</v>
      </c>
      <c r="AG1442" t="s">
        <v>38</v>
      </c>
      <c r="AH1442" t="s">
        <v>62</v>
      </c>
      <c r="AI1442" t="s">
        <v>64</v>
      </c>
      <c r="AJ1442">
        <v>0</v>
      </c>
    </row>
    <row r="1443" spans="1:36" x14ac:dyDescent="0.25">
      <c r="A1443">
        <v>21206650</v>
      </c>
      <c r="B1443" t="s">
        <v>174</v>
      </c>
      <c r="C1443">
        <v>4.5167529999999996</v>
      </c>
      <c r="D1443">
        <v>-74.088222000000002</v>
      </c>
      <c r="E1443">
        <v>3100</v>
      </c>
      <c r="F1443" t="s">
        <v>113</v>
      </c>
      <c r="G1443" t="s">
        <v>65</v>
      </c>
      <c r="H1443" t="s">
        <v>50</v>
      </c>
      <c r="I1443" s="4">
        <v>37210</v>
      </c>
      <c r="J1443" t="s">
        <v>51</v>
      </c>
      <c r="K1443" t="s">
        <v>84</v>
      </c>
      <c r="L1443" t="s">
        <v>109</v>
      </c>
      <c r="M1443">
        <v>0</v>
      </c>
      <c r="N1443" t="s">
        <v>77</v>
      </c>
      <c r="O1443" t="s">
        <v>66</v>
      </c>
      <c r="P1443" t="s">
        <v>67</v>
      </c>
      <c r="Q1443" t="s">
        <v>87</v>
      </c>
      <c r="R1443" t="s">
        <v>17</v>
      </c>
      <c r="S1443" s="4">
        <v>44572.041666666664</v>
      </c>
      <c r="T1443">
        <v>81</v>
      </c>
      <c r="U1443">
        <v>8.89</v>
      </c>
      <c r="V1443">
        <v>9.9700000000000006</v>
      </c>
      <c r="W1443">
        <v>93</v>
      </c>
      <c r="X1443">
        <v>1017</v>
      </c>
      <c r="Z1443">
        <v>9.9700000000000006</v>
      </c>
      <c r="AA1443">
        <v>0</v>
      </c>
      <c r="AB1443">
        <v>9189</v>
      </c>
      <c r="AC1443">
        <v>50</v>
      </c>
      <c r="AD1443">
        <v>1.02</v>
      </c>
      <c r="AE1443">
        <v>0.42</v>
      </c>
      <c r="AF1443">
        <v>803</v>
      </c>
      <c r="AG1443" t="s">
        <v>38</v>
      </c>
      <c r="AH1443" t="s">
        <v>62</v>
      </c>
      <c r="AI1443" t="s">
        <v>64</v>
      </c>
      <c r="AJ1443">
        <v>1</v>
      </c>
    </row>
    <row r="1444" spans="1:36" x14ac:dyDescent="0.25">
      <c r="A1444">
        <v>21206650</v>
      </c>
      <c r="B1444" t="s">
        <v>174</v>
      </c>
      <c r="C1444">
        <v>4.5167529999999996</v>
      </c>
      <c r="D1444">
        <v>-74.088222000000002</v>
      </c>
      <c r="E1444">
        <v>3100</v>
      </c>
      <c r="F1444" t="s">
        <v>113</v>
      </c>
      <c r="G1444" t="s">
        <v>65</v>
      </c>
      <c r="H1444" t="s">
        <v>50</v>
      </c>
      <c r="I1444" s="4">
        <v>37210</v>
      </c>
      <c r="J1444" t="s">
        <v>51</v>
      </c>
      <c r="K1444" t="s">
        <v>84</v>
      </c>
      <c r="L1444" t="s">
        <v>109</v>
      </c>
      <c r="M1444">
        <v>0</v>
      </c>
      <c r="N1444" t="s">
        <v>77</v>
      </c>
      <c r="O1444" t="s">
        <v>66</v>
      </c>
      <c r="P1444" t="s">
        <v>67</v>
      </c>
      <c r="Q1444" t="s">
        <v>87</v>
      </c>
      <c r="R1444" t="s">
        <v>17</v>
      </c>
      <c r="S1444" s="4">
        <v>44572.083333333336</v>
      </c>
      <c r="T1444">
        <v>86</v>
      </c>
      <c r="U1444">
        <v>7.9</v>
      </c>
      <c r="V1444">
        <v>8.9700000000000006</v>
      </c>
      <c r="W1444">
        <v>93</v>
      </c>
      <c r="X1444">
        <v>1018</v>
      </c>
      <c r="Z1444">
        <v>8.9700000000000006</v>
      </c>
      <c r="AA1444">
        <v>0</v>
      </c>
      <c r="AB1444">
        <v>10000</v>
      </c>
      <c r="AC1444">
        <v>74</v>
      </c>
      <c r="AD1444">
        <v>0.87</v>
      </c>
      <c r="AE1444">
        <v>0.24</v>
      </c>
      <c r="AF1444">
        <v>804</v>
      </c>
      <c r="AG1444" t="s">
        <v>38</v>
      </c>
      <c r="AH1444" t="s">
        <v>60</v>
      </c>
      <c r="AI1444" t="s">
        <v>64</v>
      </c>
      <c r="AJ1444">
        <v>2</v>
      </c>
    </row>
    <row r="1445" spans="1:36" x14ac:dyDescent="0.25">
      <c r="A1445">
        <v>21206650</v>
      </c>
      <c r="B1445" t="s">
        <v>174</v>
      </c>
      <c r="C1445">
        <v>4.5167529999999996</v>
      </c>
      <c r="D1445">
        <v>-74.088222000000002</v>
      </c>
      <c r="E1445">
        <v>3100</v>
      </c>
      <c r="F1445" t="s">
        <v>113</v>
      </c>
      <c r="G1445" t="s">
        <v>65</v>
      </c>
      <c r="H1445" t="s">
        <v>50</v>
      </c>
      <c r="I1445" s="4">
        <v>37210</v>
      </c>
      <c r="J1445" t="s">
        <v>51</v>
      </c>
      <c r="K1445" t="s">
        <v>84</v>
      </c>
      <c r="L1445" t="s">
        <v>109</v>
      </c>
      <c r="M1445">
        <v>0</v>
      </c>
      <c r="N1445" t="s">
        <v>77</v>
      </c>
      <c r="O1445" t="s">
        <v>66</v>
      </c>
      <c r="P1445" t="s">
        <v>67</v>
      </c>
      <c r="Q1445" t="s">
        <v>87</v>
      </c>
      <c r="R1445" t="s">
        <v>17</v>
      </c>
      <c r="S1445" s="4">
        <v>44572.125</v>
      </c>
      <c r="T1445">
        <v>82</v>
      </c>
      <c r="U1445">
        <v>7.9</v>
      </c>
      <c r="V1445">
        <v>8.9700000000000006</v>
      </c>
      <c r="W1445">
        <v>93</v>
      </c>
      <c r="X1445">
        <v>1018</v>
      </c>
      <c r="Z1445">
        <v>8.9700000000000006</v>
      </c>
      <c r="AA1445">
        <v>0</v>
      </c>
      <c r="AB1445">
        <v>10000</v>
      </c>
      <c r="AC1445">
        <v>162</v>
      </c>
      <c r="AD1445">
        <v>0.86</v>
      </c>
      <c r="AE1445">
        <v>0.26</v>
      </c>
      <c r="AF1445">
        <v>803</v>
      </c>
      <c r="AG1445" t="s">
        <v>38</v>
      </c>
      <c r="AH1445" t="s">
        <v>62</v>
      </c>
      <c r="AI1445" t="s">
        <v>64</v>
      </c>
      <c r="AJ1445">
        <v>3</v>
      </c>
    </row>
    <row r="1446" spans="1:36" x14ac:dyDescent="0.25">
      <c r="A1446">
        <v>21206650</v>
      </c>
      <c r="B1446" t="s">
        <v>174</v>
      </c>
      <c r="C1446">
        <v>4.5167529999999996</v>
      </c>
      <c r="D1446">
        <v>-74.088222000000002</v>
      </c>
      <c r="E1446">
        <v>3100</v>
      </c>
      <c r="F1446" t="s">
        <v>113</v>
      </c>
      <c r="G1446" t="s">
        <v>65</v>
      </c>
      <c r="H1446" t="s">
        <v>50</v>
      </c>
      <c r="I1446" s="4">
        <v>37210</v>
      </c>
      <c r="J1446" t="s">
        <v>51</v>
      </c>
      <c r="K1446" t="s">
        <v>84</v>
      </c>
      <c r="L1446" t="s">
        <v>109</v>
      </c>
      <c r="M1446">
        <v>0</v>
      </c>
      <c r="N1446" t="s">
        <v>77</v>
      </c>
      <c r="O1446" t="s">
        <v>66</v>
      </c>
      <c r="P1446" t="s">
        <v>67</v>
      </c>
      <c r="Q1446" t="s">
        <v>87</v>
      </c>
      <c r="R1446" t="s">
        <v>17</v>
      </c>
      <c r="S1446" s="4">
        <v>44572.166666666664</v>
      </c>
      <c r="T1446">
        <v>84</v>
      </c>
      <c r="U1446">
        <v>7.58</v>
      </c>
      <c r="V1446">
        <v>8.9700000000000006</v>
      </c>
      <c r="W1446">
        <v>91</v>
      </c>
      <c r="X1446">
        <v>1018</v>
      </c>
      <c r="Z1446">
        <v>8.9700000000000006</v>
      </c>
      <c r="AA1446">
        <v>0</v>
      </c>
      <c r="AB1446">
        <v>10000</v>
      </c>
      <c r="AC1446">
        <v>41</v>
      </c>
      <c r="AD1446">
        <v>0.82</v>
      </c>
      <c r="AE1446">
        <v>0.04</v>
      </c>
      <c r="AF1446">
        <v>803</v>
      </c>
      <c r="AG1446" t="s">
        <v>38</v>
      </c>
      <c r="AH1446" t="s">
        <v>62</v>
      </c>
      <c r="AI1446" t="s">
        <v>64</v>
      </c>
      <c r="AJ1446">
        <v>4</v>
      </c>
    </row>
    <row r="1447" spans="1:36" x14ac:dyDescent="0.25">
      <c r="A1447">
        <v>21206650</v>
      </c>
      <c r="B1447" t="s">
        <v>174</v>
      </c>
      <c r="C1447">
        <v>4.5167529999999996</v>
      </c>
      <c r="D1447">
        <v>-74.088222000000002</v>
      </c>
      <c r="E1447">
        <v>3100</v>
      </c>
      <c r="F1447" t="s">
        <v>113</v>
      </c>
      <c r="G1447" t="s">
        <v>65</v>
      </c>
      <c r="H1447" t="s">
        <v>50</v>
      </c>
      <c r="I1447" s="4">
        <v>37210</v>
      </c>
      <c r="J1447" t="s">
        <v>51</v>
      </c>
      <c r="K1447" t="s">
        <v>84</v>
      </c>
      <c r="L1447" t="s">
        <v>109</v>
      </c>
      <c r="M1447">
        <v>0</v>
      </c>
      <c r="N1447" t="s">
        <v>77</v>
      </c>
      <c r="O1447" t="s">
        <v>66</v>
      </c>
      <c r="P1447" t="s">
        <v>67</v>
      </c>
      <c r="Q1447" t="s">
        <v>87</v>
      </c>
      <c r="R1447" t="s">
        <v>17</v>
      </c>
      <c r="S1447" s="4">
        <v>44572.208333333336</v>
      </c>
      <c r="T1447">
        <v>87</v>
      </c>
      <c r="U1447">
        <v>7.42</v>
      </c>
      <c r="V1447">
        <v>8.9700000000000006</v>
      </c>
      <c r="W1447">
        <v>90</v>
      </c>
      <c r="X1447">
        <v>1017</v>
      </c>
      <c r="Z1447">
        <v>8.9700000000000006</v>
      </c>
      <c r="AA1447">
        <v>0</v>
      </c>
      <c r="AB1447">
        <v>10000</v>
      </c>
      <c r="AC1447">
        <v>29</v>
      </c>
      <c r="AD1447">
        <v>0.69</v>
      </c>
      <c r="AE1447">
        <v>0.11</v>
      </c>
      <c r="AF1447">
        <v>804</v>
      </c>
      <c r="AG1447" t="s">
        <v>38</v>
      </c>
      <c r="AH1447" t="s">
        <v>60</v>
      </c>
      <c r="AI1447" t="s">
        <v>64</v>
      </c>
      <c r="AJ1447">
        <v>5</v>
      </c>
    </row>
    <row r="1448" spans="1:36" x14ac:dyDescent="0.25">
      <c r="A1448">
        <v>21206650</v>
      </c>
      <c r="B1448" t="s">
        <v>174</v>
      </c>
      <c r="C1448">
        <v>4.5167529999999996</v>
      </c>
      <c r="D1448">
        <v>-74.088222000000002</v>
      </c>
      <c r="E1448">
        <v>3100</v>
      </c>
      <c r="F1448" t="s">
        <v>113</v>
      </c>
      <c r="G1448" t="s">
        <v>65</v>
      </c>
      <c r="H1448" t="s">
        <v>50</v>
      </c>
      <c r="I1448" s="4">
        <v>37210</v>
      </c>
      <c r="J1448" t="s">
        <v>51</v>
      </c>
      <c r="K1448" t="s">
        <v>84</v>
      </c>
      <c r="L1448" t="s">
        <v>109</v>
      </c>
      <c r="M1448">
        <v>0</v>
      </c>
      <c r="N1448" t="s">
        <v>77</v>
      </c>
      <c r="O1448" t="s">
        <v>66</v>
      </c>
      <c r="P1448" t="s">
        <v>67</v>
      </c>
      <c r="Q1448" t="s">
        <v>87</v>
      </c>
      <c r="R1448" t="s">
        <v>17</v>
      </c>
      <c r="S1448" s="4">
        <v>44572.25</v>
      </c>
      <c r="T1448">
        <v>47</v>
      </c>
      <c r="U1448">
        <v>7.42</v>
      </c>
      <c r="V1448">
        <v>8.9700000000000006</v>
      </c>
      <c r="W1448">
        <v>90</v>
      </c>
      <c r="X1448">
        <v>1017</v>
      </c>
      <c r="Y1448">
        <v>0.1</v>
      </c>
      <c r="Z1448">
        <v>8.9700000000000006</v>
      </c>
      <c r="AA1448">
        <v>0</v>
      </c>
      <c r="AB1448">
        <v>10000</v>
      </c>
      <c r="AC1448">
        <v>294</v>
      </c>
      <c r="AD1448">
        <v>0.79</v>
      </c>
      <c r="AE1448">
        <v>0.48</v>
      </c>
      <c r="AF1448">
        <v>500</v>
      </c>
      <c r="AG1448" t="s">
        <v>43</v>
      </c>
      <c r="AH1448" t="s">
        <v>58</v>
      </c>
      <c r="AI1448" t="s">
        <v>63</v>
      </c>
      <c r="AJ1448">
        <v>6</v>
      </c>
    </row>
    <row r="1449" spans="1:36" x14ac:dyDescent="0.25">
      <c r="A1449">
        <v>21206650</v>
      </c>
      <c r="B1449" t="s">
        <v>174</v>
      </c>
      <c r="C1449">
        <v>4.5167529999999996</v>
      </c>
      <c r="D1449">
        <v>-74.088222000000002</v>
      </c>
      <c r="E1449">
        <v>3100</v>
      </c>
      <c r="F1449" t="s">
        <v>113</v>
      </c>
      <c r="G1449" t="s">
        <v>65</v>
      </c>
      <c r="H1449" t="s">
        <v>50</v>
      </c>
      <c r="I1449" s="4">
        <v>37210</v>
      </c>
      <c r="J1449" t="s">
        <v>51</v>
      </c>
      <c r="K1449" t="s">
        <v>84</v>
      </c>
      <c r="L1449" t="s">
        <v>109</v>
      </c>
      <c r="M1449">
        <v>0</v>
      </c>
      <c r="N1449" t="s">
        <v>77</v>
      </c>
      <c r="O1449" t="s">
        <v>66</v>
      </c>
      <c r="P1449" t="s">
        <v>67</v>
      </c>
      <c r="Q1449" t="s">
        <v>87</v>
      </c>
      <c r="R1449" t="s">
        <v>17</v>
      </c>
      <c r="S1449" s="4">
        <v>44572.291666666664</v>
      </c>
      <c r="T1449">
        <v>60</v>
      </c>
      <c r="U1449">
        <v>7.9</v>
      </c>
      <c r="V1449">
        <v>8.9700000000000006</v>
      </c>
      <c r="W1449">
        <v>93</v>
      </c>
      <c r="X1449">
        <v>1016</v>
      </c>
      <c r="Z1449">
        <v>8.9700000000000006</v>
      </c>
      <c r="AA1449">
        <v>0</v>
      </c>
      <c r="AB1449">
        <v>10000</v>
      </c>
      <c r="AC1449">
        <v>295</v>
      </c>
      <c r="AD1449">
        <v>1.1299999999999999</v>
      </c>
      <c r="AE1449">
        <v>0.66</v>
      </c>
      <c r="AF1449">
        <v>803</v>
      </c>
      <c r="AG1449" t="s">
        <v>38</v>
      </c>
      <c r="AH1449" t="s">
        <v>62</v>
      </c>
      <c r="AI1449" t="s">
        <v>64</v>
      </c>
      <c r="AJ1449">
        <v>7</v>
      </c>
    </row>
    <row r="1450" spans="1:36" x14ac:dyDescent="0.25">
      <c r="A1450">
        <v>21206650</v>
      </c>
      <c r="B1450" t="s">
        <v>174</v>
      </c>
      <c r="C1450">
        <v>4.5167529999999996</v>
      </c>
      <c r="D1450">
        <v>-74.088222000000002</v>
      </c>
      <c r="E1450">
        <v>3100</v>
      </c>
      <c r="F1450" t="s">
        <v>113</v>
      </c>
      <c r="G1450" t="s">
        <v>65</v>
      </c>
      <c r="H1450" t="s">
        <v>50</v>
      </c>
      <c r="I1450" s="4">
        <v>37210</v>
      </c>
      <c r="J1450" t="s">
        <v>51</v>
      </c>
      <c r="K1450" t="s">
        <v>84</v>
      </c>
      <c r="L1450" t="s">
        <v>109</v>
      </c>
      <c r="M1450">
        <v>0</v>
      </c>
      <c r="N1450" t="s">
        <v>77</v>
      </c>
      <c r="O1450" t="s">
        <v>66</v>
      </c>
      <c r="P1450" t="s">
        <v>67</v>
      </c>
      <c r="Q1450" t="s">
        <v>87</v>
      </c>
      <c r="R1450" t="s">
        <v>17</v>
      </c>
      <c r="S1450" s="4">
        <v>44572.333333333336</v>
      </c>
      <c r="T1450">
        <v>58</v>
      </c>
      <c r="U1450">
        <v>6.91</v>
      </c>
      <c r="V1450">
        <v>7.97</v>
      </c>
      <c r="W1450">
        <v>93</v>
      </c>
      <c r="X1450">
        <v>1016</v>
      </c>
      <c r="Z1450">
        <v>7.97</v>
      </c>
      <c r="AA1450">
        <v>0</v>
      </c>
      <c r="AB1450">
        <v>10000</v>
      </c>
      <c r="AC1450">
        <v>311</v>
      </c>
      <c r="AD1450">
        <v>0.95</v>
      </c>
      <c r="AE1450">
        <v>0.74</v>
      </c>
      <c r="AF1450">
        <v>803</v>
      </c>
      <c r="AG1450" t="s">
        <v>38</v>
      </c>
      <c r="AH1450" t="s">
        <v>62</v>
      </c>
      <c r="AI1450" t="s">
        <v>64</v>
      </c>
      <c r="AJ1450">
        <v>8</v>
      </c>
    </row>
    <row r="1451" spans="1:36" x14ac:dyDescent="0.25">
      <c r="A1451">
        <v>21206650</v>
      </c>
      <c r="B1451" t="s">
        <v>174</v>
      </c>
      <c r="C1451">
        <v>4.5167529999999996</v>
      </c>
      <c r="D1451">
        <v>-74.088222000000002</v>
      </c>
      <c r="E1451">
        <v>3100</v>
      </c>
      <c r="F1451" t="s">
        <v>113</v>
      </c>
      <c r="G1451" t="s">
        <v>65</v>
      </c>
      <c r="H1451" t="s">
        <v>50</v>
      </c>
      <c r="I1451" s="4">
        <v>37210</v>
      </c>
      <c r="J1451" t="s">
        <v>51</v>
      </c>
      <c r="K1451" t="s">
        <v>84</v>
      </c>
      <c r="L1451" t="s">
        <v>109</v>
      </c>
      <c r="M1451">
        <v>0</v>
      </c>
      <c r="N1451" t="s">
        <v>77</v>
      </c>
      <c r="O1451" t="s">
        <v>66</v>
      </c>
      <c r="P1451" t="s">
        <v>67</v>
      </c>
      <c r="Q1451" t="s">
        <v>87</v>
      </c>
      <c r="R1451" t="s">
        <v>17</v>
      </c>
      <c r="S1451" s="4">
        <v>44572.375</v>
      </c>
      <c r="T1451">
        <v>72</v>
      </c>
      <c r="U1451">
        <v>7.06</v>
      </c>
      <c r="V1451">
        <v>7.97</v>
      </c>
      <c r="W1451">
        <v>94</v>
      </c>
      <c r="X1451">
        <v>1016</v>
      </c>
      <c r="Z1451">
        <v>7.97</v>
      </c>
      <c r="AA1451">
        <v>0</v>
      </c>
      <c r="AB1451">
        <v>10000</v>
      </c>
      <c r="AC1451">
        <v>300</v>
      </c>
      <c r="AD1451">
        <v>1.23</v>
      </c>
      <c r="AE1451">
        <v>1.01</v>
      </c>
      <c r="AF1451">
        <v>803</v>
      </c>
      <c r="AG1451" t="s">
        <v>38</v>
      </c>
      <c r="AH1451" t="s">
        <v>62</v>
      </c>
      <c r="AI1451" t="s">
        <v>64</v>
      </c>
      <c r="AJ1451">
        <v>9</v>
      </c>
    </row>
    <row r="1452" spans="1:36" x14ac:dyDescent="0.25">
      <c r="A1452">
        <v>21206650</v>
      </c>
      <c r="B1452" t="s">
        <v>174</v>
      </c>
      <c r="C1452">
        <v>4.5167529999999996</v>
      </c>
      <c r="D1452">
        <v>-74.088222000000002</v>
      </c>
      <c r="E1452">
        <v>3100</v>
      </c>
      <c r="F1452" t="s">
        <v>113</v>
      </c>
      <c r="G1452" t="s">
        <v>65</v>
      </c>
      <c r="H1452" t="s">
        <v>50</v>
      </c>
      <c r="I1452" s="4">
        <v>37210</v>
      </c>
      <c r="J1452" t="s">
        <v>51</v>
      </c>
      <c r="K1452" t="s">
        <v>84</v>
      </c>
      <c r="L1452" t="s">
        <v>109</v>
      </c>
      <c r="M1452">
        <v>0</v>
      </c>
      <c r="N1452" t="s">
        <v>77</v>
      </c>
      <c r="O1452" t="s">
        <v>66</v>
      </c>
      <c r="P1452" t="s">
        <v>67</v>
      </c>
      <c r="Q1452" t="s">
        <v>87</v>
      </c>
      <c r="R1452" t="s">
        <v>17</v>
      </c>
      <c r="S1452" s="4">
        <v>44572.416666666664</v>
      </c>
      <c r="T1452">
        <v>79</v>
      </c>
      <c r="U1452">
        <v>5.92</v>
      </c>
      <c r="V1452">
        <v>6.97</v>
      </c>
      <c r="W1452">
        <v>93</v>
      </c>
      <c r="X1452">
        <v>1017</v>
      </c>
      <c r="Z1452">
        <v>6.97</v>
      </c>
      <c r="AA1452">
        <v>0</v>
      </c>
      <c r="AB1452">
        <v>10000</v>
      </c>
      <c r="AC1452">
        <v>311</v>
      </c>
      <c r="AD1452">
        <v>0.93</v>
      </c>
      <c r="AE1452">
        <v>0.56000000000000005</v>
      </c>
      <c r="AF1452">
        <v>803</v>
      </c>
      <c r="AG1452" t="s">
        <v>38</v>
      </c>
      <c r="AH1452" t="s">
        <v>62</v>
      </c>
      <c r="AI1452" t="s">
        <v>64</v>
      </c>
      <c r="AJ1452">
        <v>10</v>
      </c>
    </row>
    <row r="1453" spans="1:36" x14ac:dyDescent="0.25">
      <c r="A1453">
        <v>21206650</v>
      </c>
      <c r="B1453" t="s">
        <v>174</v>
      </c>
      <c r="C1453">
        <v>4.5167529999999996</v>
      </c>
      <c r="D1453">
        <v>-74.088222000000002</v>
      </c>
      <c r="E1453">
        <v>3100</v>
      </c>
      <c r="F1453" t="s">
        <v>113</v>
      </c>
      <c r="G1453" t="s">
        <v>65</v>
      </c>
      <c r="H1453" t="s">
        <v>50</v>
      </c>
      <c r="I1453" s="4">
        <v>37210</v>
      </c>
      <c r="J1453" t="s">
        <v>51</v>
      </c>
      <c r="K1453" t="s">
        <v>84</v>
      </c>
      <c r="L1453" t="s">
        <v>109</v>
      </c>
      <c r="M1453">
        <v>0</v>
      </c>
      <c r="N1453" t="s">
        <v>77</v>
      </c>
      <c r="O1453" t="s">
        <v>66</v>
      </c>
      <c r="P1453" t="s">
        <v>67</v>
      </c>
      <c r="Q1453" t="s">
        <v>87</v>
      </c>
      <c r="R1453" t="s">
        <v>17</v>
      </c>
      <c r="S1453" s="4">
        <v>44572.458333333336</v>
      </c>
      <c r="T1453">
        <v>83</v>
      </c>
      <c r="U1453">
        <v>5.6</v>
      </c>
      <c r="V1453">
        <v>6.97</v>
      </c>
      <c r="W1453">
        <v>91</v>
      </c>
      <c r="X1453">
        <v>1017</v>
      </c>
      <c r="Z1453">
        <v>6.97</v>
      </c>
      <c r="AA1453">
        <v>0</v>
      </c>
      <c r="AB1453">
        <v>10000</v>
      </c>
      <c r="AC1453">
        <v>346</v>
      </c>
      <c r="AD1453">
        <v>0.56999999999999995</v>
      </c>
      <c r="AE1453">
        <v>0.31</v>
      </c>
      <c r="AF1453">
        <v>803</v>
      </c>
      <c r="AG1453" t="s">
        <v>38</v>
      </c>
      <c r="AH1453" t="s">
        <v>62</v>
      </c>
      <c r="AI1453" t="s">
        <v>64</v>
      </c>
      <c r="AJ1453">
        <v>11</v>
      </c>
    </row>
    <row r="1454" spans="1:36" x14ac:dyDescent="0.25">
      <c r="A1454">
        <v>21206650</v>
      </c>
      <c r="B1454" t="s">
        <v>174</v>
      </c>
      <c r="C1454">
        <v>4.5167529999999996</v>
      </c>
      <c r="D1454">
        <v>-74.088222000000002</v>
      </c>
      <c r="E1454">
        <v>3100</v>
      </c>
      <c r="F1454" t="s">
        <v>113</v>
      </c>
      <c r="G1454" t="s">
        <v>65</v>
      </c>
      <c r="H1454" t="s">
        <v>50</v>
      </c>
      <c r="I1454" s="4">
        <v>37210</v>
      </c>
      <c r="J1454" t="s">
        <v>51</v>
      </c>
      <c r="K1454" t="s">
        <v>84</v>
      </c>
      <c r="L1454" t="s">
        <v>109</v>
      </c>
      <c r="M1454">
        <v>0</v>
      </c>
      <c r="N1454" t="s">
        <v>77</v>
      </c>
      <c r="O1454" t="s">
        <v>66</v>
      </c>
      <c r="P1454" t="s">
        <v>67</v>
      </c>
      <c r="Q1454" t="s">
        <v>87</v>
      </c>
      <c r="R1454" t="s">
        <v>17</v>
      </c>
      <c r="S1454" s="4">
        <v>44572.5</v>
      </c>
      <c r="T1454">
        <v>83</v>
      </c>
      <c r="U1454">
        <v>5.28</v>
      </c>
      <c r="V1454">
        <v>6.97</v>
      </c>
      <c r="W1454">
        <v>89</v>
      </c>
      <c r="X1454">
        <v>1017</v>
      </c>
      <c r="Z1454">
        <v>6.97</v>
      </c>
      <c r="AA1454">
        <v>0.47</v>
      </c>
      <c r="AB1454">
        <v>10000</v>
      </c>
      <c r="AC1454">
        <v>318</v>
      </c>
      <c r="AD1454">
        <v>0.84</v>
      </c>
      <c r="AE1454">
        <v>0.4</v>
      </c>
      <c r="AF1454">
        <v>803</v>
      </c>
      <c r="AG1454" t="s">
        <v>38</v>
      </c>
      <c r="AH1454" t="s">
        <v>62</v>
      </c>
      <c r="AI1454" t="s">
        <v>61</v>
      </c>
      <c r="AJ1454">
        <v>12</v>
      </c>
    </row>
    <row r="1455" spans="1:36" x14ac:dyDescent="0.25">
      <c r="A1455">
        <v>21206650</v>
      </c>
      <c r="B1455" t="s">
        <v>174</v>
      </c>
      <c r="C1455">
        <v>4.5167529999999996</v>
      </c>
      <c r="D1455">
        <v>-74.088222000000002</v>
      </c>
      <c r="E1455">
        <v>3100</v>
      </c>
      <c r="F1455" t="s">
        <v>113</v>
      </c>
      <c r="G1455" t="s">
        <v>65</v>
      </c>
      <c r="H1455" t="s">
        <v>50</v>
      </c>
      <c r="I1455" s="4">
        <v>37210</v>
      </c>
      <c r="J1455" t="s">
        <v>51</v>
      </c>
      <c r="K1455" t="s">
        <v>84</v>
      </c>
      <c r="L1455" t="s">
        <v>109</v>
      </c>
      <c r="M1455">
        <v>0</v>
      </c>
      <c r="N1455" t="s">
        <v>77</v>
      </c>
      <c r="O1455" t="s">
        <v>66</v>
      </c>
      <c r="P1455" t="s">
        <v>67</v>
      </c>
      <c r="Q1455" t="s">
        <v>87</v>
      </c>
      <c r="R1455" t="s">
        <v>17</v>
      </c>
      <c r="S1455" s="4">
        <v>44572.541666666664</v>
      </c>
      <c r="T1455">
        <v>94</v>
      </c>
      <c r="U1455">
        <v>6.07</v>
      </c>
      <c r="V1455">
        <v>8.9700000000000006</v>
      </c>
      <c r="W1455">
        <v>82</v>
      </c>
      <c r="X1455">
        <v>1018</v>
      </c>
      <c r="Z1455">
        <v>8.9700000000000006</v>
      </c>
      <c r="AA1455">
        <v>1.89</v>
      </c>
      <c r="AB1455">
        <v>10000</v>
      </c>
      <c r="AC1455">
        <v>324</v>
      </c>
      <c r="AD1455">
        <v>0.88</v>
      </c>
      <c r="AE1455">
        <v>0.54</v>
      </c>
      <c r="AF1455">
        <v>804</v>
      </c>
      <c r="AG1455" t="s">
        <v>38</v>
      </c>
      <c r="AH1455" t="s">
        <v>60</v>
      </c>
      <c r="AI1455" t="s">
        <v>61</v>
      </c>
      <c r="AJ1455">
        <v>13</v>
      </c>
    </row>
    <row r="1456" spans="1:36" x14ac:dyDescent="0.25">
      <c r="A1456">
        <v>21206650</v>
      </c>
      <c r="B1456" t="s">
        <v>174</v>
      </c>
      <c r="C1456">
        <v>4.5167529999999996</v>
      </c>
      <c r="D1456">
        <v>-74.088222000000002</v>
      </c>
      <c r="E1456">
        <v>3100</v>
      </c>
      <c r="F1456" t="s">
        <v>113</v>
      </c>
      <c r="G1456" t="s">
        <v>65</v>
      </c>
      <c r="H1456" t="s">
        <v>50</v>
      </c>
      <c r="I1456" s="4">
        <v>37210</v>
      </c>
      <c r="J1456" t="s">
        <v>51</v>
      </c>
      <c r="K1456" t="s">
        <v>84</v>
      </c>
      <c r="L1456" t="s">
        <v>109</v>
      </c>
      <c r="M1456">
        <v>0</v>
      </c>
      <c r="N1456" t="s">
        <v>77</v>
      </c>
      <c r="O1456" t="s">
        <v>66</v>
      </c>
      <c r="P1456" t="s">
        <v>67</v>
      </c>
      <c r="Q1456" t="s">
        <v>87</v>
      </c>
      <c r="R1456" t="s">
        <v>17</v>
      </c>
      <c r="S1456" s="4">
        <v>44572.583333333336</v>
      </c>
      <c r="T1456">
        <v>97</v>
      </c>
      <c r="U1456">
        <v>5.94</v>
      </c>
      <c r="V1456">
        <v>9.9700000000000006</v>
      </c>
      <c r="W1456">
        <v>76</v>
      </c>
      <c r="X1456">
        <v>1018</v>
      </c>
      <c r="Z1456">
        <v>9.9700000000000006</v>
      </c>
      <c r="AA1456">
        <v>4.54</v>
      </c>
      <c r="AB1456">
        <v>10000</v>
      </c>
      <c r="AC1456">
        <v>323</v>
      </c>
      <c r="AD1456">
        <v>0.96</v>
      </c>
      <c r="AE1456">
        <v>0.48</v>
      </c>
      <c r="AF1456">
        <v>804</v>
      </c>
      <c r="AG1456" t="s">
        <v>38</v>
      </c>
      <c r="AH1456" t="s">
        <v>60</v>
      </c>
      <c r="AI1456" t="s">
        <v>61</v>
      </c>
      <c r="AJ1456">
        <v>14</v>
      </c>
    </row>
    <row r="1457" spans="1:36" x14ac:dyDescent="0.25">
      <c r="A1457">
        <v>21206650</v>
      </c>
      <c r="B1457" t="s">
        <v>174</v>
      </c>
      <c r="C1457">
        <v>4.5167529999999996</v>
      </c>
      <c r="D1457">
        <v>-74.088222000000002</v>
      </c>
      <c r="E1457">
        <v>3100</v>
      </c>
      <c r="F1457" t="s">
        <v>113</v>
      </c>
      <c r="G1457" t="s">
        <v>65</v>
      </c>
      <c r="H1457" t="s">
        <v>50</v>
      </c>
      <c r="I1457" s="4">
        <v>37210</v>
      </c>
      <c r="J1457" t="s">
        <v>51</v>
      </c>
      <c r="K1457" t="s">
        <v>84</v>
      </c>
      <c r="L1457" t="s">
        <v>109</v>
      </c>
      <c r="M1457">
        <v>0</v>
      </c>
      <c r="N1457" t="s">
        <v>77</v>
      </c>
      <c r="O1457" t="s">
        <v>66</v>
      </c>
      <c r="P1457" t="s">
        <v>67</v>
      </c>
      <c r="Q1457" t="s">
        <v>87</v>
      </c>
      <c r="R1457" t="s">
        <v>17</v>
      </c>
      <c r="S1457" s="4">
        <v>44572.625</v>
      </c>
      <c r="T1457">
        <v>96</v>
      </c>
      <c r="U1457">
        <v>4.34</v>
      </c>
      <c r="V1457">
        <v>9.9700000000000006</v>
      </c>
      <c r="W1457">
        <v>68</v>
      </c>
      <c r="X1457">
        <v>1017</v>
      </c>
      <c r="Z1457">
        <v>9.9700000000000006</v>
      </c>
      <c r="AA1457">
        <v>7.68</v>
      </c>
      <c r="AB1457">
        <v>10000</v>
      </c>
      <c r="AC1457">
        <v>324</v>
      </c>
      <c r="AD1457">
        <v>1.31</v>
      </c>
      <c r="AE1457">
        <v>0.77</v>
      </c>
      <c r="AF1457">
        <v>804</v>
      </c>
      <c r="AG1457" t="s">
        <v>38</v>
      </c>
      <c r="AH1457" t="s">
        <v>60</v>
      </c>
      <c r="AI1457" t="s">
        <v>61</v>
      </c>
      <c r="AJ1457">
        <v>15</v>
      </c>
    </row>
    <row r="1458" spans="1:36" x14ac:dyDescent="0.25">
      <c r="A1458">
        <v>21206650</v>
      </c>
      <c r="B1458" t="s">
        <v>174</v>
      </c>
      <c r="C1458">
        <v>4.5167529999999996</v>
      </c>
      <c r="D1458">
        <v>-74.088222000000002</v>
      </c>
      <c r="E1458">
        <v>3100</v>
      </c>
      <c r="F1458" t="s">
        <v>113</v>
      </c>
      <c r="G1458" t="s">
        <v>65</v>
      </c>
      <c r="H1458" t="s">
        <v>50</v>
      </c>
      <c r="I1458" s="4">
        <v>37210</v>
      </c>
      <c r="J1458" t="s">
        <v>51</v>
      </c>
      <c r="K1458" t="s">
        <v>84</v>
      </c>
      <c r="L1458" t="s">
        <v>109</v>
      </c>
      <c r="M1458">
        <v>0</v>
      </c>
      <c r="N1458" t="s">
        <v>77</v>
      </c>
      <c r="O1458" t="s">
        <v>66</v>
      </c>
      <c r="P1458" t="s">
        <v>67</v>
      </c>
      <c r="Q1458" t="s">
        <v>87</v>
      </c>
      <c r="R1458" t="s">
        <v>17</v>
      </c>
      <c r="S1458" s="4">
        <v>44572.666666666664</v>
      </c>
      <c r="T1458">
        <v>94</v>
      </c>
      <c r="U1458">
        <v>3.98</v>
      </c>
      <c r="V1458">
        <v>9.74</v>
      </c>
      <c r="W1458">
        <v>62</v>
      </c>
      <c r="X1458">
        <v>1016</v>
      </c>
      <c r="Y1458">
        <v>0.15</v>
      </c>
      <c r="Z1458">
        <v>10.97</v>
      </c>
      <c r="AA1458">
        <v>11.23</v>
      </c>
      <c r="AB1458">
        <v>10000</v>
      </c>
      <c r="AC1458">
        <v>258</v>
      </c>
      <c r="AD1458">
        <v>1.75</v>
      </c>
      <c r="AE1458">
        <v>0.8</v>
      </c>
      <c r="AF1458">
        <v>500</v>
      </c>
      <c r="AG1458" t="s">
        <v>43</v>
      </c>
      <c r="AH1458" t="s">
        <v>58</v>
      </c>
      <c r="AI1458" t="s">
        <v>59</v>
      </c>
      <c r="AJ1458">
        <v>16</v>
      </c>
    </row>
    <row r="1459" spans="1:36" x14ac:dyDescent="0.25">
      <c r="A1459">
        <v>21206650</v>
      </c>
      <c r="B1459" t="s">
        <v>174</v>
      </c>
      <c r="C1459">
        <v>4.5167529999999996</v>
      </c>
      <c r="D1459">
        <v>-74.088222000000002</v>
      </c>
      <c r="E1459">
        <v>3100</v>
      </c>
      <c r="F1459" t="s">
        <v>113</v>
      </c>
      <c r="G1459" t="s">
        <v>65</v>
      </c>
      <c r="H1459" t="s">
        <v>50</v>
      </c>
      <c r="I1459" s="4">
        <v>37210</v>
      </c>
      <c r="J1459" t="s">
        <v>51</v>
      </c>
      <c r="K1459" t="s">
        <v>84</v>
      </c>
      <c r="L1459" t="s">
        <v>109</v>
      </c>
      <c r="M1459">
        <v>0</v>
      </c>
      <c r="N1459" t="s">
        <v>77</v>
      </c>
      <c r="O1459" t="s">
        <v>66</v>
      </c>
      <c r="P1459" t="s">
        <v>67</v>
      </c>
      <c r="Q1459" t="s">
        <v>87</v>
      </c>
      <c r="R1459" t="s">
        <v>17</v>
      </c>
      <c r="S1459" s="4">
        <v>44572.708333333336</v>
      </c>
      <c r="T1459">
        <v>92</v>
      </c>
      <c r="U1459">
        <v>6.1</v>
      </c>
      <c r="V1459">
        <v>11.97</v>
      </c>
      <c r="W1459">
        <v>63</v>
      </c>
      <c r="X1459">
        <v>1015</v>
      </c>
      <c r="Y1459">
        <v>0.28000000000000003</v>
      </c>
      <c r="Z1459">
        <v>12.97</v>
      </c>
      <c r="AA1459">
        <v>12.22</v>
      </c>
      <c r="AB1459">
        <v>10000</v>
      </c>
      <c r="AC1459">
        <v>236</v>
      </c>
      <c r="AD1459">
        <v>1.98</v>
      </c>
      <c r="AE1459">
        <v>0.98</v>
      </c>
      <c r="AF1459">
        <v>500</v>
      </c>
      <c r="AG1459" t="s">
        <v>43</v>
      </c>
      <c r="AH1459" t="s">
        <v>58</v>
      </c>
      <c r="AI1459" t="s">
        <v>59</v>
      </c>
      <c r="AJ1459">
        <v>17</v>
      </c>
    </row>
    <row r="1460" spans="1:36" x14ac:dyDescent="0.25">
      <c r="A1460">
        <v>21206650</v>
      </c>
      <c r="B1460" t="s">
        <v>174</v>
      </c>
      <c r="C1460">
        <v>4.5167529999999996</v>
      </c>
      <c r="D1460">
        <v>-74.088222000000002</v>
      </c>
      <c r="E1460">
        <v>3100</v>
      </c>
      <c r="F1460" t="s">
        <v>113</v>
      </c>
      <c r="G1460" t="s">
        <v>65</v>
      </c>
      <c r="H1460" t="s">
        <v>50</v>
      </c>
      <c r="I1460" s="4">
        <v>37210</v>
      </c>
      <c r="J1460" t="s">
        <v>51</v>
      </c>
      <c r="K1460" t="s">
        <v>84</v>
      </c>
      <c r="L1460" t="s">
        <v>109</v>
      </c>
      <c r="M1460">
        <v>0</v>
      </c>
      <c r="N1460" t="s">
        <v>77</v>
      </c>
      <c r="O1460" t="s">
        <v>66</v>
      </c>
      <c r="P1460" t="s">
        <v>67</v>
      </c>
      <c r="Q1460" t="s">
        <v>87</v>
      </c>
      <c r="R1460" t="s">
        <v>17</v>
      </c>
      <c r="S1460" s="4">
        <v>44572.75</v>
      </c>
      <c r="T1460">
        <v>90</v>
      </c>
      <c r="U1460">
        <v>8.59</v>
      </c>
      <c r="V1460">
        <v>13.25</v>
      </c>
      <c r="W1460">
        <v>70</v>
      </c>
      <c r="X1460">
        <v>1014</v>
      </c>
      <c r="Y1460">
        <v>0.51</v>
      </c>
      <c r="Z1460">
        <v>13.97</v>
      </c>
      <c r="AA1460">
        <v>11.09</v>
      </c>
      <c r="AB1460">
        <v>10000</v>
      </c>
      <c r="AC1460">
        <v>221</v>
      </c>
      <c r="AD1460">
        <v>1.99</v>
      </c>
      <c r="AE1460">
        <v>0.71</v>
      </c>
      <c r="AF1460">
        <v>500</v>
      </c>
      <c r="AG1460" t="s">
        <v>43</v>
      </c>
      <c r="AH1460" t="s">
        <v>58</v>
      </c>
      <c r="AI1460" t="s">
        <v>59</v>
      </c>
      <c r="AJ1460">
        <v>18</v>
      </c>
    </row>
    <row r="1461" spans="1:36" x14ac:dyDescent="0.25">
      <c r="A1461">
        <v>21206650</v>
      </c>
      <c r="B1461" t="s">
        <v>174</v>
      </c>
      <c r="C1461">
        <v>4.5167529999999996</v>
      </c>
      <c r="D1461">
        <v>-74.088222000000002</v>
      </c>
      <c r="E1461">
        <v>3100</v>
      </c>
      <c r="F1461" t="s">
        <v>113</v>
      </c>
      <c r="G1461" t="s">
        <v>65</v>
      </c>
      <c r="H1461" t="s">
        <v>50</v>
      </c>
      <c r="I1461" s="4">
        <v>37210</v>
      </c>
      <c r="J1461" t="s">
        <v>51</v>
      </c>
      <c r="K1461" t="s">
        <v>84</v>
      </c>
      <c r="L1461" t="s">
        <v>109</v>
      </c>
      <c r="M1461">
        <v>0</v>
      </c>
      <c r="N1461" t="s">
        <v>77</v>
      </c>
      <c r="O1461" t="s">
        <v>66</v>
      </c>
      <c r="P1461" t="s">
        <v>67</v>
      </c>
      <c r="Q1461" t="s">
        <v>87</v>
      </c>
      <c r="R1461" t="s">
        <v>17</v>
      </c>
      <c r="S1461" s="4">
        <v>44572.791666666664</v>
      </c>
      <c r="T1461">
        <v>100</v>
      </c>
      <c r="U1461">
        <v>11.74</v>
      </c>
      <c r="V1461">
        <v>14.64</v>
      </c>
      <c r="W1461">
        <v>81</v>
      </c>
      <c r="X1461">
        <v>1014</v>
      </c>
      <c r="Y1461">
        <v>0.4</v>
      </c>
      <c r="Z1461">
        <v>14.97</v>
      </c>
      <c r="AA1461">
        <v>5.75</v>
      </c>
      <c r="AB1461">
        <v>10000</v>
      </c>
      <c r="AC1461">
        <v>235</v>
      </c>
      <c r="AD1461">
        <v>1.87</v>
      </c>
      <c r="AE1461">
        <v>0.57999999999999996</v>
      </c>
      <c r="AF1461">
        <v>500</v>
      </c>
      <c r="AG1461" t="s">
        <v>43</v>
      </c>
      <c r="AH1461" t="s">
        <v>58</v>
      </c>
      <c r="AI1461" t="s">
        <v>59</v>
      </c>
      <c r="AJ1461">
        <v>19</v>
      </c>
    </row>
    <row r="1462" spans="1:36" x14ac:dyDescent="0.25">
      <c r="A1462">
        <v>21206650</v>
      </c>
      <c r="B1462" t="s">
        <v>174</v>
      </c>
      <c r="C1462">
        <v>4.5167529999999996</v>
      </c>
      <c r="D1462">
        <v>-74.088222000000002</v>
      </c>
      <c r="E1462">
        <v>3100</v>
      </c>
      <c r="F1462" t="s">
        <v>113</v>
      </c>
      <c r="G1462" t="s">
        <v>65</v>
      </c>
      <c r="H1462" t="s">
        <v>50</v>
      </c>
      <c r="I1462" s="4">
        <v>37210</v>
      </c>
      <c r="J1462" t="s">
        <v>51</v>
      </c>
      <c r="K1462" t="s">
        <v>84</v>
      </c>
      <c r="L1462" t="s">
        <v>109</v>
      </c>
      <c r="M1462">
        <v>0</v>
      </c>
      <c r="N1462" t="s">
        <v>77</v>
      </c>
      <c r="O1462" t="s">
        <v>66</v>
      </c>
      <c r="P1462" t="s">
        <v>67</v>
      </c>
      <c r="Q1462" t="s">
        <v>87</v>
      </c>
      <c r="R1462" t="s">
        <v>17</v>
      </c>
      <c r="S1462" s="4">
        <v>44572.833333333336</v>
      </c>
      <c r="T1462">
        <v>99</v>
      </c>
      <c r="U1462">
        <v>10.95</v>
      </c>
      <c r="V1462">
        <v>13.56</v>
      </c>
      <c r="W1462">
        <v>82</v>
      </c>
      <c r="X1462">
        <v>1013</v>
      </c>
      <c r="Y1462">
        <v>0.49</v>
      </c>
      <c r="Z1462">
        <v>13.97</v>
      </c>
      <c r="AA1462">
        <v>3.34</v>
      </c>
      <c r="AB1462">
        <v>10000</v>
      </c>
      <c r="AC1462">
        <v>246</v>
      </c>
      <c r="AD1462">
        <v>1.8</v>
      </c>
      <c r="AE1462">
        <v>0.65</v>
      </c>
      <c r="AF1462">
        <v>500</v>
      </c>
      <c r="AG1462" t="s">
        <v>43</v>
      </c>
      <c r="AH1462" t="s">
        <v>58</v>
      </c>
      <c r="AI1462" t="s">
        <v>59</v>
      </c>
      <c r="AJ1462">
        <v>20</v>
      </c>
    </row>
    <row r="1463" spans="1:36" x14ac:dyDescent="0.25">
      <c r="A1463">
        <v>21206650</v>
      </c>
      <c r="B1463" t="s">
        <v>174</v>
      </c>
      <c r="C1463">
        <v>4.5167529999999996</v>
      </c>
      <c r="D1463">
        <v>-74.088222000000002</v>
      </c>
      <c r="E1463">
        <v>3100</v>
      </c>
      <c r="F1463" t="s">
        <v>113</v>
      </c>
      <c r="G1463" t="s">
        <v>65</v>
      </c>
      <c r="H1463" t="s">
        <v>50</v>
      </c>
      <c r="I1463" s="4">
        <v>37210</v>
      </c>
      <c r="J1463" t="s">
        <v>51</v>
      </c>
      <c r="K1463" t="s">
        <v>84</v>
      </c>
      <c r="L1463" t="s">
        <v>109</v>
      </c>
      <c r="M1463">
        <v>0</v>
      </c>
      <c r="N1463" t="s">
        <v>77</v>
      </c>
      <c r="O1463" t="s">
        <v>66</v>
      </c>
      <c r="P1463" t="s">
        <v>67</v>
      </c>
      <c r="Q1463" t="s">
        <v>87</v>
      </c>
      <c r="R1463" t="s">
        <v>17</v>
      </c>
      <c r="S1463" s="4">
        <v>44572.875</v>
      </c>
      <c r="T1463">
        <v>96</v>
      </c>
      <c r="U1463">
        <v>10.15</v>
      </c>
      <c r="V1463">
        <v>12.49</v>
      </c>
      <c r="W1463">
        <v>83</v>
      </c>
      <c r="X1463">
        <v>1014</v>
      </c>
      <c r="Y1463">
        <v>0.36</v>
      </c>
      <c r="Z1463">
        <v>12.97</v>
      </c>
      <c r="AA1463">
        <v>1.34</v>
      </c>
      <c r="AB1463">
        <v>10000</v>
      </c>
      <c r="AC1463">
        <v>261</v>
      </c>
      <c r="AD1463">
        <v>1.79</v>
      </c>
      <c r="AE1463">
        <v>0.31</v>
      </c>
      <c r="AF1463">
        <v>500</v>
      </c>
      <c r="AG1463" t="s">
        <v>43</v>
      </c>
      <c r="AH1463" t="s">
        <v>58</v>
      </c>
      <c r="AI1463" t="s">
        <v>59</v>
      </c>
      <c r="AJ1463">
        <v>21</v>
      </c>
    </row>
    <row r="1464" spans="1:36" x14ac:dyDescent="0.25">
      <c r="A1464">
        <v>21206650</v>
      </c>
      <c r="B1464" t="s">
        <v>174</v>
      </c>
      <c r="C1464">
        <v>4.5167529999999996</v>
      </c>
      <c r="D1464">
        <v>-74.088222000000002</v>
      </c>
      <c r="E1464">
        <v>3100</v>
      </c>
      <c r="F1464" t="s">
        <v>113</v>
      </c>
      <c r="G1464" t="s">
        <v>65</v>
      </c>
      <c r="H1464" t="s">
        <v>50</v>
      </c>
      <c r="I1464" s="4">
        <v>37210</v>
      </c>
      <c r="J1464" t="s">
        <v>51</v>
      </c>
      <c r="K1464" t="s">
        <v>84</v>
      </c>
      <c r="L1464" t="s">
        <v>109</v>
      </c>
      <c r="M1464">
        <v>0</v>
      </c>
      <c r="N1464" t="s">
        <v>77</v>
      </c>
      <c r="O1464" t="s">
        <v>66</v>
      </c>
      <c r="P1464" t="s">
        <v>67</v>
      </c>
      <c r="Q1464" t="s">
        <v>87</v>
      </c>
      <c r="R1464" t="s">
        <v>17</v>
      </c>
      <c r="S1464" s="4">
        <v>44572.916666666664</v>
      </c>
      <c r="T1464">
        <v>94</v>
      </c>
      <c r="U1464">
        <v>11.03</v>
      </c>
      <c r="V1464">
        <v>12.62</v>
      </c>
      <c r="W1464">
        <v>88</v>
      </c>
      <c r="X1464">
        <v>1014</v>
      </c>
      <c r="Y1464">
        <v>0.17</v>
      </c>
      <c r="Z1464">
        <v>12.97</v>
      </c>
      <c r="AA1464">
        <v>0.44</v>
      </c>
      <c r="AB1464">
        <v>10000</v>
      </c>
      <c r="AC1464">
        <v>181</v>
      </c>
      <c r="AD1464">
        <v>1.36</v>
      </c>
      <c r="AE1464">
        <v>0.25</v>
      </c>
      <c r="AF1464">
        <v>500</v>
      </c>
      <c r="AG1464" t="s">
        <v>43</v>
      </c>
      <c r="AH1464" t="s">
        <v>58</v>
      </c>
      <c r="AI1464" t="s">
        <v>59</v>
      </c>
      <c r="AJ1464">
        <v>22</v>
      </c>
    </row>
    <row r="1465" spans="1:36" x14ac:dyDescent="0.25">
      <c r="A1465">
        <v>21206650</v>
      </c>
      <c r="B1465" t="s">
        <v>174</v>
      </c>
      <c r="C1465">
        <v>4.5167529999999996</v>
      </c>
      <c r="D1465">
        <v>-74.088222000000002</v>
      </c>
      <c r="E1465">
        <v>3100</v>
      </c>
      <c r="F1465" t="s">
        <v>113</v>
      </c>
      <c r="G1465" t="s">
        <v>65</v>
      </c>
      <c r="H1465" t="s">
        <v>50</v>
      </c>
      <c r="I1465" s="4">
        <v>37210</v>
      </c>
      <c r="J1465" t="s">
        <v>51</v>
      </c>
      <c r="K1465" t="s">
        <v>84</v>
      </c>
      <c r="L1465" t="s">
        <v>109</v>
      </c>
      <c r="M1465">
        <v>0</v>
      </c>
      <c r="N1465" t="s">
        <v>77</v>
      </c>
      <c r="O1465" t="s">
        <v>66</v>
      </c>
      <c r="P1465" t="s">
        <v>67</v>
      </c>
      <c r="Q1465" t="s">
        <v>87</v>
      </c>
      <c r="R1465" t="s">
        <v>17</v>
      </c>
      <c r="S1465" s="4">
        <v>44572.958333333336</v>
      </c>
      <c r="T1465">
        <v>91</v>
      </c>
      <c r="U1465">
        <v>10.039999999999999</v>
      </c>
      <c r="V1465">
        <v>10.58</v>
      </c>
      <c r="W1465">
        <v>94</v>
      </c>
      <c r="X1465">
        <v>1016</v>
      </c>
      <c r="Y1465">
        <v>0.15</v>
      </c>
      <c r="Z1465">
        <v>10.97</v>
      </c>
      <c r="AA1465">
        <v>0</v>
      </c>
      <c r="AB1465">
        <v>9452</v>
      </c>
      <c r="AC1465">
        <v>140</v>
      </c>
      <c r="AD1465">
        <v>1.1499999999999999</v>
      </c>
      <c r="AE1465">
        <v>0.26</v>
      </c>
      <c r="AF1465">
        <v>500</v>
      </c>
      <c r="AG1465" t="s">
        <v>43</v>
      </c>
      <c r="AH1465" t="s">
        <v>58</v>
      </c>
      <c r="AI1465" t="s">
        <v>59</v>
      </c>
      <c r="AJ1465">
        <v>23</v>
      </c>
    </row>
    <row r="1466" spans="1:36" x14ac:dyDescent="0.25">
      <c r="A1466">
        <v>21205760</v>
      </c>
      <c r="B1466" t="s">
        <v>175</v>
      </c>
      <c r="C1466">
        <v>4.5999999999999996</v>
      </c>
      <c r="D1466">
        <v>-74.083332999999996</v>
      </c>
      <c r="E1466">
        <v>2600</v>
      </c>
      <c r="F1466" t="s">
        <v>119</v>
      </c>
      <c r="G1466" t="s">
        <v>65</v>
      </c>
      <c r="H1466" t="s">
        <v>78</v>
      </c>
      <c r="I1466" s="4">
        <v>31062</v>
      </c>
      <c r="J1466" s="4">
        <v>35810</v>
      </c>
      <c r="K1466" t="s">
        <v>84</v>
      </c>
      <c r="L1466" t="s">
        <v>109</v>
      </c>
      <c r="M1466" t="s">
        <v>106</v>
      </c>
      <c r="N1466" t="s">
        <v>77</v>
      </c>
      <c r="O1466" t="s">
        <v>66</v>
      </c>
      <c r="P1466" t="s">
        <v>67</v>
      </c>
      <c r="Q1466" t="s">
        <v>87</v>
      </c>
      <c r="R1466" t="s">
        <v>17</v>
      </c>
      <c r="S1466" s="4">
        <v>44572</v>
      </c>
      <c r="T1466">
        <v>40</v>
      </c>
      <c r="U1466">
        <v>11.75</v>
      </c>
      <c r="V1466">
        <v>13.42</v>
      </c>
      <c r="W1466">
        <v>88</v>
      </c>
      <c r="X1466">
        <v>1025</v>
      </c>
      <c r="Y1466">
        <v>0.16</v>
      </c>
      <c r="Z1466">
        <v>13.7</v>
      </c>
      <c r="AA1466">
        <v>0</v>
      </c>
      <c r="AB1466">
        <v>10000</v>
      </c>
      <c r="AC1466">
        <v>310</v>
      </c>
      <c r="AE1466">
        <v>2.06</v>
      </c>
      <c r="AF1466">
        <v>500</v>
      </c>
      <c r="AG1466" t="s">
        <v>43</v>
      </c>
      <c r="AH1466" t="s">
        <v>58</v>
      </c>
      <c r="AI1466" t="s">
        <v>63</v>
      </c>
      <c r="AJ1466">
        <v>0</v>
      </c>
    </row>
    <row r="1467" spans="1:36" x14ac:dyDescent="0.25">
      <c r="A1467">
        <v>21205760</v>
      </c>
      <c r="B1467" t="s">
        <v>175</v>
      </c>
      <c r="C1467">
        <v>4.5999999999999996</v>
      </c>
      <c r="D1467">
        <v>-74.083332999999996</v>
      </c>
      <c r="E1467">
        <v>2600</v>
      </c>
      <c r="F1467" t="s">
        <v>119</v>
      </c>
      <c r="G1467" t="s">
        <v>65</v>
      </c>
      <c r="H1467" t="s">
        <v>78</v>
      </c>
      <c r="I1467" s="4">
        <v>31062</v>
      </c>
      <c r="J1467" s="4">
        <v>35810</v>
      </c>
      <c r="K1467" t="s">
        <v>84</v>
      </c>
      <c r="L1467" t="s">
        <v>109</v>
      </c>
      <c r="M1467" t="s">
        <v>106</v>
      </c>
      <c r="N1467" t="s">
        <v>77</v>
      </c>
      <c r="O1467" t="s">
        <v>66</v>
      </c>
      <c r="P1467" t="s">
        <v>67</v>
      </c>
      <c r="Q1467" t="s">
        <v>87</v>
      </c>
      <c r="R1467" t="s">
        <v>17</v>
      </c>
      <c r="S1467" s="4">
        <v>44572.041666666664</v>
      </c>
      <c r="T1467">
        <v>75</v>
      </c>
      <c r="U1467">
        <v>11.75</v>
      </c>
      <c r="V1467">
        <v>13.42</v>
      </c>
      <c r="W1467">
        <v>88</v>
      </c>
      <c r="X1467">
        <v>1026</v>
      </c>
      <c r="Z1467">
        <v>13.7</v>
      </c>
      <c r="AA1467">
        <v>0</v>
      </c>
      <c r="AB1467">
        <v>10000</v>
      </c>
      <c r="AC1467">
        <v>360</v>
      </c>
      <c r="AE1467">
        <v>2.57</v>
      </c>
      <c r="AF1467">
        <v>300</v>
      </c>
      <c r="AG1467" t="s">
        <v>69</v>
      </c>
      <c r="AH1467" t="s">
        <v>70</v>
      </c>
      <c r="AI1467" t="s">
        <v>93</v>
      </c>
      <c r="AJ1467">
        <v>1</v>
      </c>
    </row>
    <row r="1468" spans="1:36" x14ac:dyDescent="0.25">
      <c r="A1468">
        <v>21205760</v>
      </c>
      <c r="B1468" t="s">
        <v>175</v>
      </c>
      <c r="C1468">
        <v>4.5999999999999996</v>
      </c>
      <c r="D1468">
        <v>-74.083332999999996</v>
      </c>
      <c r="E1468">
        <v>2600</v>
      </c>
      <c r="F1468" t="s">
        <v>119</v>
      </c>
      <c r="G1468" t="s">
        <v>65</v>
      </c>
      <c r="H1468" t="s">
        <v>78</v>
      </c>
      <c r="I1468" s="4">
        <v>31062</v>
      </c>
      <c r="J1468" s="4">
        <v>35810</v>
      </c>
      <c r="K1468" t="s">
        <v>84</v>
      </c>
      <c r="L1468" t="s">
        <v>109</v>
      </c>
      <c r="M1468" t="s">
        <v>106</v>
      </c>
      <c r="N1468" t="s">
        <v>77</v>
      </c>
      <c r="O1468" t="s">
        <v>66</v>
      </c>
      <c r="P1468" t="s">
        <v>67</v>
      </c>
      <c r="Q1468" t="s">
        <v>87</v>
      </c>
      <c r="R1468" t="s">
        <v>17</v>
      </c>
      <c r="S1468" s="4">
        <v>44572.083333333336</v>
      </c>
      <c r="T1468">
        <v>75</v>
      </c>
      <c r="U1468">
        <v>11.76</v>
      </c>
      <c r="V1468">
        <v>12.48</v>
      </c>
      <c r="W1468">
        <v>94</v>
      </c>
      <c r="X1468">
        <v>1027</v>
      </c>
      <c r="Z1468">
        <v>12.7</v>
      </c>
      <c r="AA1468">
        <v>0</v>
      </c>
      <c r="AB1468">
        <v>10000</v>
      </c>
      <c r="AC1468">
        <v>300</v>
      </c>
      <c r="AE1468">
        <v>4.12</v>
      </c>
      <c r="AF1468">
        <v>803</v>
      </c>
      <c r="AG1468" t="s">
        <v>38</v>
      </c>
      <c r="AH1468" t="s">
        <v>62</v>
      </c>
      <c r="AI1468" t="s">
        <v>64</v>
      </c>
      <c r="AJ1468">
        <v>2</v>
      </c>
    </row>
    <row r="1469" spans="1:36" x14ac:dyDescent="0.25">
      <c r="A1469">
        <v>21205760</v>
      </c>
      <c r="B1469" t="s">
        <v>175</v>
      </c>
      <c r="C1469">
        <v>4.5999999999999996</v>
      </c>
      <c r="D1469">
        <v>-74.083332999999996</v>
      </c>
      <c r="E1469">
        <v>2600</v>
      </c>
      <c r="F1469" t="s">
        <v>119</v>
      </c>
      <c r="G1469" t="s">
        <v>65</v>
      </c>
      <c r="H1469" t="s">
        <v>78</v>
      </c>
      <c r="I1469" s="4">
        <v>31062</v>
      </c>
      <c r="J1469" s="4">
        <v>35810</v>
      </c>
      <c r="K1469" t="s">
        <v>84</v>
      </c>
      <c r="L1469" t="s">
        <v>109</v>
      </c>
      <c r="M1469" t="s">
        <v>106</v>
      </c>
      <c r="N1469" t="s">
        <v>77</v>
      </c>
      <c r="O1469" t="s">
        <v>66</v>
      </c>
      <c r="P1469" t="s">
        <v>67</v>
      </c>
      <c r="Q1469" t="s">
        <v>87</v>
      </c>
      <c r="R1469" t="s">
        <v>17</v>
      </c>
      <c r="S1469" s="4">
        <v>44572.125</v>
      </c>
      <c r="T1469">
        <v>75</v>
      </c>
      <c r="U1469">
        <v>10.77</v>
      </c>
      <c r="V1469">
        <v>12.32</v>
      </c>
      <c r="W1469">
        <v>88</v>
      </c>
      <c r="X1469">
        <v>1027</v>
      </c>
      <c r="Z1469">
        <v>12.7</v>
      </c>
      <c r="AA1469">
        <v>0</v>
      </c>
      <c r="AB1469">
        <v>10000</v>
      </c>
      <c r="AC1469">
        <v>280</v>
      </c>
      <c r="AE1469">
        <v>1.54</v>
      </c>
      <c r="AF1469">
        <v>803</v>
      </c>
      <c r="AG1469" t="s">
        <v>38</v>
      </c>
      <c r="AH1469" t="s">
        <v>62</v>
      </c>
      <c r="AI1469" t="s">
        <v>64</v>
      </c>
      <c r="AJ1469">
        <v>3</v>
      </c>
    </row>
    <row r="1470" spans="1:36" x14ac:dyDescent="0.25">
      <c r="A1470">
        <v>21205760</v>
      </c>
      <c r="B1470" t="s">
        <v>175</v>
      </c>
      <c r="C1470">
        <v>4.5999999999999996</v>
      </c>
      <c r="D1470">
        <v>-74.083332999999996</v>
      </c>
      <c r="E1470">
        <v>2600</v>
      </c>
      <c r="F1470" t="s">
        <v>119</v>
      </c>
      <c r="G1470" t="s">
        <v>65</v>
      </c>
      <c r="H1470" t="s">
        <v>78</v>
      </c>
      <c r="I1470" s="4">
        <v>31062</v>
      </c>
      <c r="J1470" s="4">
        <v>35810</v>
      </c>
      <c r="K1470" t="s">
        <v>84</v>
      </c>
      <c r="L1470" t="s">
        <v>109</v>
      </c>
      <c r="M1470" t="s">
        <v>106</v>
      </c>
      <c r="N1470" t="s">
        <v>77</v>
      </c>
      <c r="O1470" t="s">
        <v>66</v>
      </c>
      <c r="P1470" t="s">
        <v>67</v>
      </c>
      <c r="Q1470" t="s">
        <v>87</v>
      </c>
      <c r="R1470" t="s">
        <v>17</v>
      </c>
      <c r="S1470" s="4">
        <v>44572.166666666664</v>
      </c>
      <c r="T1470">
        <v>75</v>
      </c>
      <c r="U1470">
        <v>10.77</v>
      </c>
      <c r="V1470">
        <v>12.32</v>
      </c>
      <c r="W1470">
        <v>88</v>
      </c>
      <c r="X1470">
        <v>1027</v>
      </c>
      <c r="Z1470">
        <v>12.7</v>
      </c>
      <c r="AA1470">
        <v>0</v>
      </c>
      <c r="AB1470">
        <v>10000</v>
      </c>
      <c r="AC1470">
        <v>290</v>
      </c>
      <c r="AE1470">
        <v>3.09</v>
      </c>
      <c r="AF1470">
        <v>803</v>
      </c>
      <c r="AG1470" t="s">
        <v>38</v>
      </c>
      <c r="AH1470" t="s">
        <v>62</v>
      </c>
      <c r="AI1470" t="s">
        <v>64</v>
      </c>
      <c r="AJ1470">
        <v>4</v>
      </c>
    </row>
    <row r="1471" spans="1:36" x14ac:dyDescent="0.25">
      <c r="A1471">
        <v>21205760</v>
      </c>
      <c r="B1471" t="s">
        <v>175</v>
      </c>
      <c r="C1471">
        <v>4.5999999999999996</v>
      </c>
      <c r="D1471">
        <v>-74.083332999999996</v>
      </c>
      <c r="E1471">
        <v>2600</v>
      </c>
      <c r="F1471" t="s">
        <v>119</v>
      </c>
      <c r="G1471" t="s">
        <v>65</v>
      </c>
      <c r="H1471" t="s">
        <v>78</v>
      </c>
      <c r="I1471" s="4">
        <v>31062</v>
      </c>
      <c r="J1471" s="4">
        <v>35810</v>
      </c>
      <c r="K1471" t="s">
        <v>84</v>
      </c>
      <c r="L1471" t="s">
        <v>109</v>
      </c>
      <c r="M1471" t="s">
        <v>106</v>
      </c>
      <c r="N1471" t="s">
        <v>77</v>
      </c>
      <c r="O1471" t="s">
        <v>66</v>
      </c>
      <c r="P1471" t="s">
        <v>67</v>
      </c>
      <c r="Q1471" t="s">
        <v>87</v>
      </c>
      <c r="R1471" t="s">
        <v>17</v>
      </c>
      <c r="S1471" s="4">
        <v>44572.208333333336</v>
      </c>
      <c r="T1471">
        <v>75</v>
      </c>
      <c r="U1471">
        <v>10.77</v>
      </c>
      <c r="V1471">
        <v>12.32</v>
      </c>
      <c r="W1471">
        <v>88</v>
      </c>
      <c r="X1471">
        <v>1026</v>
      </c>
      <c r="Z1471">
        <v>12.7</v>
      </c>
      <c r="AA1471">
        <v>0</v>
      </c>
      <c r="AB1471">
        <v>10000</v>
      </c>
      <c r="AC1471">
        <v>310</v>
      </c>
      <c r="AE1471">
        <v>4.12</v>
      </c>
      <c r="AF1471">
        <v>803</v>
      </c>
      <c r="AG1471" t="s">
        <v>38</v>
      </c>
      <c r="AH1471" t="s">
        <v>62</v>
      </c>
      <c r="AI1471" t="s">
        <v>64</v>
      </c>
      <c r="AJ1471">
        <v>5</v>
      </c>
    </row>
    <row r="1472" spans="1:36" x14ac:dyDescent="0.25">
      <c r="A1472">
        <v>21205760</v>
      </c>
      <c r="B1472" t="s">
        <v>175</v>
      </c>
      <c r="C1472">
        <v>4.5999999999999996</v>
      </c>
      <c r="D1472">
        <v>-74.083332999999996</v>
      </c>
      <c r="E1472">
        <v>2600</v>
      </c>
      <c r="F1472" t="s">
        <v>119</v>
      </c>
      <c r="G1472" t="s">
        <v>65</v>
      </c>
      <c r="H1472" t="s">
        <v>78</v>
      </c>
      <c r="I1472" s="4">
        <v>31062</v>
      </c>
      <c r="J1472" s="4">
        <v>35810</v>
      </c>
      <c r="K1472" t="s">
        <v>84</v>
      </c>
      <c r="L1472" t="s">
        <v>109</v>
      </c>
      <c r="M1472" t="s">
        <v>106</v>
      </c>
      <c r="N1472" t="s">
        <v>77</v>
      </c>
      <c r="O1472" t="s">
        <v>66</v>
      </c>
      <c r="P1472" t="s">
        <v>67</v>
      </c>
      <c r="Q1472" t="s">
        <v>87</v>
      </c>
      <c r="R1472" t="s">
        <v>17</v>
      </c>
      <c r="S1472" s="4">
        <v>44572.25</v>
      </c>
      <c r="T1472">
        <v>75</v>
      </c>
      <c r="U1472">
        <v>9.7100000000000009</v>
      </c>
      <c r="V1472">
        <v>12.17</v>
      </c>
      <c r="W1472">
        <v>82</v>
      </c>
      <c r="X1472">
        <v>1026</v>
      </c>
      <c r="Z1472">
        <v>12.7</v>
      </c>
      <c r="AA1472">
        <v>0</v>
      </c>
      <c r="AB1472">
        <v>10000</v>
      </c>
      <c r="AC1472">
        <v>300</v>
      </c>
      <c r="AE1472">
        <v>3.6</v>
      </c>
      <c r="AF1472">
        <v>803</v>
      </c>
      <c r="AG1472" t="s">
        <v>38</v>
      </c>
      <c r="AH1472" t="s">
        <v>62</v>
      </c>
      <c r="AI1472" t="s">
        <v>64</v>
      </c>
      <c r="AJ1472">
        <v>6</v>
      </c>
    </row>
    <row r="1473" spans="1:36" x14ac:dyDescent="0.25">
      <c r="A1473">
        <v>21205760</v>
      </c>
      <c r="B1473" t="s">
        <v>175</v>
      </c>
      <c r="C1473">
        <v>4.5999999999999996</v>
      </c>
      <c r="D1473">
        <v>-74.083332999999996</v>
      </c>
      <c r="E1473">
        <v>2600</v>
      </c>
      <c r="F1473" t="s">
        <v>119</v>
      </c>
      <c r="G1473" t="s">
        <v>65</v>
      </c>
      <c r="H1473" t="s">
        <v>78</v>
      </c>
      <c r="I1473" s="4">
        <v>31062</v>
      </c>
      <c r="J1473" s="4">
        <v>35810</v>
      </c>
      <c r="K1473" t="s">
        <v>84</v>
      </c>
      <c r="L1473" t="s">
        <v>109</v>
      </c>
      <c r="M1473" t="s">
        <v>106</v>
      </c>
      <c r="N1473" t="s">
        <v>77</v>
      </c>
      <c r="O1473" t="s">
        <v>66</v>
      </c>
      <c r="P1473" t="s">
        <v>67</v>
      </c>
      <c r="Q1473" t="s">
        <v>87</v>
      </c>
      <c r="R1473" t="s">
        <v>17</v>
      </c>
      <c r="S1473" s="4">
        <v>44572.291666666664</v>
      </c>
      <c r="T1473">
        <v>75</v>
      </c>
      <c r="U1473">
        <v>9.7100000000000009</v>
      </c>
      <c r="V1473">
        <v>12.17</v>
      </c>
      <c r="W1473">
        <v>82</v>
      </c>
      <c r="X1473">
        <v>1025</v>
      </c>
      <c r="Z1473">
        <v>12.7</v>
      </c>
      <c r="AA1473">
        <v>0</v>
      </c>
      <c r="AB1473">
        <v>10000</v>
      </c>
      <c r="AC1473">
        <v>300</v>
      </c>
      <c r="AE1473">
        <v>2.57</v>
      </c>
      <c r="AF1473">
        <v>803</v>
      </c>
      <c r="AG1473" t="s">
        <v>38</v>
      </c>
      <c r="AH1473" t="s">
        <v>62</v>
      </c>
      <c r="AI1473" t="s">
        <v>64</v>
      </c>
      <c r="AJ1473">
        <v>7</v>
      </c>
    </row>
    <row r="1474" spans="1:36" x14ac:dyDescent="0.25">
      <c r="A1474">
        <v>21205760</v>
      </c>
      <c r="B1474" t="s">
        <v>175</v>
      </c>
      <c r="C1474">
        <v>4.5999999999999996</v>
      </c>
      <c r="D1474">
        <v>-74.083332999999996</v>
      </c>
      <c r="E1474">
        <v>2600</v>
      </c>
      <c r="F1474" t="s">
        <v>119</v>
      </c>
      <c r="G1474" t="s">
        <v>65</v>
      </c>
      <c r="H1474" t="s">
        <v>78</v>
      </c>
      <c r="I1474" s="4">
        <v>31062</v>
      </c>
      <c r="J1474" s="4">
        <v>35810</v>
      </c>
      <c r="K1474" t="s">
        <v>84</v>
      </c>
      <c r="L1474" t="s">
        <v>109</v>
      </c>
      <c r="M1474" t="s">
        <v>106</v>
      </c>
      <c r="N1474" t="s">
        <v>77</v>
      </c>
      <c r="O1474" t="s">
        <v>66</v>
      </c>
      <c r="P1474" t="s">
        <v>67</v>
      </c>
      <c r="Q1474" t="s">
        <v>87</v>
      </c>
      <c r="R1474" t="s">
        <v>17</v>
      </c>
      <c r="S1474" s="4">
        <v>44572.333333333336</v>
      </c>
      <c r="T1474">
        <v>75</v>
      </c>
      <c r="U1474">
        <v>9.61</v>
      </c>
      <c r="V1474">
        <v>11.2</v>
      </c>
      <c r="W1474">
        <v>87</v>
      </c>
      <c r="X1474">
        <v>1024</v>
      </c>
      <c r="Z1474">
        <v>11.7</v>
      </c>
      <c r="AA1474">
        <v>0</v>
      </c>
      <c r="AB1474">
        <v>10000</v>
      </c>
      <c r="AC1474">
        <v>0</v>
      </c>
      <c r="AE1474">
        <v>1.03</v>
      </c>
      <c r="AF1474">
        <v>803</v>
      </c>
      <c r="AG1474" t="s">
        <v>38</v>
      </c>
      <c r="AH1474" t="s">
        <v>62</v>
      </c>
      <c r="AI1474" t="s">
        <v>64</v>
      </c>
      <c r="AJ1474">
        <v>8</v>
      </c>
    </row>
    <row r="1475" spans="1:36" x14ac:dyDescent="0.25">
      <c r="A1475">
        <v>21205760</v>
      </c>
      <c r="B1475" t="s">
        <v>175</v>
      </c>
      <c r="C1475">
        <v>4.5999999999999996</v>
      </c>
      <c r="D1475">
        <v>-74.083332999999996</v>
      </c>
      <c r="E1475">
        <v>2600</v>
      </c>
      <c r="F1475" t="s">
        <v>119</v>
      </c>
      <c r="G1475" t="s">
        <v>65</v>
      </c>
      <c r="H1475" t="s">
        <v>78</v>
      </c>
      <c r="I1475" s="4">
        <v>31062</v>
      </c>
      <c r="J1475" s="4">
        <v>35810</v>
      </c>
      <c r="K1475" t="s">
        <v>84</v>
      </c>
      <c r="L1475" t="s">
        <v>109</v>
      </c>
      <c r="M1475" t="s">
        <v>106</v>
      </c>
      <c r="N1475" t="s">
        <v>77</v>
      </c>
      <c r="O1475" t="s">
        <v>66</v>
      </c>
      <c r="P1475" t="s">
        <v>67</v>
      </c>
      <c r="Q1475" t="s">
        <v>87</v>
      </c>
      <c r="R1475" t="s">
        <v>17</v>
      </c>
      <c r="S1475" s="4">
        <v>44572.375</v>
      </c>
      <c r="T1475">
        <v>75</v>
      </c>
      <c r="U1475">
        <v>11.7</v>
      </c>
      <c r="V1475">
        <v>11.54</v>
      </c>
      <c r="W1475">
        <v>100</v>
      </c>
      <c r="X1475">
        <v>1024</v>
      </c>
      <c r="Z1475">
        <v>11.7</v>
      </c>
      <c r="AA1475">
        <v>0</v>
      </c>
      <c r="AB1475">
        <v>8000</v>
      </c>
      <c r="AC1475">
        <v>300</v>
      </c>
      <c r="AE1475">
        <v>3.09</v>
      </c>
      <c r="AF1475">
        <v>300</v>
      </c>
      <c r="AG1475" t="s">
        <v>69</v>
      </c>
      <c r="AH1475" t="s">
        <v>70</v>
      </c>
      <c r="AI1475" t="s">
        <v>93</v>
      </c>
      <c r="AJ1475">
        <v>9</v>
      </c>
    </row>
    <row r="1476" spans="1:36" x14ac:dyDescent="0.25">
      <c r="A1476">
        <v>21205760</v>
      </c>
      <c r="B1476" t="s">
        <v>175</v>
      </c>
      <c r="C1476">
        <v>4.5999999999999996</v>
      </c>
      <c r="D1476">
        <v>-74.083332999999996</v>
      </c>
      <c r="E1476">
        <v>2600</v>
      </c>
      <c r="F1476" t="s">
        <v>119</v>
      </c>
      <c r="G1476" t="s">
        <v>65</v>
      </c>
      <c r="H1476" t="s">
        <v>78</v>
      </c>
      <c r="I1476" s="4">
        <v>31062</v>
      </c>
      <c r="J1476" s="4">
        <v>35810</v>
      </c>
      <c r="K1476" t="s">
        <v>84</v>
      </c>
      <c r="L1476" t="s">
        <v>109</v>
      </c>
      <c r="M1476" t="s">
        <v>106</v>
      </c>
      <c r="N1476" t="s">
        <v>77</v>
      </c>
      <c r="O1476" t="s">
        <v>66</v>
      </c>
      <c r="P1476" t="s">
        <v>67</v>
      </c>
      <c r="Q1476" t="s">
        <v>87</v>
      </c>
      <c r="R1476" t="s">
        <v>17</v>
      </c>
      <c r="S1476" s="4">
        <v>44572.416666666664</v>
      </c>
      <c r="T1476">
        <v>40</v>
      </c>
      <c r="U1476">
        <v>9.6199999999999992</v>
      </c>
      <c r="V1476">
        <v>10.25</v>
      </c>
      <c r="W1476">
        <v>93</v>
      </c>
      <c r="X1476">
        <v>1025</v>
      </c>
      <c r="Z1476">
        <v>10.7</v>
      </c>
      <c r="AA1476">
        <v>0</v>
      </c>
      <c r="AB1476">
        <v>10000</v>
      </c>
      <c r="AC1476">
        <v>330</v>
      </c>
      <c r="AE1476">
        <v>2.06</v>
      </c>
      <c r="AF1476">
        <v>802</v>
      </c>
      <c r="AG1476" t="s">
        <v>38</v>
      </c>
      <c r="AH1476" t="s">
        <v>71</v>
      </c>
      <c r="AI1476" t="s">
        <v>73</v>
      </c>
      <c r="AJ1476">
        <v>10</v>
      </c>
    </row>
    <row r="1477" spans="1:36" x14ac:dyDescent="0.25">
      <c r="A1477">
        <v>21205760</v>
      </c>
      <c r="B1477" t="s">
        <v>175</v>
      </c>
      <c r="C1477">
        <v>4.5999999999999996</v>
      </c>
      <c r="D1477">
        <v>-74.083332999999996</v>
      </c>
      <c r="E1477">
        <v>2600</v>
      </c>
      <c r="F1477" t="s">
        <v>119</v>
      </c>
      <c r="G1477" t="s">
        <v>65</v>
      </c>
      <c r="H1477" t="s">
        <v>78</v>
      </c>
      <c r="I1477" s="4">
        <v>31062</v>
      </c>
      <c r="J1477" s="4">
        <v>35810</v>
      </c>
      <c r="K1477" t="s">
        <v>84</v>
      </c>
      <c r="L1477" t="s">
        <v>109</v>
      </c>
      <c r="M1477" t="s">
        <v>106</v>
      </c>
      <c r="N1477" t="s">
        <v>77</v>
      </c>
      <c r="O1477" t="s">
        <v>66</v>
      </c>
      <c r="P1477" t="s">
        <v>67</v>
      </c>
      <c r="Q1477" t="s">
        <v>87</v>
      </c>
      <c r="R1477" t="s">
        <v>17</v>
      </c>
      <c r="S1477" s="4">
        <v>44572.458333333336</v>
      </c>
      <c r="T1477">
        <v>40</v>
      </c>
      <c r="U1477">
        <v>9.6199999999999992</v>
      </c>
      <c r="V1477">
        <v>10.25</v>
      </c>
      <c r="W1477">
        <v>93</v>
      </c>
      <c r="X1477">
        <v>1026</v>
      </c>
      <c r="Z1477">
        <v>10.7</v>
      </c>
      <c r="AA1477">
        <v>0</v>
      </c>
      <c r="AB1477">
        <v>10000</v>
      </c>
      <c r="AC1477">
        <v>280</v>
      </c>
      <c r="AE1477">
        <v>2.57</v>
      </c>
      <c r="AF1477">
        <v>802</v>
      </c>
      <c r="AG1477" t="s">
        <v>38</v>
      </c>
      <c r="AH1477" t="s">
        <v>71</v>
      </c>
      <c r="AI1477" t="s">
        <v>73</v>
      </c>
      <c r="AJ1477">
        <v>11</v>
      </c>
    </row>
    <row r="1478" spans="1:36" x14ac:dyDescent="0.25">
      <c r="A1478">
        <v>21205760</v>
      </c>
      <c r="B1478" t="s">
        <v>175</v>
      </c>
      <c r="C1478">
        <v>4.5999999999999996</v>
      </c>
      <c r="D1478">
        <v>-74.083332999999996</v>
      </c>
      <c r="E1478">
        <v>2600</v>
      </c>
      <c r="F1478" t="s">
        <v>119</v>
      </c>
      <c r="G1478" t="s">
        <v>65</v>
      </c>
      <c r="H1478" t="s">
        <v>78</v>
      </c>
      <c r="I1478" s="4">
        <v>31062</v>
      </c>
      <c r="J1478" s="4">
        <v>35810</v>
      </c>
      <c r="K1478" t="s">
        <v>84</v>
      </c>
      <c r="L1478" t="s">
        <v>109</v>
      </c>
      <c r="M1478" t="s">
        <v>106</v>
      </c>
      <c r="N1478" t="s">
        <v>77</v>
      </c>
      <c r="O1478" t="s">
        <v>66</v>
      </c>
      <c r="P1478" t="s">
        <v>67</v>
      </c>
      <c r="Q1478" t="s">
        <v>87</v>
      </c>
      <c r="R1478" t="s">
        <v>17</v>
      </c>
      <c r="S1478" s="4">
        <v>44572.5</v>
      </c>
      <c r="T1478">
        <v>40</v>
      </c>
      <c r="U1478">
        <v>9.6199999999999992</v>
      </c>
      <c r="V1478">
        <v>10.25</v>
      </c>
      <c r="W1478">
        <v>93</v>
      </c>
      <c r="X1478">
        <v>1027</v>
      </c>
      <c r="Z1478">
        <v>10.7</v>
      </c>
      <c r="AA1478">
        <v>0.47</v>
      </c>
      <c r="AB1478">
        <v>10000</v>
      </c>
      <c r="AC1478">
        <v>290</v>
      </c>
      <c r="AE1478">
        <v>3.09</v>
      </c>
      <c r="AF1478">
        <v>802</v>
      </c>
      <c r="AG1478" t="s">
        <v>38</v>
      </c>
      <c r="AH1478" t="s">
        <v>71</v>
      </c>
      <c r="AI1478" t="s">
        <v>72</v>
      </c>
      <c r="AJ1478">
        <v>12</v>
      </c>
    </row>
    <row r="1479" spans="1:36" x14ac:dyDescent="0.25">
      <c r="A1479">
        <v>21205760</v>
      </c>
      <c r="B1479" t="s">
        <v>175</v>
      </c>
      <c r="C1479">
        <v>4.5999999999999996</v>
      </c>
      <c r="D1479">
        <v>-74.083332999999996</v>
      </c>
      <c r="E1479">
        <v>2600</v>
      </c>
      <c r="F1479" t="s">
        <v>119</v>
      </c>
      <c r="G1479" t="s">
        <v>65</v>
      </c>
      <c r="H1479" t="s">
        <v>78</v>
      </c>
      <c r="I1479" s="4">
        <v>31062</v>
      </c>
      <c r="J1479" s="4">
        <v>35810</v>
      </c>
      <c r="K1479" t="s">
        <v>84</v>
      </c>
      <c r="L1479" t="s">
        <v>109</v>
      </c>
      <c r="M1479" t="s">
        <v>106</v>
      </c>
      <c r="N1479" t="s">
        <v>77</v>
      </c>
      <c r="O1479" t="s">
        <v>66</v>
      </c>
      <c r="P1479" t="s">
        <v>67</v>
      </c>
      <c r="Q1479" t="s">
        <v>87</v>
      </c>
      <c r="R1479" t="s">
        <v>17</v>
      </c>
      <c r="S1479" s="4">
        <v>44572.541666666664</v>
      </c>
      <c r="T1479">
        <v>75</v>
      </c>
      <c r="U1479">
        <v>10.77</v>
      </c>
      <c r="V1479">
        <v>12.32</v>
      </c>
      <c r="W1479">
        <v>88</v>
      </c>
      <c r="X1479">
        <v>1028</v>
      </c>
      <c r="Z1479">
        <v>12.7</v>
      </c>
      <c r="AA1479">
        <v>1.89</v>
      </c>
      <c r="AB1479">
        <v>10000</v>
      </c>
      <c r="AC1479">
        <v>310</v>
      </c>
      <c r="AE1479">
        <v>2.57</v>
      </c>
      <c r="AF1479">
        <v>803</v>
      </c>
      <c r="AG1479" t="s">
        <v>38</v>
      </c>
      <c r="AH1479" t="s">
        <v>62</v>
      </c>
      <c r="AI1479" t="s">
        <v>61</v>
      </c>
      <c r="AJ1479">
        <v>13</v>
      </c>
    </row>
    <row r="1480" spans="1:36" x14ac:dyDescent="0.25">
      <c r="A1480">
        <v>21205760</v>
      </c>
      <c r="B1480" t="s">
        <v>175</v>
      </c>
      <c r="C1480">
        <v>4.5999999999999996</v>
      </c>
      <c r="D1480">
        <v>-74.083332999999996</v>
      </c>
      <c r="E1480">
        <v>2600</v>
      </c>
      <c r="F1480" t="s">
        <v>119</v>
      </c>
      <c r="G1480" t="s">
        <v>65</v>
      </c>
      <c r="H1480" t="s">
        <v>78</v>
      </c>
      <c r="I1480" s="4">
        <v>31062</v>
      </c>
      <c r="J1480" s="4">
        <v>35810</v>
      </c>
      <c r="K1480" t="s">
        <v>84</v>
      </c>
      <c r="L1480" t="s">
        <v>109</v>
      </c>
      <c r="M1480" t="s">
        <v>106</v>
      </c>
      <c r="N1480" t="s">
        <v>77</v>
      </c>
      <c r="O1480" t="s">
        <v>66</v>
      </c>
      <c r="P1480" t="s">
        <v>67</v>
      </c>
      <c r="Q1480" t="s">
        <v>87</v>
      </c>
      <c r="R1480" t="s">
        <v>17</v>
      </c>
      <c r="S1480" s="4">
        <v>44572.583333333336</v>
      </c>
      <c r="T1480">
        <v>75</v>
      </c>
      <c r="U1480">
        <v>10.69</v>
      </c>
      <c r="V1480">
        <v>13.27</v>
      </c>
      <c r="W1480">
        <v>82</v>
      </c>
      <c r="X1480">
        <v>1028</v>
      </c>
      <c r="Z1480">
        <v>13.7</v>
      </c>
      <c r="AA1480">
        <v>4.54</v>
      </c>
      <c r="AB1480">
        <v>10000</v>
      </c>
      <c r="AC1480">
        <v>290</v>
      </c>
      <c r="AE1480">
        <v>1.54</v>
      </c>
      <c r="AF1480">
        <v>803</v>
      </c>
      <c r="AG1480" t="s">
        <v>38</v>
      </c>
      <c r="AH1480" t="s">
        <v>62</v>
      </c>
      <c r="AI1480" t="s">
        <v>61</v>
      </c>
      <c r="AJ1480">
        <v>14</v>
      </c>
    </row>
    <row r="1481" spans="1:36" x14ac:dyDescent="0.25">
      <c r="A1481">
        <v>21205760</v>
      </c>
      <c r="B1481" t="s">
        <v>175</v>
      </c>
      <c r="C1481">
        <v>4.5999999999999996</v>
      </c>
      <c r="D1481">
        <v>-74.083332999999996</v>
      </c>
      <c r="E1481">
        <v>2600</v>
      </c>
      <c r="F1481" t="s">
        <v>119</v>
      </c>
      <c r="G1481" t="s">
        <v>65</v>
      </c>
      <c r="H1481" t="s">
        <v>78</v>
      </c>
      <c r="I1481" s="4">
        <v>31062</v>
      </c>
      <c r="J1481" s="4">
        <v>35810</v>
      </c>
      <c r="K1481" t="s">
        <v>84</v>
      </c>
      <c r="L1481" t="s">
        <v>109</v>
      </c>
      <c r="M1481" t="s">
        <v>106</v>
      </c>
      <c r="N1481" t="s">
        <v>77</v>
      </c>
      <c r="O1481" t="s">
        <v>66</v>
      </c>
      <c r="P1481" t="s">
        <v>67</v>
      </c>
      <c r="Q1481" t="s">
        <v>87</v>
      </c>
      <c r="R1481" t="s">
        <v>17</v>
      </c>
      <c r="S1481" s="4">
        <v>44572.625</v>
      </c>
      <c r="T1481">
        <v>75</v>
      </c>
      <c r="U1481">
        <v>9.75</v>
      </c>
      <c r="V1481">
        <v>13.14</v>
      </c>
      <c r="W1481">
        <v>77</v>
      </c>
      <c r="X1481">
        <v>1028</v>
      </c>
      <c r="Z1481">
        <v>13.7</v>
      </c>
      <c r="AA1481">
        <v>7.68</v>
      </c>
      <c r="AB1481">
        <v>10000</v>
      </c>
      <c r="AC1481">
        <v>290</v>
      </c>
      <c r="AE1481">
        <v>4.12</v>
      </c>
      <c r="AF1481">
        <v>803</v>
      </c>
      <c r="AG1481" t="s">
        <v>38</v>
      </c>
      <c r="AH1481" t="s">
        <v>62</v>
      </c>
      <c r="AI1481" t="s">
        <v>61</v>
      </c>
      <c r="AJ1481">
        <v>15</v>
      </c>
    </row>
    <row r="1482" spans="1:36" x14ac:dyDescent="0.25">
      <c r="A1482">
        <v>21205760</v>
      </c>
      <c r="B1482" t="s">
        <v>175</v>
      </c>
      <c r="C1482">
        <v>4.5999999999999996</v>
      </c>
      <c r="D1482">
        <v>-74.083332999999996</v>
      </c>
      <c r="E1482">
        <v>2600</v>
      </c>
      <c r="F1482" t="s">
        <v>119</v>
      </c>
      <c r="G1482" t="s">
        <v>65</v>
      </c>
      <c r="H1482" t="s">
        <v>78</v>
      </c>
      <c r="I1482" s="4">
        <v>31062</v>
      </c>
      <c r="J1482" s="4">
        <v>35810</v>
      </c>
      <c r="K1482" t="s">
        <v>84</v>
      </c>
      <c r="L1482" t="s">
        <v>109</v>
      </c>
      <c r="M1482" t="s">
        <v>106</v>
      </c>
      <c r="N1482" t="s">
        <v>77</v>
      </c>
      <c r="O1482" t="s">
        <v>66</v>
      </c>
      <c r="P1482" t="s">
        <v>67</v>
      </c>
      <c r="Q1482" t="s">
        <v>87</v>
      </c>
      <c r="R1482" t="s">
        <v>17</v>
      </c>
      <c r="S1482" s="4">
        <v>44572.666666666664</v>
      </c>
      <c r="T1482">
        <v>75</v>
      </c>
      <c r="U1482">
        <v>8.64</v>
      </c>
      <c r="V1482">
        <v>13.98</v>
      </c>
      <c r="W1482">
        <v>67</v>
      </c>
      <c r="X1482">
        <v>1028</v>
      </c>
      <c r="Y1482">
        <v>0.16</v>
      </c>
      <c r="Z1482">
        <v>14.7</v>
      </c>
      <c r="AA1482">
        <v>11.23</v>
      </c>
      <c r="AB1482">
        <v>10000</v>
      </c>
      <c r="AC1482">
        <v>310</v>
      </c>
      <c r="AE1482">
        <v>4.63</v>
      </c>
      <c r="AF1482">
        <v>500</v>
      </c>
      <c r="AG1482" t="s">
        <v>43</v>
      </c>
      <c r="AH1482" t="s">
        <v>58</v>
      </c>
      <c r="AI1482" t="s">
        <v>59</v>
      </c>
      <c r="AJ1482">
        <v>16</v>
      </c>
    </row>
    <row r="1483" spans="1:36" x14ac:dyDescent="0.25">
      <c r="A1483">
        <v>21205760</v>
      </c>
      <c r="B1483" t="s">
        <v>175</v>
      </c>
      <c r="C1483">
        <v>4.5999999999999996</v>
      </c>
      <c r="D1483">
        <v>-74.083332999999996</v>
      </c>
      <c r="E1483">
        <v>2600</v>
      </c>
      <c r="F1483" t="s">
        <v>119</v>
      </c>
      <c r="G1483" t="s">
        <v>65</v>
      </c>
      <c r="H1483" t="s">
        <v>78</v>
      </c>
      <c r="I1483" s="4">
        <v>31062</v>
      </c>
      <c r="J1483" s="4">
        <v>35810</v>
      </c>
      <c r="K1483" t="s">
        <v>84</v>
      </c>
      <c r="L1483" t="s">
        <v>109</v>
      </c>
      <c r="M1483" t="s">
        <v>106</v>
      </c>
      <c r="N1483" t="s">
        <v>77</v>
      </c>
      <c r="O1483" t="s">
        <v>66</v>
      </c>
      <c r="P1483" t="s">
        <v>67</v>
      </c>
      <c r="Q1483" t="s">
        <v>87</v>
      </c>
      <c r="R1483" t="s">
        <v>17</v>
      </c>
      <c r="S1483" s="4">
        <v>44572.708333333336</v>
      </c>
      <c r="T1483">
        <v>20</v>
      </c>
      <c r="U1483">
        <v>9.6300000000000008</v>
      </c>
      <c r="V1483">
        <v>16.07</v>
      </c>
      <c r="W1483">
        <v>63</v>
      </c>
      <c r="X1483">
        <v>1027</v>
      </c>
      <c r="Y1483">
        <v>0.31</v>
      </c>
      <c r="Z1483">
        <v>16.7</v>
      </c>
      <c r="AA1483">
        <v>12.22</v>
      </c>
      <c r="AB1483">
        <v>10000</v>
      </c>
      <c r="AC1483">
        <v>300</v>
      </c>
      <c r="AE1483">
        <v>4.63</v>
      </c>
      <c r="AF1483">
        <v>500</v>
      </c>
      <c r="AG1483" t="s">
        <v>43</v>
      </c>
      <c r="AH1483" t="s">
        <v>58</v>
      </c>
      <c r="AI1483" t="s">
        <v>59</v>
      </c>
      <c r="AJ1483">
        <v>17</v>
      </c>
    </row>
    <row r="1484" spans="1:36" x14ac:dyDescent="0.25">
      <c r="A1484">
        <v>21205760</v>
      </c>
      <c r="B1484" t="s">
        <v>175</v>
      </c>
      <c r="C1484">
        <v>4.5999999999999996</v>
      </c>
      <c r="D1484">
        <v>-74.083332999999996</v>
      </c>
      <c r="E1484">
        <v>2600</v>
      </c>
      <c r="F1484" t="s">
        <v>119</v>
      </c>
      <c r="G1484" t="s">
        <v>65</v>
      </c>
      <c r="H1484" t="s">
        <v>78</v>
      </c>
      <c r="I1484" s="4">
        <v>31062</v>
      </c>
      <c r="J1484" s="4">
        <v>35810</v>
      </c>
      <c r="K1484" t="s">
        <v>84</v>
      </c>
      <c r="L1484" t="s">
        <v>109</v>
      </c>
      <c r="M1484" t="s">
        <v>106</v>
      </c>
      <c r="N1484" t="s">
        <v>77</v>
      </c>
      <c r="O1484" t="s">
        <v>66</v>
      </c>
      <c r="P1484" t="s">
        <v>67</v>
      </c>
      <c r="Q1484" t="s">
        <v>87</v>
      </c>
      <c r="R1484" t="s">
        <v>17</v>
      </c>
      <c r="S1484" s="4">
        <v>44572.75</v>
      </c>
      <c r="T1484">
        <v>40</v>
      </c>
      <c r="U1484">
        <v>8.56</v>
      </c>
      <c r="V1484">
        <v>16.96</v>
      </c>
      <c r="W1484">
        <v>55</v>
      </c>
      <c r="X1484">
        <v>1026</v>
      </c>
      <c r="Y1484">
        <v>0.56999999999999995</v>
      </c>
      <c r="Z1484">
        <v>17.7</v>
      </c>
      <c r="AA1484">
        <v>11.09</v>
      </c>
      <c r="AB1484">
        <v>10000</v>
      </c>
      <c r="AC1484">
        <v>310</v>
      </c>
      <c r="AE1484">
        <v>3.6</v>
      </c>
      <c r="AF1484">
        <v>500</v>
      </c>
      <c r="AG1484" t="s">
        <v>43</v>
      </c>
      <c r="AH1484" t="s">
        <v>58</v>
      </c>
      <c r="AI1484" t="s">
        <v>59</v>
      </c>
      <c r="AJ1484">
        <v>18</v>
      </c>
    </row>
    <row r="1485" spans="1:36" x14ac:dyDescent="0.25">
      <c r="A1485">
        <v>21205760</v>
      </c>
      <c r="B1485" t="s">
        <v>175</v>
      </c>
      <c r="C1485">
        <v>4.5999999999999996</v>
      </c>
      <c r="D1485">
        <v>-74.083332999999996</v>
      </c>
      <c r="E1485">
        <v>2600</v>
      </c>
      <c r="F1485" t="s">
        <v>119</v>
      </c>
      <c r="G1485" t="s">
        <v>65</v>
      </c>
      <c r="H1485" t="s">
        <v>78</v>
      </c>
      <c r="I1485" s="4">
        <v>31062</v>
      </c>
      <c r="J1485" s="4">
        <v>35810</v>
      </c>
      <c r="K1485" t="s">
        <v>84</v>
      </c>
      <c r="L1485" t="s">
        <v>109</v>
      </c>
      <c r="M1485" t="s">
        <v>106</v>
      </c>
      <c r="N1485" t="s">
        <v>77</v>
      </c>
      <c r="O1485" t="s">
        <v>66</v>
      </c>
      <c r="P1485" t="s">
        <v>67</v>
      </c>
      <c r="Q1485" t="s">
        <v>87</v>
      </c>
      <c r="R1485" t="s">
        <v>17</v>
      </c>
      <c r="S1485" s="4">
        <v>44572.791666666664</v>
      </c>
      <c r="T1485">
        <v>40</v>
      </c>
      <c r="U1485">
        <v>9.49</v>
      </c>
      <c r="V1485">
        <v>18.059999999999999</v>
      </c>
      <c r="W1485">
        <v>55</v>
      </c>
      <c r="X1485">
        <v>1025</v>
      </c>
      <c r="Y1485">
        <v>0.36</v>
      </c>
      <c r="Z1485">
        <v>18.7</v>
      </c>
      <c r="AA1485">
        <v>5.75</v>
      </c>
      <c r="AB1485">
        <v>10000</v>
      </c>
      <c r="AC1485">
        <v>280</v>
      </c>
      <c r="AE1485">
        <v>5.66</v>
      </c>
      <c r="AF1485">
        <v>500</v>
      </c>
      <c r="AG1485" t="s">
        <v>43</v>
      </c>
      <c r="AH1485" t="s">
        <v>58</v>
      </c>
      <c r="AI1485" t="s">
        <v>59</v>
      </c>
      <c r="AJ1485">
        <v>19</v>
      </c>
    </row>
    <row r="1486" spans="1:36" x14ac:dyDescent="0.25">
      <c r="A1486">
        <v>21205760</v>
      </c>
      <c r="B1486" t="s">
        <v>175</v>
      </c>
      <c r="C1486">
        <v>4.5999999999999996</v>
      </c>
      <c r="D1486">
        <v>-74.083332999999996</v>
      </c>
      <c r="E1486">
        <v>2600</v>
      </c>
      <c r="F1486" t="s">
        <v>119</v>
      </c>
      <c r="G1486" t="s">
        <v>65</v>
      </c>
      <c r="H1486" t="s">
        <v>78</v>
      </c>
      <c r="I1486" s="4">
        <v>31062</v>
      </c>
      <c r="J1486" s="4">
        <v>35810</v>
      </c>
      <c r="K1486" t="s">
        <v>84</v>
      </c>
      <c r="L1486" t="s">
        <v>109</v>
      </c>
      <c r="M1486" t="s">
        <v>106</v>
      </c>
      <c r="N1486" t="s">
        <v>77</v>
      </c>
      <c r="O1486" t="s">
        <v>66</v>
      </c>
      <c r="P1486" t="s">
        <v>67</v>
      </c>
      <c r="Q1486" t="s">
        <v>87</v>
      </c>
      <c r="R1486" t="s">
        <v>17</v>
      </c>
      <c r="S1486" s="4">
        <v>44572.833333333336</v>
      </c>
      <c r="T1486">
        <v>40</v>
      </c>
      <c r="U1486">
        <v>9.6</v>
      </c>
      <c r="V1486">
        <v>17.07</v>
      </c>
      <c r="W1486">
        <v>59</v>
      </c>
      <c r="X1486">
        <v>1025</v>
      </c>
      <c r="Y1486">
        <v>0.47</v>
      </c>
      <c r="Z1486">
        <v>17.7</v>
      </c>
      <c r="AA1486">
        <v>3.34</v>
      </c>
      <c r="AB1486">
        <v>10000</v>
      </c>
      <c r="AC1486">
        <v>290</v>
      </c>
      <c r="AE1486">
        <v>6.17</v>
      </c>
      <c r="AF1486">
        <v>500</v>
      </c>
      <c r="AG1486" t="s">
        <v>43</v>
      </c>
      <c r="AH1486" t="s">
        <v>58</v>
      </c>
      <c r="AI1486" t="s">
        <v>59</v>
      </c>
      <c r="AJ1486">
        <v>20</v>
      </c>
    </row>
    <row r="1487" spans="1:36" x14ac:dyDescent="0.25">
      <c r="A1487">
        <v>21205760</v>
      </c>
      <c r="B1487" t="s">
        <v>175</v>
      </c>
      <c r="C1487">
        <v>4.5999999999999996</v>
      </c>
      <c r="D1487">
        <v>-74.083332999999996</v>
      </c>
      <c r="E1487">
        <v>2600</v>
      </c>
      <c r="F1487" t="s">
        <v>119</v>
      </c>
      <c r="G1487" t="s">
        <v>65</v>
      </c>
      <c r="H1487" t="s">
        <v>78</v>
      </c>
      <c r="I1487" s="4">
        <v>31062</v>
      </c>
      <c r="J1487" s="4">
        <v>35810</v>
      </c>
      <c r="K1487" t="s">
        <v>84</v>
      </c>
      <c r="L1487" t="s">
        <v>109</v>
      </c>
      <c r="M1487" t="s">
        <v>106</v>
      </c>
      <c r="N1487" t="s">
        <v>77</v>
      </c>
      <c r="O1487" t="s">
        <v>66</v>
      </c>
      <c r="P1487" t="s">
        <v>67</v>
      </c>
      <c r="Q1487" t="s">
        <v>87</v>
      </c>
      <c r="R1487" t="s">
        <v>17</v>
      </c>
      <c r="S1487" s="4">
        <v>44572.875</v>
      </c>
      <c r="T1487">
        <v>40</v>
      </c>
      <c r="U1487">
        <v>9.6300000000000008</v>
      </c>
      <c r="V1487">
        <v>16.07</v>
      </c>
      <c r="W1487">
        <v>63</v>
      </c>
      <c r="X1487">
        <v>1024</v>
      </c>
      <c r="Y1487">
        <v>0.34</v>
      </c>
      <c r="Z1487">
        <v>16.7</v>
      </c>
      <c r="AA1487">
        <v>1.34</v>
      </c>
      <c r="AB1487">
        <v>10000</v>
      </c>
      <c r="AC1487">
        <v>270</v>
      </c>
      <c r="AE1487">
        <v>5.66</v>
      </c>
      <c r="AF1487">
        <v>500</v>
      </c>
      <c r="AG1487" t="s">
        <v>43</v>
      </c>
      <c r="AH1487" t="s">
        <v>58</v>
      </c>
      <c r="AI1487" t="s">
        <v>59</v>
      </c>
      <c r="AJ1487">
        <v>21</v>
      </c>
    </row>
    <row r="1488" spans="1:36" x14ac:dyDescent="0.25">
      <c r="A1488">
        <v>21205760</v>
      </c>
      <c r="B1488" t="s">
        <v>175</v>
      </c>
      <c r="C1488">
        <v>4.5999999999999996</v>
      </c>
      <c r="D1488">
        <v>-74.083332999999996</v>
      </c>
      <c r="E1488">
        <v>2600</v>
      </c>
      <c r="F1488" t="s">
        <v>119</v>
      </c>
      <c r="G1488" t="s">
        <v>65</v>
      </c>
      <c r="H1488" t="s">
        <v>78</v>
      </c>
      <c r="I1488" s="4">
        <v>31062</v>
      </c>
      <c r="J1488" s="4">
        <v>35810</v>
      </c>
      <c r="K1488" t="s">
        <v>84</v>
      </c>
      <c r="L1488" t="s">
        <v>109</v>
      </c>
      <c r="M1488" t="s">
        <v>106</v>
      </c>
      <c r="N1488" t="s">
        <v>77</v>
      </c>
      <c r="O1488" t="s">
        <v>66</v>
      </c>
      <c r="P1488" t="s">
        <v>67</v>
      </c>
      <c r="Q1488" t="s">
        <v>87</v>
      </c>
      <c r="R1488" t="s">
        <v>17</v>
      </c>
      <c r="S1488" s="4">
        <v>44572.916666666664</v>
      </c>
      <c r="T1488">
        <v>20</v>
      </c>
      <c r="U1488">
        <v>9.6300000000000008</v>
      </c>
      <c r="V1488">
        <v>16.07</v>
      </c>
      <c r="W1488">
        <v>63</v>
      </c>
      <c r="X1488">
        <v>1024</v>
      </c>
      <c r="Y1488">
        <v>0.19</v>
      </c>
      <c r="Z1488">
        <v>16.7</v>
      </c>
      <c r="AA1488">
        <v>0.44</v>
      </c>
      <c r="AB1488">
        <v>10000</v>
      </c>
      <c r="AC1488">
        <v>290</v>
      </c>
      <c r="AE1488">
        <v>4.63</v>
      </c>
      <c r="AF1488">
        <v>500</v>
      </c>
      <c r="AG1488" t="s">
        <v>43</v>
      </c>
      <c r="AH1488" t="s">
        <v>58</v>
      </c>
      <c r="AI1488" t="s">
        <v>59</v>
      </c>
      <c r="AJ1488">
        <v>22</v>
      </c>
    </row>
    <row r="1489" spans="1:36" x14ac:dyDescent="0.25">
      <c r="A1489">
        <v>21205760</v>
      </c>
      <c r="B1489" t="s">
        <v>175</v>
      </c>
      <c r="C1489">
        <v>4.5999999999999996</v>
      </c>
      <c r="D1489">
        <v>-74.083332999999996</v>
      </c>
      <c r="E1489">
        <v>2600</v>
      </c>
      <c r="F1489" t="s">
        <v>119</v>
      </c>
      <c r="G1489" t="s">
        <v>65</v>
      </c>
      <c r="H1489" t="s">
        <v>78</v>
      </c>
      <c r="I1489" s="4">
        <v>31062</v>
      </c>
      <c r="J1489" s="4">
        <v>35810</v>
      </c>
      <c r="K1489" t="s">
        <v>84</v>
      </c>
      <c r="L1489" t="s">
        <v>109</v>
      </c>
      <c r="M1489" t="s">
        <v>106</v>
      </c>
      <c r="N1489" t="s">
        <v>77</v>
      </c>
      <c r="O1489" t="s">
        <v>66</v>
      </c>
      <c r="P1489" t="s">
        <v>67</v>
      </c>
      <c r="Q1489" t="s">
        <v>87</v>
      </c>
      <c r="R1489" t="s">
        <v>17</v>
      </c>
      <c r="S1489" s="4">
        <v>44572.958333333336</v>
      </c>
      <c r="T1489">
        <v>40</v>
      </c>
      <c r="U1489">
        <v>10.71</v>
      </c>
      <c r="V1489">
        <v>14.24</v>
      </c>
      <c r="W1489">
        <v>77</v>
      </c>
      <c r="X1489">
        <v>1025</v>
      </c>
      <c r="Y1489">
        <v>0.19</v>
      </c>
      <c r="Z1489">
        <v>14.7</v>
      </c>
      <c r="AA1489">
        <v>0</v>
      </c>
      <c r="AB1489">
        <v>10000</v>
      </c>
      <c r="AC1489">
        <v>270</v>
      </c>
      <c r="AE1489">
        <v>5.66</v>
      </c>
      <c r="AF1489">
        <v>500</v>
      </c>
      <c r="AG1489" t="s">
        <v>43</v>
      </c>
      <c r="AH1489" t="s">
        <v>58</v>
      </c>
      <c r="AI1489" t="s">
        <v>59</v>
      </c>
      <c r="AJ1489">
        <v>23</v>
      </c>
    </row>
    <row r="1490" spans="1:36" x14ac:dyDescent="0.25">
      <c r="A1490">
        <v>21206040</v>
      </c>
      <c r="B1490" t="s">
        <v>176</v>
      </c>
      <c r="C1490">
        <v>4.6467780000000003</v>
      </c>
      <c r="D1490">
        <v>-74.096361000000002</v>
      </c>
      <c r="E1490">
        <v>2553</v>
      </c>
      <c r="F1490" t="s">
        <v>119</v>
      </c>
      <c r="G1490" t="s">
        <v>65</v>
      </c>
      <c r="H1490" t="s">
        <v>78</v>
      </c>
      <c r="I1490" s="4">
        <v>31152</v>
      </c>
      <c r="J1490" s="4">
        <v>40064</v>
      </c>
      <c r="K1490" t="s">
        <v>84</v>
      </c>
      <c r="L1490" t="s">
        <v>109</v>
      </c>
      <c r="M1490" t="s">
        <v>108</v>
      </c>
      <c r="N1490" t="s">
        <v>77</v>
      </c>
      <c r="O1490" t="s">
        <v>66</v>
      </c>
      <c r="P1490" t="s">
        <v>67</v>
      </c>
      <c r="Q1490" t="s">
        <v>87</v>
      </c>
      <c r="R1490" t="s">
        <v>17</v>
      </c>
      <c r="S1490" s="4">
        <v>44572</v>
      </c>
      <c r="T1490">
        <v>40</v>
      </c>
      <c r="U1490">
        <v>12.03</v>
      </c>
      <c r="V1490">
        <v>13.73</v>
      </c>
      <c r="W1490">
        <v>88</v>
      </c>
      <c r="X1490">
        <v>1025</v>
      </c>
      <c r="Y1490">
        <v>0.2</v>
      </c>
      <c r="Z1490">
        <v>13.98</v>
      </c>
      <c r="AA1490">
        <v>0</v>
      </c>
      <c r="AB1490">
        <v>10000</v>
      </c>
      <c r="AC1490">
        <v>310</v>
      </c>
      <c r="AE1490">
        <v>2.06</v>
      </c>
      <c r="AF1490">
        <v>500</v>
      </c>
      <c r="AG1490" t="s">
        <v>43</v>
      </c>
      <c r="AH1490" t="s">
        <v>58</v>
      </c>
      <c r="AI1490" t="s">
        <v>63</v>
      </c>
      <c r="AJ1490">
        <v>0</v>
      </c>
    </row>
    <row r="1491" spans="1:36" x14ac:dyDescent="0.25">
      <c r="A1491">
        <v>21206040</v>
      </c>
      <c r="B1491" t="s">
        <v>176</v>
      </c>
      <c r="C1491">
        <v>4.6467780000000003</v>
      </c>
      <c r="D1491">
        <v>-74.096361000000002</v>
      </c>
      <c r="E1491">
        <v>2553</v>
      </c>
      <c r="F1491" t="s">
        <v>119</v>
      </c>
      <c r="G1491" t="s">
        <v>65</v>
      </c>
      <c r="H1491" t="s">
        <v>78</v>
      </c>
      <c r="I1491" s="4">
        <v>31152</v>
      </c>
      <c r="J1491" s="4">
        <v>40064</v>
      </c>
      <c r="K1491" t="s">
        <v>84</v>
      </c>
      <c r="L1491" t="s">
        <v>109</v>
      </c>
      <c r="M1491" t="s">
        <v>108</v>
      </c>
      <c r="N1491" t="s">
        <v>77</v>
      </c>
      <c r="O1491" t="s">
        <v>66</v>
      </c>
      <c r="P1491" t="s">
        <v>67</v>
      </c>
      <c r="Q1491" t="s">
        <v>87</v>
      </c>
      <c r="R1491" t="s">
        <v>17</v>
      </c>
      <c r="S1491" s="4">
        <v>44572.041666666664</v>
      </c>
      <c r="T1491">
        <v>75</v>
      </c>
      <c r="U1491">
        <v>12.03</v>
      </c>
      <c r="V1491">
        <v>13.73</v>
      </c>
      <c r="W1491">
        <v>88</v>
      </c>
      <c r="X1491">
        <v>1026</v>
      </c>
      <c r="Z1491">
        <v>13.98</v>
      </c>
      <c r="AA1491">
        <v>0</v>
      </c>
      <c r="AB1491">
        <v>10000</v>
      </c>
      <c r="AC1491">
        <v>360</v>
      </c>
      <c r="AE1491">
        <v>2.57</v>
      </c>
      <c r="AF1491">
        <v>300</v>
      </c>
      <c r="AG1491" t="s">
        <v>69</v>
      </c>
      <c r="AH1491" t="s">
        <v>70</v>
      </c>
      <c r="AI1491" t="s">
        <v>93</v>
      </c>
      <c r="AJ1491">
        <v>1</v>
      </c>
    </row>
    <row r="1492" spans="1:36" x14ac:dyDescent="0.25">
      <c r="A1492">
        <v>21206040</v>
      </c>
      <c r="B1492" t="s">
        <v>176</v>
      </c>
      <c r="C1492">
        <v>4.6467780000000003</v>
      </c>
      <c r="D1492">
        <v>-74.096361000000002</v>
      </c>
      <c r="E1492">
        <v>2553</v>
      </c>
      <c r="F1492" t="s">
        <v>119</v>
      </c>
      <c r="G1492" t="s">
        <v>65</v>
      </c>
      <c r="H1492" t="s">
        <v>78</v>
      </c>
      <c r="I1492" s="4">
        <v>31152</v>
      </c>
      <c r="J1492" s="4">
        <v>40064</v>
      </c>
      <c r="K1492" t="s">
        <v>84</v>
      </c>
      <c r="L1492" t="s">
        <v>109</v>
      </c>
      <c r="M1492" t="s">
        <v>108</v>
      </c>
      <c r="N1492" t="s">
        <v>77</v>
      </c>
      <c r="O1492" t="s">
        <v>66</v>
      </c>
      <c r="P1492" t="s">
        <v>67</v>
      </c>
      <c r="Q1492" t="s">
        <v>87</v>
      </c>
      <c r="R1492" t="s">
        <v>17</v>
      </c>
      <c r="S1492" s="4">
        <v>44572.083333333336</v>
      </c>
      <c r="T1492">
        <v>75</v>
      </c>
      <c r="U1492">
        <v>12.04</v>
      </c>
      <c r="V1492">
        <v>12.79</v>
      </c>
      <c r="W1492">
        <v>94</v>
      </c>
      <c r="X1492">
        <v>1027</v>
      </c>
      <c r="Z1492">
        <v>12.98</v>
      </c>
      <c r="AA1492">
        <v>0</v>
      </c>
      <c r="AB1492">
        <v>10000</v>
      </c>
      <c r="AC1492">
        <v>300</v>
      </c>
      <c r="AE1492">
        <v>4.12</v>
      </c>
      <c r="AF1492">
        <v>803</v>
      </c>
      <c r="AG1492" t="s">
        <v>38</v>
      </c>
      <c r="AH1492" t="s">
        <v>62</v>
      </c>
      <c r="AI1492" t="s">
        <v>64</v>
      </c>
      <c r="AJ1492">
        <v>2</v>
      </c>
    </row>
    <row r="1493" spans="1:36" x14ac:dyDescent="0.25">
      <c r="A1493">
        <v>21206040</v>
      </c>
      <c r="B1493" t="s">
        <v>176</v>
      </c>
      <c r="C1493">
        <v>4.6467780000000003</v>
      </c>
      <c r="D1493">
        <v>-74.096361000000002</v>
      </c>
      <c r="E1493">
        <v>2553</v>
      </c>
      <c r="F1493" t="s">
        <v>119</v>
      </c>
      <c r="G1493" t="s">
        <v>65</v>
      </c>
      <c r="H1493" t="s">
        <v>78</v>
      </c>
      <c r="I1493" s="4">
        <v>31152</v>
      </c>
      <c r="J1493" s="4">
        <v>40064</v>
      </c>
      <c r="K1493" t="s">
        <v>84</v>
      </c>
      <c r="L1493" t="s">
        <v>109</v>
      </c>
      <c r="M1493" t="s">
        <v>108</v>
      </c>
      <c r="N1493" t="s">
        <v>77</v>
      </c>
      <c r="O1493" t="s">
        <v>66</v>
      </c>
      <c r="P1493" t="s">
        <v>67</v>
      </c>
      <c r="Q1493" t="s">
        <v>87</v>
      </c>
      <c r="R1493" t="s">
        <v>17</v>
      </c>
      <c r="S1493" s="4">
        <v>44572.125</v>
      </c>
      <c r="T1493">
        <v>75</v>
      </c>
      <c r="U1493">
        <v>11.04</v>
      </c>
      <c r="V1493">
        <v>12.63</v>
      </c>
      <c r="W1493">
        <v>88</v>
      </c>
      <c r="X1493">
        <v>1027</v>
      </c>
      <c r="Z1493">
        <v>12.98</v>
      </c>
      <c r="AA1493">
        <v>0</v>
      </c>
      <c r="AB1493">
        <v>10000</v>
      </c>
      <c r="AC1493">
        <v>280</v>
      </c>
      <c r="AE1493">
        <v>1.54</v>
      </c>
      <c r="AF1493">
        <v>803</v>
      </c>
      <c r="AG1493" t="s">
        <v>38</v>
      </c>
      <c r="AH1493" t="s">
        <v>62</v>
      </c>
      <c r="AI1493" t="s">
        <v>64</v>
      </c>
      <c r="AJ1493">
        <v>3</v>
      </c>
    </row>
    <row r="1494" spans="1:36" x14ac:dyDescent="0.25">
      <c r="A1494">
        <v>21206040</v>
      </c>
      <c r="B1494" t="s">
        <v>176</v>
      </c>
      <c r="C1494">
        <v>4.6467780000000003</v>
      </c>
      <c r="D1494">
        <v>-74.096361000000002</v>
      </c>
      <c r="E1494">
        <v>2553</v>
      </c>
      <c r="F1494" t="s">
        <v>119</v>
      </c>
      <c r="G1494" t="s">
        <v>65</v>
      </c>
      <c r="H1494" t="s">
        <v>78</v>
      </c>
      <c r="I1494" s="4">
        <v>31152</v>
      </c>
      <c r="J1494" s="4">
        <v>40064</v>
      </c>
      <c r="K1494" t="s">
        <v>84</v>
      </c>
      <c r="L1494" t="s">
        <v>109</v>
      </c>
      <c r="M1494" t="s">
        <v>108</v>
      </c>
      <c r="N1494" t="s">
        <v>77</v>
      </c>
      <c r="O1494" t="s">
        <v>66</v>
      </c>
      <c r="P1494" t="s">
        <v>67</v>
      </c>
      <c r="Q1494" t="s">
        <v>87</v>
      </c>
      <c r="R1494" t="s">
        <v>17</v>
      </c>
      <c r="S1494" s="4">
        <v>44572.166666666664</v>
      </c>
      <c r="T1494">
        <v>75</v>
      </c>
      <c r="U1494">
        <v>11.04</v>
      </c>
      <c r="V1494">
        <v>12.63</v>
      </c>
      <c r="W1494">
        <v>88</v>
      </c>
      <c r="X1494">
        <v>1027</v>
      </c>
      <c r="Z1494">
        <v>12.98</v>
      </c>
      <c r="AA1494">
        <v>0</v>
      </c>
      <c r="AB1494">
        <v>10000</v>
      </c>
      <c r="AC1494">
        <v>290</v>
      </c>
      <c r="AE1494">
        <v>3.09</v>
      </c>
      <c r="AF1494">
        <v>803</v>
      </c>
      <c r="AG1494" t="s">
        <v>38</v>
      </c>
      <c r="AH1494" t="s">
        <v>62</v>
      </c>
      <c r="AI1494" t="s">
        <v>64</v>
      </c>
      <c r="AJ1494">
        <v>4</v>
      </c>
    </row>
    <row r="1495" spans="1:36" x14ac:dyDescent="0.25">
      <c r="A1495">
        <v>21206040</v>
      </c>
      <c r="B1495" t="s">
        <v>176</v>
      </c>
      <c r="C1495">
        <v>4.6467780000000003</v>
      </c>
      <c r="D1495">
        <v>-74.096361000000002</v>
      </c>
      <c r="E1495">
        <v>2553</v>
      </c>
      <c r="F1495" t="s">
        <v>119</v>
      </c>
      <c r="G1495" t="s">
        <v>65</v>
      </c>
      <c r="H1495" t="s">
        <v>78</v>
      </c>
      <c r="I1495" s="4">
        <v>31152</v>
      </c>
      <c r="J1495" s="4">
        <v>40064</v>
      </c>
      <c r="K1495" t="s">
        <v>84</v>
      </c>
      <c r="L1495" t="s">
        <v>109</v>
      </c>
      <c r="M1495" t="s">
        <v>108</v>
      </c>
      <c r="N1495" t="s">
        <v>77</v>
      </c>
      <c r="O1495" t="s">
        <v>66</v>
      </c>
      <c r="P1495" t="s">
        <v>67</v>
      </c>
      <c r="Q1495" t="s">
        <v>87</v>
      </c>
      <c r="R1495" t="s">
        <v>17</v>
      </c>
      <c r="S1495" s="4">
        <v>44572.208333333336</v>
      </c>
      <c r="T1495">
        <v>75</v>
      </c>
      <c r="U1495">
        <v>11.04</v>
      </c>
      <c r="V1495">
        <v>12.63</v>
      </c>
      <c r="W1495">
        <v>88</v>
      </c>
      <c r="X1495">
        <v>1026</v>
      </c>
      <c r="Z1495">
        <v>12.98</v>
      </c>
      <c r="AA1495">
        <v>0</v>
      </c>
      <c r="AB1495">
        <v>10000</v>
      </c>
      <c r="AC1495">
        <v>310</v>
      </c>
      <c r="AE1495">
        <v>4.12</v>
      </c>
      <c r="AF1495">
        <v>803</v>
      </c>
      <c r="AG1495" t="s">
        <v>38</v>
      </c>
      <c r="AH1495" t="s">
        <v>62</v>
      </c>
      <c r="AI1495" t="s">
        <v>64</v>
      </c>
      <c r="AJ1495">
        <v>5</v>
      </c>
    </row>
    <row r="1496" spans="1:36" x14ac:dyDescent="0.25">
      <c r="A1496">
        <v>21206040</v>
      </c>
      <c r="B1496" t="s">
        <v>176</v>
      </c>
      <c r="C1496">
        <v>4.6467780000000003</v>
      </c>
      <c r="D1496">
        <v>-74.096361000000002</v>
      </c>
      <c r="E1496">
        <v>2553</v>
      </c>
      <c r="F1496" t="s">
        <v>119</v>
      </c>
      <c r="G1496" t="s">
        <v>65</v>
      </c>
      <c r="H1496" t="s">
        <v>78</v>
      </c>
      <c r="I1496" s="4">
        <v>31152</v>
      </c>
      <c r="J1496" s="4">
        <v>40064</v>
      </c>
      <c r="K1496" t="s">
        <v>84</v>
      </c>
      <c r="L1496" t="s">
        <v>109</v>
      </c>
      <c r="M1496" t="s">
        <v>108</v>
      </c>
      <c r="N1496" t="s">
        <v>77</v>
      </c>
      <c r="O1496" t="s">
        <v>66</v>
      </c>
      <c r="P1496" t="s">
        <v>67</v>
      </c>
      <c r="Q1496" t="s">
        <v>87</v>
      </c>
      <c r="R1496" t="s">
        <v>17</v>
      </c>
      <c r="S1496" s="4">
        <v>44572.25</v>
      </c>
      <c r="T1496">
        <v>75</v>
      </c>
      <c r="U1496">
        <v>9.98</v>
      </c>
      <c r="V1496">
        <v>12.47</v>
      </c>
      <c r="W1496">
        <v>82</v>
      </c>
      <c r="X1496">
        <v>1026</v>
      </c>
      <c r="Z1496">
        <v>12.98</v>
      </c>
      <c r="AA1496">
        <v>0</v>
      </c>
      <c r="AB1496">
        <v>10000</v>
      </c>
      <c r="AC1496">
        <v>300</v>
      </c>
      <c r="AE1496">
        <v>3.6</v>
      </c>
      <c r="AF1496">
        <v>803</v>
      </c>
      <c r="AG1496" t="s">
        <v>38</v>
      </c>
      <c r="AH1496" t="s">
        <v>62</v>
      </c>
      <c r="AI1496" t="s">
        <v>64</v>
      </c>
      <c r="AJ1496">
        <v>6</v>
      </c>
    </row>
    <row r="1497" spans="1:36" x14ac:dyDescent="0.25">
      <c r="A1497">
        <v>21206040</v>
      </c>
      <c r="B1497" t="s">
        <v>176</v>
      </c>
      <c r="C1497">
        <v>4.6467780000000003</v>
      </c>
      <c r="D1497">
        <v>-74.096361000000002</v>
      </c>
      <c r="E1497">
        <v>2553</v>
      </c>
      <c r="F1497" t="s">
        <v>119</v>
      </c>
      <c r="G1497" t="s">
        <v>65</v>
      </c>
      <c r="H1497" t="s">
        <v>78</v>
      </c>
      <c r="I1497" s="4">
        <v>31152</v>
      </c>
      <c r="J1497" s="4">
        <v>40064</v>
      </c>
      <c r="K1497" t="s">
        <v>84</v>
      </c>
      <c r="L1497" t="s">
        <v>109</v>
      </c>
      <c r="M1497" t="s">
        <v>108</v>
      </c>
      <c r="N1497" t="s">
        <v>77</v>
      </c>
      <c r="O1497" t="s">
        <v>66</v>
      </c>
      <c r="P1497" t="s">
        <v>67</v>
      </c>
      <c r="Q1497" t="s">
        <v>87</v>
      </c>
      <c r="R1497" t="s">
        <v>17</v>
      </c>
      <c r="S1497" s="4">
        <v>44572.291666666664</v>
      </c>
      <c r="T1497">
        <v>75</v>
      </c>
      <c r="U1497">
        <v>9.98</v>
      </c>
      <c r="V1497">
        <v>12.47</v>
      </c>
      <c r="W1497">
        <v>82</v>
      </c>
      <c r="X1497">
        <v>1025</v>
      </c>
      <c r="Z1497">
        <v>12.98</v>
      </c>
      <c r="AA1497">
        <v>0</v>
      </c>
      <c r="AB1497">
        <v>10000</v>
      </c>
      <c r="AC1497">
        <v>300</v>
      </c>
      <c r="AE1497">
        <v>2.57</v>
      </c>
      <c r="AF1497">
        <v>803</v>
      </c>
      <c r="AG1497" t="s">
        <v>38</v>
      </c>
      <c r="AH1497" t="s">
        <v>62</v>
      </c>
      <c r="AI1497" t="s">
        <v>64</v>
      </c>
      <c r="AJ1497">
        <v>7</v>
      </c>
    </row>
    <row r="1498" spans="1:36" x14ac:dyDescent="0.25">
      <c r="A1498">
        <v>21206040</v>
      </c>
      <c r="B1498" t="s">
        <v>176</v>
      </c>
      <c r="C1498">
        <v>4.6467780000000003</v>
      </c>
      <c r="D1498">
        <v>-74.096361000000002</v>
      </c>
      <c r="E1498">
        <v>2553</v>
      </c>
      <c r="F1498" t="s">
        <v>119</v>
      </c>
      <c r="G1498" t="s">
        <v>65</v>
      </c>
      <c r="H1498" t="s">
        <v>78</v>
      </c>
      <c r="I1498" s="4">
        <v>31152</v>
      </c>
      <c r="J1498" s="4">
        <v>40064</v>
      </c>
      <c r="K1498" t="s">
        <v>84</v>
      </c>
      <c r="L1498" t="s">
        <v>109</v>
      </c>
      <c r="M1498" t="s">
        <v>108</v>
      </c>
      <c r="N1498" t="s">
        <v>77</v>
      </c>
      <c r="O1498" t="s">
        <v>66</v>
      </c>
      <c r="P1498" t="s">
        <v>67</v>
      </c>
      <c r="Q1498" t="s">
        <v>87</v>
      </c>
      <c r="R1498" t="s">
        <v>17</v>
      </c>
      <c r="S1498" s="4">
        <v>44572.333333333336</v>
      </c>
      <c r="T1498">
        <v>75</v>
      </c>
      <c r="U1498">
        <v>9.89</v>
      </c>
      <c r="V1498">
        <v>11.51</v>
      </c>
      <c r="W1498">
        <v>87</v>
      </c>
      <c r="X1498">
        <v>1024</v>
      </c>
      <c r="Z1498">
        <v>11.98</v>
      </c>
      <c r="AA1498">
        <v>0</v>
      </c>
      <c r="AB1498">
        <v>10000</v>
      </c>
      <c r="AC1498">
        <v>0</v>
      </c>
      <c r="AE1498">
        <v>1.03</v>
      </c>
      <c r="AF1498">
        <v>803</v>
      </c>
      <c r="AG1498" t="s">
        <v>38</v>
      </c>
      <c r="AH1498" t="s">
        <v>62</v>
      </c>
      <c r="AI1498" t="s">
        <v>64</v>
      </c>
      <c r="AJ1498">
        <v>8</v>
      </c>
    </row>
    <row r="1499" spans="1:36" x14ac:dyDescent="0.25">
      <c r="A1499">
        <v>21206040</v>
      </c>
      <c r="B1499" t="s">
        <v>176</v>
      </c>
      <c r="C1499">
        <v>4.6467780000000003</v>
      </c>
      <c r="D1499">
        <v>-74.096361000000002</v>
      </c>
      <c r="E1499">
        <v>2553</v>
      </c>
      <c r="F1499" t="s">
        <v>119</v>
      </c>
      <c r="G1499" t="s">
        <v>65</v>
      </c>
      <c r="H1499" t="s">
        <v>78</v>
      </c>
      <c r="I1499" s="4">
        <v>31152</v>
      </c>
      <c r="J1499" s="4">
        <v>40064</v>
      </c>
      <c r="K1499" t="s">
        <v>84</v>
      </c>
      <c r="L1499" t="s">
        <v>109</v>
      </c>
      <c r="M1499" t="s">
        <v>108</v>
      </c>
      <c r="N1499" t="s">
        <v>77</v>
      </c>
      <c r="O1499" t="s">
        <v>66</v>
      </c>
      <c r="P1499" t="s">
        <v>67</v>
      </c>
      <c r="Q1499" t="s">
        <v>87</v>
      </c>
      <c r="R1499" t="s">
        <v>17</v>
      </c>
      <c r="S1499" s="4">
        <v>44572.375</v>
      </c>
      <c r="T1499">
        <v>75</v>
      </c>
      <c r="U1499">
        <v>11.98</v>
      </c>
      <c r="V1499">
        <v>11.84</v>
      </c>
      <c r="W1499">
        <v>100</v>
      </c>
      <c r="X1499">
        <v>1024</v>
      </c>
      <c r="Z1499">
        <v>11.98</v>
      </c>
      <c r="AA1499">
        <v>0</v>
      </c>
      <c r="AB1499">
        <v>8000</v>
      </c>
      <c r="AC1499">
        <v>300</v>
      </c>
      <c r="AE1499">
        <v>3.09</v>
      </c>
      <c r="AF1499">
        <v>300</v>
      </c>
      <c r="AG1499" t="s">
        <v>69</v>
      </c>
      <c r="AH1499" t="s">
        <v>70</v>
      </c>
      <c r="AI1499" t="s">
        <v>93</v>
      </c>
      <c r="AJ1499">
        <v>9</v>
      </c>
    </row>
    <row r="1500" spans="1:36" x14ac:dyDescent="0.25">
      <c r="A1500">
        <v>21206040</v>
      </c>
      <c r="B1500" t="s">
        <v>176</v>
      </c>
      <c r="C1500">
        <v>4.6467780000000003</v>
      </c>
      <c r="D1500">
        <v>-74.096361000000002</v>
      </c>
      <c r="E1500">
        <v>2553</v>
      </c>
      <c r="F1500" t="s">
        <v>119</v>
      </c>
      <c r="G1500" t="s">
        <v>65</v>
      </c>
      <c r="H1500" t="s">
        <v>78</v>
      </c>
      <c r="I1500" s="4">
        <v>31152</v>
      </c>
      <c r="J1500" s="4">
        <v>40064</v>
      </c>
      <c r="K1500" t="s">
        <v>84</v>
      </c>
      <c r="L1500" t="s">
        <v>109</v>
      </c>
      <c r="M1500" t="s">
        <v>108</v>
      </c>
      <c r="N1500" t="s">
        <v>77</v>
      </c>
      <c r="O1500" t="s">
        <v>66</v>
      </c>
      <c r="P1500" t="s">
        <v>67</v>
      </c>
      <c r="Q1500" t="s">
        <v>87</v>
      </c>
      <c r="R1500" t="s">
        <v>17</v>
      </c>
      <c r="S1500" s="4">
        <v>44572.416666666664</v>
      </c>
      <c r="T1500">
        <v>40</v>
      </c>
      <c r="U1500">
        <v>9.89</v>
      </c>
      <c r="V1500">
        <v>10.56</v>
      </c>
      <c r="W1500">
        <v>93</v>
      </c>
      <c r="X1500">
        <v>1025</v>
      </c>
      <c r="Z1500">
        <v>10.98</v>
      </c>
      <c r="AA1500">
        <v>0</v>
      </c>
      <c r="AB1500">
        <v>10000</v>
      </c>
      <c r="AC1500">
        <v>330</v>
      </c>
      <c r="AE1500">
        <v>2.06</v>
      </c>
      <c r="AF1500">
        <v>802</v>
      </c>
      <c r="AG1500" t="s">
        <v>38</v>
      </c>
      <c r="AH1500" t="s">
        <v>71</v>
      </c>
      <c r="AI1500" t="s">
        <v>73</v>
      </c>
      <c r="AJ1500">
        <v>10</v>
      </c>
    </row>
    <row r="1501" spans="1:36" x14ac:dyDescent="0.25">
      <c r="A1501">
        <v>21206040</v>
      </c>
      <c r="B1501" t="s">
        <v>176</v>
      </c>
      <c r="C1501">
        <v>4.6467780000000003</v>
      </c>
      <c r="D1501">
        <v>-74.096361000000002</v>
      </c>
      <c r="E1501">
        <v>2553</v>
      </c>
      <c r="F1501" t="s">
        <v>119</v>
      </c>
      <c r="G1501" t="s">
        <v>65</v>
      </c>
      <c r="H1501" t="s">
        <v>78</v>
      </c>
      <c r="I1501" s="4">
        <v>31152</v>
      </c>
      <c r="J1501" s="4">
        <v>40064</v>
      </c>
      <c r="K1501" t="s">
        <v>84</v>
      </c>
      <c r="L1501" t="s">
        <v>109</v>
      </c>
      <c r="M1501" t="s">
        <v>108</v>
      </c>
      <c r="N1501" t="s">
        <v>77</v>
      </c>
      <c r="O1501" t="s">
        <v>66</v>
      </c>
      <c r="P1501" t="s">
        <v>67</v>
      </c>
      <c r="Q1501" t="s">
        <v>87</v>
      </c>
      <c r="R1501" t="s">
        <v>17</v>
      </c>
      <c r="S1501" s="4">
        <v>44572.458333333336</v>
      </c>
      <c r="T1501">
        <v>40</v>
      </c>
      <c r="U1501">
        <v>9.89</v>
      </c>
      <c r="V1501">
        <v>10.56</v>
      </c>
      <c r="W1501">
        <v>93</v>
      </c>
      <c r="X1501">
        <v>1026</v>
      </c>
      <c r="Z1501">
        <v>10.98</v>
      </c>
      <c r="AA1501">
        <v>0</v>
      </c>
      <c r="AB1501">
        <v>10000</v>
      </c>
      <c r="AC1501">
        <v>280</v>
      </c>
      <c r="AE1501">
        <v>2.57</v>
      </c>
      <c r="AF1501">
        <v>802</v>
      </c>
      <c r="AG1501" t="s">
        <v>38</v>
      </c>
      <c r="AH1501" t="s">
        <v>71</v>
      </c>
      <c r="AI1501" t="s">
        <v>73</v>
      </c>
      <c r="AJ1501">
        <v>11</v>
      </c>
    </row>
    <row r="1502" spans="1:36" x14ac:dyDescent="0.25">
      <c r="A1502">
        <v>21206040</v>
      </c>
      <c r="B1502" t="s">
        <v>176</v>
      </c>
      <c r="C1502">
        <v>4.6467780000000003</v>
      </c>
      <c r="D1502">
        <v>-74.096361000000002</v>
      </c>
      <c r="E1502">
        <v>2553</v>
      </c>
      <c r="F1502" t="s">
        <v>119</v>
      </c>
      <c r="G1502" t="s">
        <v>65</v>
      </c>
      <c r="H1502" t="s">
        <v>78</v>
      </c>
      <c r="I1502" s="4">
        <v>31152</v>
      </c>
      <c r="J1502" s="4">
        <v>40064</v>
      </c>
      <c r="K1502" t="s">
        <v>84</v>
      </c>
      <c r="L1502" t="s">
        <v>109</v>
      </c>
      <c r="M1502" t="s">
        <v>108</v>
      </c>
      <c r="N1502" t="s">
        <v>77</v>
      </c>
      <c r="O1502" t="s">
        <v>66</v>
      </c>
      <c r="P1502" t="s">
        <v>67</v>
      </c>
      <c r="Q1502" t="s">
        <v>87</v>
      </c>
      <c r="R1502" t="s">
        <v>17</v>
      </c>
      <c r="S1502" s="4">
        <v>44572.5</v>
      </c>
      <c r="T1502">
        <v>40</v>
      </c>
      <c r="U1502">
        <v>9.89</v>
      </c>
      <c r="V1502">
        <v>10.56</v>
      </c>
      <c r="W1502">
        <v>93</v>
      </c>
      <c r="X1502">
        <v>1027</v>
      </c>
      <c r="Z1502">
        <v>10.98</v>
      </c>
      <c r="AA1502">
        <v>0.47</v>
      </c>
      <c r="AB1502">
        <v>10000</v>
      </c>
      <c r="AC1502">
        <v>290</v>
      </c>
      <c r="AE1502">
        <v>3.09</v>
      </c>
      <c r="AF1502">
        <v>802</v>
      </c>
      <c r="AG1502" t="s">
        <v>38</v>
      </c>
      <c r="AH1502" t="s">
        <v>71</v>
      </c>
      <c r="AI1502" t="s">
        <v>72</v>
      </c>
      <c r="AJ1502">
        <v>12</v>
      </c>
    </row>
    <row r="1503" spans="1:36" x14ac:dyDescent="0.25">
      <c r="A1503">
        <v>21206040</v>
      </c>
      <c r="B1503" t="s">
        <v>176</v>
      </c>
      <c r="C1503">
        <v>4.6467780000000003</v>
      </c>
      <c r="D1503">
        <v>-74.096361000000002</v>
      </c>
      <c r="E1503">
        <v>2553</v>
      </c>
      <c r="F1503" t="s">
        <v>119</v>
      </c>
      <c r="G1503" t="s">
        <v>65</v>
      </c>
      <c r="H1503" t="s">
        <v>78</v>
      </c>
      <c r="I1503" s="4">
        <v>31152</v>
      </c>
      <c r="J1503" s="4">
        <v>40064</v>
      </c>
      <c r="K1503" t="s">
        <v>84</v>
      </c>
      <c r="L1503" t="s">
        <v>109</v>
      </c>
      <c r="M1503" t="s">
        <v>108</v>
      </c>
      <c r="N1503" t="s">
        <v>77</v>
      </c>
      <c r="O1503" t="s">
        <v>66</v>
      </c>
      <c r="P1503" t="s">
        <v>67</v>
      </c>
      <c r="Q1503" t="s">
        <v>87</v>
      </c>
      <c r="R1503" t="s">
        <v>17</v>
      </c>
      <c r="S1503" s="4">
        <v>44572.541666666664</v>
      </c>
      <c r="T1503">
        <v>75</v>
      </c>
      <c r="U1503">
        <v>11.04</v>
      </c>
      <c r="V1503">
        <v>12.63</v>
      </c>
      <c r="W1503">
        <v>88</v>
      </c>
      <c r="X1503">
        <v>1028</v>
      </c>
      <c r="Z1503">
        <v>12.98</v>
      </c>
      <c r="AA1503">
        <v>1.89</v>
      </c>
      <c r="AB1503">
        <v>10000</v>
      </c>
      <c r="AC1503">
        <v>310</v>
      </c>
      <c r="AE1503">
        <v>2.57</v>
      </c>
      <c r="AF1503">
        <v>803</v>
      </c>
      <c r="AG1503" t="s">
        <v>38</v>
      </c>
      <c r="AH1503" t="s">
        <v>62</v>
      </c>
      <c r="AI1503" t="s">
        <v>61</v>
      </c>
      <c r="AJ1503">
        <v>13</v>
      </c>
    </row>
    <row r="1504" spans="1:36" x14ac:dyDescent="0.25">
      <c r="A1504">
        <v>21206040</v>
      </c>
      <c r="B1504" t="s">
        <v>176</v>
      </c>
      <c r="C1504">
        <v>4.6467780000000003</v>
      </c>
      <c r="D1504">
        <v>-74.096361000000002</v>
      </c>
      <c r="E1504">
        <v>2553</v>
      </c>
      <c r="F1504" t="s">
        <v>119</v>
      </c>
      <c r="G1504" t="s">
        <v>65</v>
      </c>
      <c r="H1504" t="s">
        <v>78</v>
      </c>
      <c r="I1504" s="4">
        <v>31152</v>
      </c>
      <c r="J1504" s="4">
        <v>40064</v>
      </c>
      <c r="K1504" t="s">
        <v>84</v>
      </c>
      <c r="L1504" t="s">
        <v>109</v>
      </c>
      <c r="M1504" t="s">
        <v>108</v>
      </c>
      <c r="N1504" t="s">
        <v>77</v>
      </c>
      <c r="O1504" t="s">
        <v>66</v>
      </c>
      <c r="P1504" t="s">
        <v>67</v>
      </c>
      <c r="Q1504" t="s">
        <v>87</v>
      </c>
      <c r="R1504" t="s">
        <v>17</v>
      </c>
      <c r="S1504" s="4">
        <v>44572.583333333336</v>
      </c>
      <c r="T1504">
        <v>75</v>
      </c>
      <c r="U1504">
        <v>10.96</v>
      </c>
      <c r="V1504">
        <v>13.57</v>
      </c>
      <c r="W1504">
        <v>82</v>
      </c>
      <c r="X1504">
        <v>1028</v>
      </c>
      <c r="Z1504">
        <v>13.98</v>
      </c>
      <c r="AA1504">
        <v>4.54</v>
      </c>
      <c r="AB1504">
        <v>10000</v>
      </c>
      <c r="AC1504">
        <v>290</v>
      </c>
      <c r="AE1504">
        <v>1.54</v>
      </c>
      <c r="AF1504">
        <v>803</v>
      </c>
      <c r="AG1504" t="s">
        <v>38</v>
      </c>
      <c r="AH1504" t="s">
        <v>62</v>
      </c>
      <c r="AI1504" t="s">
        <v>61</v>
      </c>
      <c r="AJ1504">
        <v>14</v>
      </c>
    </row>
    <row r="1505" spans="1:36" x14ac:dyDescent="0.25">
      <c r="A1505">
        <v>21206040</v>
      </c>
      <c r="B1505" t="s">
        <v>176</v>
      </c>
      <c r="C1505">
        <v>4.6467780000000003</v>
      </c>
      <c r="D1505">
        <v>-74.096361000000002</v>
      </c>
      <c r="E1505">
        <v>2553</v>
      </c>
      <c r="F1505" t="s">
        <v>119</v>
      </c>
      <c r="G1505" t="s">
        <v>65</v>
      </c>
      <c r="H1505" t="s">
        <v>78</v>
      </c>
      <c r="I1505" s="4">
        <v>31152</v>
      </c>
      <c r="J1505" s="4">
        <v>40064</v>
      </c>
      <c r="K1505" t="s">
        <v>84</v>
      </c>
      <c r="L1505" t="s">
        <v>109</v>
      </c>
      <c r="M1505" t="s">
        <v>108</v>
      </c>
      <c r="N1505" t="s">
        <v>77</v>
      </c>
      <c r="O1505" t="s">
        <v>66</v>
      </c>
      <c r="P1505" t="s">
        <v>67</v>
      </c>
      <c r="Q1505" t="s">
        <v>87</v>
      </c>
      <c r="R1505" t="s">
        <v>17</v>
      </c>
      <c r="S1505" s="4">
        <v>44572.625</v>
      </c>
      <c r="T1505">
        <v>75</v>
      </c>
      <c r="U1505">
        <v>10.02</v>
      </c>
      <c r="V1505">
        <v>13.44</v>
      </c>
      <c r="W1505">
        <v>77</v>
      </c>
      <c r="X1505">
        <v>1028</v>
      </c>
      <c r="Y1505">
        <v>0.11</v>
      </c>
      <c r="Z1505">
        <v>13.98</v>
      </c>
      <c r="AA1505">
        <v>7.68</v>
      </c>
      <c r="AB1505">
        <v>10000</v>
      </c>
      <c r="AC1505">
        <v>290</v>
      </c>
      <c r="AE1505">
        <v>4.12</v>
      </c>
      <c r="AF1505">
        <v>500</v>
      </c>
      <c r="AG1505" t="s">
        <v>43</v>
      </c>
      <c r="AH1505" t="s">
        <v>58</v>
      </c>
      <c r="AI1505" t="s">
        <v>59</v>
      </c>
      <c r="AJ1505">
        <v>15</v>
      </c>
    </row>
    <row r="1506" spans="1:36" x14ac:dyDescent="0.25">
      <c r="A1506">
        <v>21206040</v>
      </c>
      <c r="B1506" t="s">
        <v>176</v>
      </c>
      <c r="C1506">
        <v>4.6467780000000003</v>
      </c>
      <c r="D1506">
        <v>-74.096361000000002</v>
      </c>
      <c r="E1506">
        <v>2553</v>
      </c>
      <c r="F1506" t="s">
        <v>119</v>
      </c>
      <c r="G1506" t="s">
        <v>65</v>
      </c>
      <c r="H1506" t="s">
        <v>78</v>
      </c>
      <c r="I1506" s="4">
        <v>31152</v>
      </c>
      <c r="J1506" s="4">
        <v>40064</v>
      </c>
      <c r="K1506" t="s">
        <v>84</v>
      </c>
      <c r="L1506" t="s">
        <v>109</v>
      </c>
      <c r="M1506" t="s">
        <v>108</v>
      </c>
      <c r="N1506" t="s">
        <v>77</v>
      </c>
      <c r="O1506" t="s">
        <v>66</v>
      </c>
      <c r="P1506" t="s">
        <v>67</v>
      </c>
      <c r="Q1506" t="s">
        <v>87</v>
      </c>
      <c r="R1506" t="s">
        <v>17</v>
      </c>
      <c r="S1506" s="4">
        <v>44572.666666666664</v>
      </c>
      <c r="T1506">
        <v>75</v>
      </c>
      <c r="U1506">
        <v>8.91</v>
      </c>
      <c r="V1506">
        <v>14.28</v>
      </c>
      <c r="W1506">
        <v>67</v>
      </c>
      <c r="X1506">
        <v>1028</v>
      </c>
      <c r="Y1506">
        <v>0.18</v>
      </c>
      <c r="Z1506">
        <v>14.98</v>
      </c>
      <c r="AA1506">
        <v>11.23</v>
      </c>
      <c r="AB1506">
        <v>10000</v>
      </c>
      <c r="AC1506">
        <v>310</v>
      </c>
      <c r="AE1506">
        <v>4.63</v>
      </c>
      <c r="AF1506">
        <v>500</v>
      </c>
      <c r="AG1506" t="s">
        <v>43</v>
      </c>
      <c r="AH1506" t="s">
        <v>58</v>
      </c>
      <c r="AI1506" t="s">
        <v>59</v>
      </c>
      <c r="AJ1506">
        <v>16</v>
      </c>
    </row>
    <row r="1507" spans="1:36" x14ac:dyDescent="0.25">
      <c r="A1507">
        <v>21206040</v>
      </c>
      <c r="B1507" t="s">
        <v>176</v>
      </c>
      <c r="C1507">
        <v>4.6467780000000003</v>
      </c>
      <c r="D1507">
        <v>-74.096361000000002</v>
      </c>
      <c r="E1507">
        <v>2553</v>
      </c>
      <c r="F1507" t="s">
        <v>119</v>
      </c>
      <c r="G1507" t="s">
        <v>65</v>
      </c>
      <c r="H1507" t="s">
        <v>78</v>
      </c>
      <c r="I1507" s="4">
        <v>31152</v>
      </c>
      <c r="J1507" s="4">
        <v>40064</v>
      </c>
      <c r="K1507" t="s">
        <v>84</v>
      </c>
      <c r="L1507" t="s">
        <v>109</v>
      </c>
      <c r="M1507" t="s">
        <v>108</v>
      </c>
      <c r="N1507" t="s">
        <v>77</v>
      </c>
      <c r="O1507" t="s">
        <v>66</v>
      </c>
      <c r="P1507" t="s">
        <v>67</v>
      </c>
      <c r="Q1507" t="s">
        <v>87</v>
      </c>
      <c r="R1507" t="s">
        <v>17</v>
      </c>
      <c r="S1507" s="4">
        <v>44572.708333333336</v>
      </c>
      <c r="T1507">
        <v>20</v>
      </c>
      <c r="U1507">
        <v>9.9</v>
      </c>
      <c r="V1507">
        <v>16.38</v>
      </c>
      <c r="W1507">
        <v>63</v>
      </c>
      <c r="X1507">
        <v>1027</v>
      </c>
      <c r="Y1507">
        <v>0.34</v>
      </c>
      <c r="Z1507">
        <v>16.98</v>
      </c>
      <c r="AA1507">
        <v>12.22</v>
      </c>
      <c r="AB1507">
        <v>10000</v>
      </c>
      <c r="AC1507">
        <v>300</v>
      </c>
      <c r="AE1507">
        <v>4.63</v>
      </c>
      <c r="AF1507">
        <v>500</v>
      </c>
      <c r="AG1507" t="s">
        <v>43</v>
      </c>
      <c r="AH1507" t="s">
        <v>58</v>
      </c>
      <c r="AI1507" t="s">
        <v>59</v>
      </c>
      <c r="AJ1507">
        <v>17</v>
      </c>
    </row>
    <row r="1508" spans="1:36" x14ac:dyDescent="0.25">
      <c r="A1508">
        <v>21206040</v>
      </c>
      <c r="B1508" t="s">
        <v>176</v>
      </c>
      <c r="C1508">
        <v>4.6467780000000003</v>
      </c>
      <c r="D1508">
        <v>-74.096361000000002</v>
      </c>
      <c r="E1508">
        <v>2553</v>
      </c>
      <c r="F1508" t="s">
        <v>119</v>
      </c>
      <c r="G1508" t="s">
        <v>65</v>
      </c>
      <c r="H1508" t="s">
        <v>78</v>
      </c>
      <c r="I1508" s="4">
        <v>31152</v>
      </c>
      <c r="J1508" s="4">
        <v>40064</v>
      </c>
      <c r="K1508" t="s">
        <v>84</v>
      </c>
      <c r="L1508" t="s">
        <v>109</v>
      </c>
      <c r="M1508" t="s">
        <v>108</v>
      </c>
      <c r="N1508" t="s">
        <v>77</v>
      </c>
      <c r="O1508" t="s">
        <v>66</v>
      </c>
      <c r="P1508" t="s">
        <v>67</v>
      </c>
      <c r="Q1508" t="s">
        <v>87</v>
      </c>
      <c r="R1508" t="s">
        <v>17</v>
      </c>
      <c r="S1508" s="4">
        <v>44572.75</v>
      </c>
      <c r="T1508">
        <v>40</v>
      </c>
      <c r="U1508">
        <v>8.82</v>
      </c>
      <c r="V1508">
        <v>17.27</v>
      </c>
      <c r="W1508">
        <v>55</v>
      </c>
      <c r="X1508">
        <v>1026</v>
      </c>
      <c r="Y1508">
        <v>0.6</v>
      </c>
      <c r="Z1508">
        <v>17.98</v>
      </c>
      <c r="AA1508">
        <v>11.09</v>
      </c>
      <c r="AB1508">
        <v>10000</v>
      </c>
      <c r="AC1508">
        <v>310</v>
      </c>
      <c r="AE1508">
        <v>3.6</v>
      </c>
      <c r="AF1508">
        <v>500</v>
      </c>
      <c r="AG1508" t="s">
        <v>43</v>
      </c>
      <c r="AH1508" t="s">
        <v>58</v>
      </c>
      <c r="AI1508" t="s">
        <v>59</v>
      </c>
      <c r="AJ1508">
        <v>18</v>
      </c>
    </row>
    <row r="1509" spans="1:36" x14ac:dyDescent="0.25">
      <c r="A1509">
        <v>21206040</v>
      </c>
      <c r="B1509" t="s">
        <v>176</v>
      </c>
      <c r="C1509">
        <v>4.6467780000000003</v>
      </c>
      <c r="D1509">
        <v>-74.096361000000002</v>
      </c>
      <c r="E1509">
        <v>2553</v>
      </c>
      <c r="F1509" t="s">
        <v>119</v>
      </c>
      <c r="G1509" t="s">
        <v>65</v>
      </c>
      <c r="H1509" t="s">
        <v>78</v>
      </c>
      <c r="I1509" s="4">
        <v>31152</v>
      </c>
      <c r="J1509" s="4">
        <v>40064</v>
      </c>
      <c r="K1509" t="s">
        <v>84</v>
      </c>
      <c r="L1509" t="s">
        <v>109</v>
      </c>
      <c r="M1509" t="s">
        <v>108</v>
      </c>
      <c r="N1509" t="s">
        <v>77</v>
      </c>
      <c r="O1509" t="s">
        <v>66</v>
      </c>
      <c r="P1509" t="s">
        <v>67</v>
      </c>
      <c r="Q1509" t="s">
        <v>87</v>
      </c>
      <c r="R1509" t="s">
        <v>17</v>
      </c>
      <c r="S1509" s="4">
        <v>44572.791666666664</v>
      </c>
      <c r="T1509">
        <v>40</v>
      </c>
      <c r="U1509">
        <v>9.75</v>
      </c>
      <c r="V1509">
        <v>18.37</v>
      </c>
      <c r="W1509">
        <v>55</v>
      </c>
      <c r="X1509">
        <v>1025</v>
      </c>
      <c r="Y1509">
        <v>0.36</v>
      </c>
      <c r="Z1509">
        <v>18.98</v>
      </c>
      <c r="AA1509">
        <v>5.75</v>
      </c>
      <c r="AB1509">
        <v>10000</v>
      </c>
      <c r="AC1509">
        <v>280</v>
      </c>
      <c r="AE1509">
        <v>5.66</v>
      </c>
      <c r="AF1509">
        <v>500</v>
      </c>
      <c r="AG1509" t="s">
        <v>43</v>
      </c>
      <c r="AH1509" t="s">
        <v>58</v>
      </c>
      <c r="AI1509" t="s">
        <v>59</v>
      </c>
      <c r="AJ1509">
        <v>19</v>
      </c>
    </row>
    <row r="1510" spans="1:36" x14ac:dyDescent="0.25">
      <c r="A1510">
        <v>21206040</v>
      </c>
      <c r="B1510" t="s">
        <v>176</v>
      </c>
      <c r="C1510">
        <v>4.6467780000000003</v>
      </c>
      <c r="D1510">
        <v>-74.096361000000002</v>
      </c>
      <c r="E1510">
        <v>2553</v>
      </c>
      <c r="F1510" t="s">
        <v>119</v>
      </c>
      <c r="G1510" t="s">
        <v>65</v>
      </c>
      <c r="H1510" t="s">
        <v>78</v>
      </c>
      <c r="I1510" s="4">
        <v>31152</v>
      </c>
      <c r="J1510" s="4">
        <v>40064</v>
      </c>
      <c r="K1510" t="s">
        <v>84</v>
      </c>
      <c r="L1510" t="s">
        <v>109</v>
      </c>
      <c r="M1510" t="s">
        <v>108</v>
      </c>
      <c r="N1510" t="s">
        <v>77</v>
      </c>
      <c r="O1510" t="s">
        <v>66</v>
      </c>
      <c r="P1510" t="s">
        <v>67</v>
      </c>
      <c r="Q1510" t="s">
        <v>87</v>
      </c>
      <c r="R1510" t="s">
        <v>17</v>
      </c>
      <c r="S1510" s="4">
        <v>44572.833333333336</v>
      </c>
      <c r="T1510">
        <v>40</v>
      </c>
      <c r="U1510">
        <v>9.86</v>
      </c>
      <c r="V1510">
        <v>17.37</v>
      </c>
      <c r="W1510">
        <v>59</v>
      </c>
      <c r="X1510">
        <v>1025</v>
      </c>
      <c r="Y1510">
        <v>0.48</v>
      </c>
      <c r="Z1510">
        <v>17.98</v>
      </c>
      <c r="AA1510">
        <v>3.34</v>
      </c>
      <c r="AB1510">
        <v>10000</v>
      </c>
      <c r="AC1510">
        <v>290</v>
      </c>
      <c r="AE1510">
        <v>6.17</v>
      </c>
      <c r="AF1510">
        <v>500</v>
      </c>
      <c r="AG1510" t="s">
        <v>43</v>
      </c>
      <c r="AH1510" t="s">
        <v>58</v>
      </c>
      <c r="AI1510" t="s">
        <v>59</v>
      </c>
      <c r="AJ1510">
        <v>20</v>
      </c>
    </row>
    <row r="1511" spans="1:36" x14ac:dyDescent="0.25">
      <c r="A1511">
        <v>21206040</v>
      </c>
      <c r="B1511" t="s">
        <v>176</v>
      </c>
      <c r="C1511">
        <v>4.6467780000000003</v>
      </c>
      <c r="D1511">
        <v>-74.096361000000002</v>
      </c>
      <c r="E1511">
        <v>2553</v>
      </c>
      <c r="F1511" t="s">
        <v>119</v>
      </c>
      <c r="G1511" t="s">
        <v>65</v>
      </c>
      <c r="H1511" t="s">
        <v>78</v>
      </c>
      <c r="I1511" s="4">
        <v>31152</v>
      </c>
      <c r="J1511" s="4">
        <v>40064</v>
      </c>
      <c r="K1511" t="s">
        <v>84</v>
      </c>
      <c r="L1511" t="s">
        <v>109</v>
      </c>
      <c r="M1511" t="s">
        <v>108</v>
      </c>
      <c r="N1511" t="s">
        <v>77</v>
      </c>
      <c r="O1511" t="s">
        <v>66</v>
      </c>
      <c r="P1511" t="s">
        <v>67</v>
      </c>
      <c r="Q1511" t="s">
        <v>87</v>
      </c>
      <c r="R1511" t="s">
        <v>17</v>
      </c>
      <c r="S1511" s="4">
        <v>44572.875</v>
      </c>
      <c r="T1511">
        <v>40</v>
      </c>
      <c r="U1511">
        <v>9.9</v>
      </c>
      <c r="V1511">
        <v>16.38</v>
      </c>
      <c r="W1511">
        <v>63</v>
      </c>
      <c r="X1511">
        <v>1024</v>
      </c>
      <c r="Y1511">
        <v>0.34</v>
      </c>
      <c r="Z1511">
        <v>16.98</v>
      </c>
      <c r="AA1511">
        <v>1.34</v>
      </c>
      <c r="AB1511">
        <v>10000</v>
      </c>
      <c r="AC1511">
        <v>270</v>
      </c>
      <c r="AE1511">
        <v>5.66</v>
      </c>
      <c r="AF1511">
        <v>500</v>
      </c>
      <c r="AG1511" t="s">
        <v>43</v>
      </c>
      <c r="AH1511" t="s">
        <v>58</v>
      </c>
      <c r="AI1511" t="s">
        <v>59</v>
      </c>
      <c r="AJ1511">
        <v>21</v>
      </c>
    </row>
    <row r="1512" spans="1:36" x14ac:dyDescent="0.25">
      <c r="A1512">
        <v>21206040</v>
      </c>
      <c r="B1512" t="s">
        <v>176</v>
      </c>
      <c r="C1512">
        <v>4.6467780000000003</v>
      </c>
      <c r="D1512">
        <v>-74.096361000000002</v>
      </c>
      <c r="E1512">
        <v>2553</v>
      </c>
      <c r="F1512" t="s">
        <v>119</v>
      </c>
      <c r="G1512" t="s">
        <v>65</v>
      </c>
      <c r="H1512" t="s">
        <v>78</v>
      </c>
      <c r="I1512" s="4">
        <v>31152</v>
      </c>
      <c r="J1512" s="4">
        <v>40064</v>
      </c>
      <c r="K1512" t="s">
        <v>84</v>
      </c>
      <c r="L1512" t="s">
        <v>109</v>
      </c>
      <c r="M1512" t="s">
        <v>108</v>
      </c>
      <c r="N1512" t="s">
        <v>77</v>
      </c>
      <c r="O1512" t="s">
        <v>66</v>
      </c>
      <c r="P1512" t="s">
        <v>67</v>
      </c>
      <c r="Q1512" t="s">
        <v>87</v>
      </c>
      <c r="R1512" t="s">
        <v>17</v>
      </c>
      <c r="S1512" s="4">
        <v>44572.916666666664</v>
      </c>
      <c r="T1512">
        <v>20</v>
      </c>
      <c r="U1512">
        <v>9.9</v>
      </c>
      <c r="V1512">
        <v>16.38</v>
      </c>
      <c r="W1512">
        <v>63</v>
      </c>
      <c r="X1512">
        <v>1024</v>
      </c>
      <c r="Y1512">
        <v>0.2</v>
      </c>
      <c r="Z1512">
        <v>16.98</v>
      </c>
      <c r="AA1512">
        <v>0.44</v>
      </c>
      <c r="AB1512">
        <v>10000</v>
      </c>
      <c r="AC1512">
        <v>290</v>
      </c>
      <c r="AE1512">
        <v>4.63</v>
      </c>
      <c r="AF1512">
        <v>500</v>
      </c>
      <c r="AG1512" t="s">
        <v>43</v>
      </c>
      <c r="AH1512" t="s">
        <v>58</v>
      </c>
      <c r="AI1512" t="s">
        <v>59</v>
      </c>
      <c r="AJ1512">
        <v>22</v>
      </c>
    </row>
    <row r="1513" spans="1:36" x14ac:dyDescent="0.25">
      <c r="A1513">
        <v>21206040</v>
      </c>
      <c r="B1513" t="s">
        <v>176</v>
      </c>
      <c r="C1513">
        <v>4.6467780000000003</v>
      </c>
      <c r="D1513">
        <v>-74.096361000000002</v>
      </c>
      <c r="E1513">
        <v>2553</v>
      </c>
      <c r="F1513" t="s">
        <v>119</v>
      </c>
      <c r="G1513" t="s">
        <v>65</v>
      </c>
      <c r="H1513" t="s">
        <v>78</v>
      </c>
      <c r="I1513" s="4">
        <v>31152</v>
      </c>
      <c r="J1513" s="4">
        <v>40064</v>
      </c>
      <c r="K1513" t="s">
        <v>84</v>
      </c>
      <c r="L1513" t="s">
        <v>109</v>
      </c>
      <c r="M1513" t="s">
        <v>108</v>
      </c>
      <c r="N1513" t="s">
        <v>77</v>
      </c>
      <c r="O1513" t="s">
        <v>66</v>
      </c>
      <c r="P1513" t="s">
        <v>67</v>
      </c>
      <c r="Q1513" t="s">
        <v>87</v>
      </c>
      <c r="R1513" t="s">
        <v>17</v>
      </c>
      <c r="S1513" s="4">
        <v>44572.958333333336</v>
      </c>
      <c r="T1513">
        <v>40</v>
      </c>
      <c r="U1513">
        <v>10.99</v>
      </c>
      <c r="V1513">
        <v>14.54</v>
      </c>
      <c r="W1513">
        <v>77</v>
      </c>
      <c r="X1513">
        <v>1025</v>
      </c>
      <c r="Y1513">
        <v>0.2</v>
      </c>
      <c r="Z1513">
        <v>14.98</v>
      </c>
      <c r="AA1513">
        <v>0</v>
      </c>
      <c r="AB1513">
        <v>10000</v>
      </c>
      <c r="AC1513">
        <v>270</v>
      </c>
      <c r="AE1513">
        <v>5.66</v>
      </c>
      <c r="AF1513">
        <v>500</v>
      </c>
      <c r="AG1513" t="s">
        <v>43</v>
      </c>
      <c r="AH1513" t="s">
        <v>58</v>
      </c>
      <c r="AI1513" t="s">
        <v>59</v>
      </c>
      <c r="AJ1513">
        <v>23</v>
      </c>
    </row>
    <row r="1514" spans="1:36" x14ac:dyDescent="0.25">
      <c r="A1514">
        <v>2120000159</v>
      </c>
      <c r="B1514" t="s">
        <v>177</v>
      </c>
      <c r="C1514">
        <v>4.696447</v>
      </c>
      <c r="D1514">
        <v>-74.158913999999996</v>
      </c>
      <c r="E1514">
        <v>2550</v>
      </c>
      <c r="F1514" t="s">
        <v>122</v>
      </c>
      <c r="G1514" t="s">
        <v>65</v>
      </c>
      <c r="H1514" t="s">
        <v>78</v>
      </c>
      <c r="I1514" s="4">
        <v>41640</v>
      </c>
      <c r="J1514" s="4">
        <v>43977.615949074076</v>
      </c>
      <c r="K1514" t="s">
        <v>84</v>
      </c>
      <c r="L1514" t="s">
        <v>109</v>
      </c>
      <c r="M1514">
        <v>0</v>
      </c>
      <c r="N1514" t="s">
        <v>77</v>
      </c>
      <c r="O1514" t="s">
        <v>66</v>
      </c>
      <c r="P1514" t="s">
        <v>67</v>
      </c>
      <c r="Q1514" t="s">
        <v>87</v>
      </c>
      <c r="R1514" t="s">
        <v>17</v>
      </c>
      <c r="S1514" s="4">
        <v>44572</v>
      </c>
      <c r="T1514">
        <v>40</v>
      </c>
      <c r="U1514">
        <v>12.08</v>
      </c>
      <c r="V1514">
        <v>13.79</v>
      </c>
      <c r="W1514">
        <v>88</v>
      </c>
      <c r="X1514">
        <v>1025</v>
      </c>
      <c r="Y1514">
        <v>0.25</v>
      </c>
      <c r="Z1514">
        <v>14.03</v>
      </c>
      <c r="AA1514">
        <v>0</v>
      </c>
      <c r="AB1514">
        <v>10000</v>
      </c>
      <c r="AC1514">
        <v>310</v>
      </c>
      <c r="AE1514">
        <v>2.06</v>
      </c>
      <c r="AF1514">
        <v>500</v>
      </c>
      <c r="AG1514" t="s">
        <v>43</v>
      </c>
      <c r="AH1514" t="s">
        <v>58</v>
      </c>
      <c r="AI1514" t="s">
        <v>63</v>
      </c>
      <c r="AJ1514">
        <v>0</v>
      </c>
    </row>
    <row r="1515" spans="1:36" x14ac:dyDescent="0.25">
      <c r="A1515">
        <v>2120000159</v>
      </c>
      <c r="B1515" t="s">
        <v>177</v>
      </c>
      <c r="C1515">
        <v>4.696447</v>
      </c>
      <c r="D1515">
        <v>-74.158913999999996</v>
      </c>
      <c r="E1515">
        <v>2550</v>
      </c>
      <c r="F1515" t="s">
        <v>122</v>
      </c>
      <c r="G1515" t="s">
        <v>65</v>
      </c>
      <c r="H1515" t="s">
        <v>78</v>
      </c>
      <c r="I1515" s="4">
        <v>41640</v>
      </c>
      <c r="J1515" s="4">
        <v>43977.615949074076</v>
      </c>
      <c r="K1515" t="s">
        <v>84</v>
      </c>
      <c r="L1515" t="s">
        <v>109</v>
      </c>
      <c r="M1515">
        <v>0</v>
      </c>
      <c r="N1515" t="s">
        <v>77</v>
      </c>
      <c r="O1515" t="s">
        <v>66</v>
      </c>
      <c r="P1515" t="s">
        <v>67</v>
      </c>
      <c r="Q1515" t="s">
        <v>87</v>
      </c>
      <c r="R1515" t="s">
        <v>17</v>
      </c>
      <c r="S1515" s="4">
        <v>44572.041666666664</v>
      </c>
      <c r="T1515">
        <v>75</v>
      </c>
      <c r="U1515">
        <v>12.08</v>
      </c>
      <c r="V1515">
        <v>13.79</v>
      </c>
      <c r="W1515">
        <v>88</v>
      </c>
      <c r="X1515">
        <v>1026</v>
      </c>
      <c r="Z1515">
        <v>14.03</v>
      </c>
      <c r="AA1515">
        <v>0</v>
      </c>
      <c r="AB1515">
        <v>10000</v>
      </c>
      <c r="AC1515">
        <v>360</v>
      </c>
      <c r="AE1515">
        <v>2.57</v>
      </c>
      <c r="AF1515">
        <v>300</v>
      </c>
      <c r="AG1515" t="s">
        <v>69</v>
      </c>
      <c r="AH1515" t="s">
        <v>70</v>
      </c>
      <c r="AI1515" t="s">
        <v>93</v>
      </c>
      <c r="AJ1515">
        <v>1</v>
      </c>
    </row>
    <row r="1516" spans="1:36" x14ac:dyDescent="0.25">
      <c r="A1516">
        <v>2120000159</v>
      </c>
      <c r="B1516" t="s">
        <v>177</v>
      </c>
      <c r="C1516">
        <v>4.696447</v>
      </c>
      <c r="D1516">
        <v>-74.158913999999996</v>
      </c>
      <c r="E1516">
        <v>2550</v>
      </c>
      <c r="F1516" t="s">
        <v>122</v>
      </c>
      <c r="G1516" t="s">
        <v>65</v>
      </c>
      <c r="H1516" t="s">
        <v>78</v>
      </c>
      <c r="I1516" s="4">
        <v>41640</v>
      </c>
      <c r="J1516" s="4">
        <v>43977.615949074076</v>
      </c>
      <c r="K1516" t="s">
        <v>84</v>
      </c>
      <c r="L1516" t="s">
        <v>109</v>
      </c>
      <c r="M1516">
        <v>0</v>
      </c>
      <c r="N1516" t="s">
        <v>77</v>
      </c>
      <c r="O1516" t="s">
        <v>66</v>
      </c>
      <c r="P1516" t="s">
        <v>67</v>
      </c>
      <c r="Q1516" t="s">
        <v>87</v>
      </c>
      <c r="R1516" t="s">
        <v>17</v>
      </c>
      <c r="S1516" s="4">
        <v>44572.083333333336</v>
      </c>
      <c r="T1516">
        <v>75</v>
      </c>
      <c r="U1516">
        <v>12.09</v>
      </c>
      <c r="V1516">
        <v>12.84</v>
      </c>
      <c r="W1516">
        <v>94</v>
      </c>
      <c r="X1516">
        <v>1027</v>
      </c>
      <c r="Z1516">
        <v>13.03</v>
      </c>
      <c r="AA1516">
        <v>0</v>
      </c>
      <c r="AB1516">
        <v>10000</v>
      </c>
      <c r="AC1516">
        <v>300</v>
      </c>
      <c r="AE1516">
        <v>4.12</v>
      </c>
      <c r="AF1516">
        <v>803</v>
      </c>
      <c r="AG1516" t="s">
        <v>38</v>
      </c>
      <c r="AH1516" t="s">
        <v>62</v>
      </c>
      <c r="AI1516" t="s">
        <v>64</v>
      </c>
      <c r="AJ1516">
        <v>2</v>
      </c>
    </row>
    <row r="1517" spans="1:36" x14ac:dyDescent="0.25">
      <c r="A1517">
        <v>2120000159</v>
      </c>
      <c r="B1517" t="s">
        <v>177</v>
      </c>
      <c r="C1517">
        <v>4.696447</v>
      </c>
      <c r="D1517">
        <v>-74.158913999999996</v>
      </c>
      <c r="E1517">
        <v>2550</v>
      </c>
      <c r="F1517" t="s">
        <v>122</v>
      </c>
      <c r="G1517" t="s">
        <v>65</v>
      </c>
      <c r="H1517" t="s">
        <v>78</v>
      </c>
      <c r="I1517" s="4">
        <v>41640</v>
      </c>
      <c r="J1517" s="4">
        <v>43977.615949074076</v>
      </c>
      <c r="K1517" t="s">
        <v>84</v>
      </c>
      <c r="L1517" t="s">
        <v>109</v>
      </c>
      <c r="M1517">
        <v>0</v>
      </c>
      <c r="N1517" t="s">
        <v>77</v>
      </c>
      <c r="O1517" t="s">
        <v>66</v>
      </c>
      <c r="P1517" t="s">
        <v>67</v>
      </c>
      <c r="Q1517" t="s">
        <v>87</v>
      </c>
      <c r="R1517" t="s">
        <v>17</v>
      </c>
      <c r="S1517" s="4">
        <v>44572.125</v>
      </c>
      <c r="T1517">
        <v>75</v>
      </c>
      <c r="U1517">
        <v>11.09</v>
      </c>
      <c r="V1517">
        <v>12.69</v>
      </c>
      <c r="W1517">
        <v>88</v>
      </c>
      <c r="X1517">
        <v>1027</v>
      </c>
      <c r="Z1517">
        <v>13.03</v>
      </c>
      <c r="AA1517">
        <v>0</v>
      </c>
      <c r="AB1517">
        <v>10000</v>
      </c>
      <c r="AC1517">
        <v>280</v>
      </c>
      <c r="AE1517">
        <v>1.54</v>
      </c>
      <c r="AF1517">
        <v>803</v>
      </c>
      <c r="AG1517" t="s">
        <v>38</v>
      </c>
      <c r="AH1517" t="s">
        <v>62</v>
      </c>
      <c r="AI1517" t="s">
        <v>64</v>
      </c>
      <c r="AJ1517">
        <v>3</v>
      </c>
    </row>
    <row r="1518" spans="1:36" x14ac:dyDescent="0.25">
      <c r="A1518">
        <v>2120000159</v>
      </c>
      <c r="B1518" t="s">
        <v>177</v>
      </c>
      <c r="C1518">
        <v>4.696447</v>
      </c>
      <c r="D1518">
        <v>-74.158913999999996</v>
      </c>
      <c r="E1518">
        <v>2550</v>
      </c>
      <c r="F1518" t="s">
        <v>122</v>
      </c>
      <c r="G1518" t="s">
        <v>65</v>
      </c>
      <c r="H1518" t="s">
        <v>78</v>
      </c>
      <c r="I1518" s="4">
        <v>41640</v>
      </c>
      <c r="J1518" s="4">
        <v>43977.615949074076</v>
      </c>
      <c r="K1518" t="s">
        <v>84</v>
      </c>
      <c r="L1518" t="s">
        <v>109</v>
      </c>
      <c r="M1518">
        <v>0</v>
      </c>
      <c r="N1518" t="s">
        <v>77</v>
      </c>
      <c r="O1518" t="s">
        <v>66</v>
      </c>
      <c r="P1518" t="s">
        <v>67</v>
      </c>
      <c r="Q1518" t="s">
        <v>87</v>
      </c>
      <c r="R1518" t="s">
        <v>17</v>
      </c>
      <c r="S1518" s="4">
        <v>44572.166666666664</v>
      </c>
      <c r="T1518">
        <v>75</v>
      </c>
      <c r="U1518">
        <v>11.09</v>
      </c>
      <c r="V1518">
        <v>12.69</v>
      </c>
      <c r="W1518">
        <v>88</v>
      </c>
      <c r="X1518">
        <v>1027</v>
      </c>
      <c r="Z1518">
        <v>13.03</v>
      </c>
      <c r="AA1518">
        <v>0</v>
      </c>
      <c r="AB1518">
        <v>10000</v>
      </c>
      <c r="AC1518">
        <v>290</v>
      </c>
      <c r="AE1518">
        <v>3.09</v>
      </c>
      <c r="AF1518">
        <v>803</v>
      </c>
      <c r="AG1518" t="s">
        <v>38</v>
      </c>
      <c r="AH1518" t="s">
        <v>62</v>
      </c>
      <c r="AI1518" t="s">
        <v>64</v>
      </c>
      <c r="AJ1518">
        <v>4</v>
      </c>
    </row>
    <row r="1519" spans="1:36" x14ac:dyDescent="0.25">
      <c r="A1519">
        <v>2120000159</v>
      </c>
      <c r="B1519" t="s">
        <v>177</v>
      </c>
      <c r="C1519">
        <v>4.696447</v>
      </c>
      <c r="D1519">
        <v>-74.158913999999996</v>
      </c>
      <c r="E1519">
        <v>2550</v>
      </c>
      <c r="F1519" t="s">
        <v>122</v>
      </c>
      <c r="G1519" t="s">
        <v>65</v>
      </c>
      <c r="H1519" t="s">
        <v>78</v>
      </c>
      <c r="I1519" s="4">
        <v>41640</v>
      </c>
      <c r="J1519" s="4">
        <v>43977.615949074076</v>
      </c>
      <c r="K1519" t="s">
        <v>84</v>
      </c>
      <c r="L1519" t="s">
        <v>109</v>
      </c>
      <c r="M1519">
        <v>0</v>
      </c>
      <c r="N1519" t="s">
        <v>77</v>
      </c>
      <c r="O1519" t="s">
        <v>66</v>
      </c>
      <c r="P1519" t="s">
        <v>67</v>
      </c>
      <c r="Q1519" t="s">
        <v>87</v>
      </c>
      <c r="R1519" t="s">
        <v>17</v>
      </c>
      <c r="S1519" s="4">
        <v>44572.208333333336</v>
      </c>
      <c r="T1519">
        <v>75</v>
      </c>
      <c r="U1519">
        <v>11.09</v>
      </c>
      <c r="V1519">
        <v>12.69</v>
      </c>
      <c r="W1519">
        <v>88</v>
      </c>
      <c r="X1519">
        <v>1026</v>
      </c>
      <c r="Z1519">
        <v>13.03</v>
      </c>
      <c r="AA1519">
        <v>0</v>
      </c>
      <c r="AB1519">
        <v>10000</v>
      </c>
      <c r="AC1519">
        <v>310</v>
      </c>
      <c r="AE1519">
        <v>4.12</v>
      </c>
      <c r="AF1519">
        <v>803</v>
      </c>
      <c r="AG1519" t="s">
        <v>38</v>
      </c>
      <c r="AH1519" t="s">
        <v>62</v>
      </c>
      <c r="AI1519" t="s">
        <v>64</v>
      </c>
      <c r="AJ1519">
        <v>5</v>
      </c>
    </row>
    <row r="1520" spans="1:36" x14ac:dyDescent="0.25">
      <c r="A1520">
        <v>2120000159</v>
      </c>
      <c r="B1520" t="s">
        <v>177</v>
      </c>
      <c r="C1520">
        <v>4.696447</v>
      </c>
      <c r="D1520">
        <v>-74.158913999999996</v>
      </c>
      <c r="E1520">
        <v>2550</v>
      </c>
      <c r="F1520" t="s">
        <v>122</v>
      </c>
      <c r="G1520" t="s">
        <v>65</v>
      </c>
      <c r="H1520" t="s">
        <v>78</v>
      </c>
      <c r="I1520" s="4">
        <v>41640</v>
      </c>
      <c r="J1520" s="4">
        <v>43977.615949074076</v>
      </c>
      <c r="K1520" t="s">
        <v>84</v>
      </c>
      <c r="L1520" t="s">
        <v>109</v>
      </c>
      <c r="M1520">
        <v>0</v>
      </c>
      <c r="N1520" t="s">
        <v>77</v>
      </c>
      <c r="O1520" t="s">
        <v>66</v>
      </c>
      <c r="P1520" t="s">
        <v>67</v>
      </c>
      <c r="Q1520" t="s">
        <v>87</v>
      </c>
      <c r="R1520" t="s">
        <v>17</v>
      </c>
      <c r="S1520" s="4">
        <v>44572.25</v>
      </c>
      <c r="T1520">
        <v>75</v>
      </c>
      <c r="U1520">
        <v>10.029999999999999</v>
      </c>
      <c r="V1520">
        <v>12.53</v>
      </c>
      <c r="W1520">
        <v>82</v>
      </c>
      <c r="X1520">
        <v>1026</v>
      </c>
      <c r="Z1520">
        <v>13.03</v>
      </c>
      <c r="AA1520">
        <v>0</v>
      </c>
      <c r="AB1520">
        <v>10000</v>
      </c>
      <c r="AC1520">
        <v>300</v>
      </c>
      <c r="AE1520">
        <v>3.6</v>
      </c>
      <c r="AF1520">
        <v>803</v>
      </c>
      <c r="AG1520" t="s">
        <v>38</v>
      </c>
      <c r="AH1520" t="s">
        <v>62</v>
      </c>
      <c r="AI1520" t="s">
        <v>64</v>
      </c>
      <c r="AJ1520">
        <v>6</v>
      </c>
    </row>
    <row r="1521" spans="1:36" x14ac:dyDescent="0.25">
      <c r="A1521">
        <v>2120000159</v>
      </c>
      <c r="B1521" t="s">
        <v>177</v>
      </c>
      <c r="C1521">
        <v>4.696447</v>
      </c>
      <c r="D1521">
        <v>-74.158913999999996</v>
      </c>
      <c r="E1521">
        <v>2550</v>
      </c>
      <c r="F1521" t="s">
        <v>122</v>
      </c>
      <c r="G1521" t="s">
        <v>65</v>
      </c>
      <c r="H1521" t="s">
        <v>78</v>
      </c>
      <c r="I1521" s="4">
        <v>41640</v>
      </c>
      <c r="J1521" s="4">
        <v>43977.615949074076</v>
      </c>
      <c r="K1521" t="s">
        <v>84</v>
      </c>
      <c r="L1521" t="s">
        <v>109</v>
      </c>
      <c r="M1521">
        <v>0</v>
      </c>
      <c r="N1521" t="s">
        <v>77</v>
      </c>
      <c r="O1521" t="s">
        <v>66</v>
      </c>
      <c r="P1521" t="s">
        <v>67</v>
      </c>
      <c r="Q1521" t="s">
        <v>87</v>
      </c>
      <c r="R1521" t="s">
        <v>17</v>
      </c>
      <c r="S1521" s="4">
        <v>44572.291666666664</v>
      </c>
      <c r="T1521">
        <v>75</v>
      </c>
      <c r="U1521">
        <v>10.029999999999999</v>
      </c>
      <c r="V1521">
        <v>12.53</v>
      </c>
      <c r="W1521">
        <v>82</v>
      </c>
      <c r="X1521">
        <v>1025</v>
      </c>
      <c r="Z1521">
        <v>13.03</v>
      </c>
      <c r="AA1521">
        <v>0</v>
      </c>
      <c r="AB1521">
        <v>10000</v>
      </c>
      <c r="AC1521">
        <v>300</v>
      </c>
      <c r="AE1521">
        <v>2.57</v>
      </c>
      <c r="AF1521">
        <v>803</v>
      </c>
      <c r="AG1521" t="s">
        <v>38</v>
      </c>
      <c r="AH1521" t="s">
        <v>62</v>
      </c>
      <c r="AI1521" t="s">
        <v>64</v>
      </c>
      <c r="AJ1521">
        <v>7</v>
      </c>
    </row>
    <row r="1522" spans="1:36" x14ac:dyDescent="0.25">
      <c r="A1522">
        <v>2120000159</v>
      </c>
      <c r="B1522" t="s">
        <v>177</v>
      </c>
      <c r="C1522">
        <v>4.696447</v>
      </c>
      <c r="D1522">
        <v>-74.158913999999996</v>
      </c>
      <c r="E1522">
        <v>2550</v>
      </c>
      <c r="F1522" t="s">
        <v>122</v>
      </c>
      <c r="G1522" t="s">
        <v>65</v>
      </c>
      <c r="H1522" t="s">
        <v>78</v>
      </c>
      <c r="I1522" s="4">
        <v>41640</v>
      </c>
      <c r="J1522" s="4">
        <v>43977.615949074076</v>
      </c>
      <c r="K1522" t="s">
        <v>84</v>
      </c>
      <c r="L1522" t="s">
        <v>109</v>
      </c>
      <c r="M1522">
        <v>0</v>
      </c>
      <c r="N1522" t="s">
        <v>77</v>
      </c>
      <c r="O1522" t="s">
        <v>66</v>
      </c>
      <c r="P1522" t="s">
        <v>67</v>
      </c>
      <c r="Q1522" t="s">
        <v>87</v>
      </c>
      <c r="R1522" t="s">
        <v>17</v>
      </c>
      <c r="S1522" s="4">
        <v>44572.333333333336</v>
      </c>
      <c r="T1522">
        <v>75</v>
      </c>
      <c r="U1522">
        <v>9.94</v>
      </c>
      <c r="V1522">
        <v>11.56</v>
      </c>
      <c r="W1522">
        <v>87</v>
      </c>
      <c r="X1522">
        <v>1024</v>
      </c>
      <c r="Z1522">
        <v>12.03</v>
      </c>
      <c r="AA1522">
        <v>0</v>
      </c>
      <c r="AB1522">
        <v>10000</v>
      </c>
      <c r="AC1522">
        <v>0</v>
      </c>
      <c r="AE1522">
        <v>1.03</v>
      </c>
      <c r="AF1522">
        <v>803</v>
      </c>
      <c r="AG1522" t="s">
        <v>38</v>
      </c>
      <c r="AH1522" t="s">
        <v>62</v>
      </c>
      <c r="AI1522" t="s">
        <v>64</v>
      </c>
      <c r="AJ1522">
        <v>8</v>
      </c>
    </row>
    <row r="1523" spans="1:36" x14ac:dyDescent="0.25">
      <c r="A1523">
        <v>2120000159</v>
      </c>
      <c r="B1523" t="s">
        <v>177</v>
      </c>
      <c r="C1523">
        <v>4.696447</v>
      </c>
      <c r="D1523">
        <v>-74.158913999999996</v>
      </c>
      <c r="E1523">
        <v>2550</v>
      </c>
      <c r="F1523" t="s">
        <v>122</v>
      </c>
      <c r="G1523" t="s">
        <v>65</v>
      </c>
      <c r="H1523" t="s">
        <v>78</v>
      </c>
      <c r="I1523" s="4">
        <v>41640</v>
      </c>
      <c r="J1523" s="4">
        <v>43977.615949074076</v>
      </c>
      <c r="K1523" t="s">
        <v>84</v>
      </c>
      <c r="L1523" t="s">
        <v>109</v>
      </c>
      <c r="M1523">
        <v>0</v>
      </c>
      <c r="N1523" t="s">
        <v>77</v>
      </c>
      <c r="O1523" t="s">
        <v>66</v>
      </c>
      <c r="P1523" t="s">
        <v>67</v>
      </c>
      <c r="Q1523" t="s">
        <v>87</v>
      </c>
      <c r="R1523" t="s">
        <v>17</v>
      </c>
      <c r="S1523" s="4">
        <v>44572.375</v>
      </c>
      <c r="T1523">
        <v>75</v>
      </c>
      <c r="U1523">
        <v>12.03</v>
      </c>
      <c r="V1523">
        <v>11.9</v>
      </c>
      <c r="W1523">
        <v>100</v>
      </c>
      <c r="X1523">
        <v>1024</v>
      </c>
      <c r="Z1523">
        <v>12.03</v>
      </c>
      <c r="AA1523">
        <v>0</v>
      </c>
      <c r="AB1523">
        <v>8000</v>
      </c>
      <c r="AC1523">
        <v>300</v>
      </c>
      <c r="AE1523">
        <v>3.09</v>
      </c>
      <c r="AF1523">
        <v>300</v>
      </c>
      <c r="AG1523" t="s">
        <v>69</v>
      </c>
      <c r="AH1523" t="s">
        <v>70</v>
      </c>
      <c r="AI1523" t="s">
        <v>93</v>
      </c>
      <c r="AJ1523">
        <v>9</v>
      </c>
    </row>
    <row r="1524" spans="1:36" x14ac:dyDescent="0.25">
      <c r="A1524">
        <v>2120000159</v>
      </c>
      <c r="B1524" t="s">
        <v>177</v>
      </c>
      <c r="C1524">
        <v>4.696447</v>
      </c>
      <c r="D1524">
        <v>-74.158913999999996</v>
      </c>
      <c r="E1524">
        <v>2550</v>
      </c>
      <c r="F1524" t="s">
        <v>122</v>
      </c>
      <c r="G1524" t="s">
        <v>65</v>
      </c>
      <c r="H1524" t="s">
        <v>78</v>
      </c>
      <c r="I1524" s="4">
        <v>41640</v>
      </c>
      <c r="J1524" s="4">
        <v>43977.615949074076</v>
      </c>
      <c r="K1524" t="s">
        <v>84</v>
      </c>
      <c r="L1524" t="s">
        <v>109</v>
      </c>
      <c r="M1524">
        <v>0</v>
      </c>
      <c r="N1524" t="s">
        <v>77</v>
      </c>
      <c r="O1524" t="s">
        <v>66</v>
      </c>
      <c r="P1524" t="s">
        <v>67</v>
      </c>
      <c r="Q1524" t="s">
        <v>87</v>
      </c>
      <c r="R1524" t="s">
        <v>17</v>
      </c>
      <c r="S1524" s="4">
        <v>44572.416666666664</v>
      </c>
      <c r="T1524">
        <v>40</v>
      </c>
      <c r="U1524">
        <v>9.94</v>
      </c>
      <c r="V1524">
        <v>10.62</v>
      </c>
      <c r="W1524">
        <v>93</v>
      </c>
      <c r="X1524">
        <v>1025</v>
      </c>
      <c r="Z1524">
        <v>11.03</v>
      </c>
      <c r="AA1524">
        <v>0</v>
      </c>
      <c r="AB1524">
        <v>10000</v>
      </c>
      <c r="AC1524">
        <v>330</v>
      </c>
      <c r="AE1524">
        <v>2.06</v>
      </c>
      <c r="AF1524">
        <v>802</v>
      </c>
      <c r="AG1524" t="s">
        <v>38</v>
      </c>
      <c r="AH1524" t="s">
        <v>71</v>
      </c>
      <c r="AI1524" t="s">
        <v>73</v>
      </c>
      <c r="AJ1524">
        <v>10</v>
      </c>
    </row>
    <row r="1525" spans="1:36" x14ac:dyDescent="0.25">
      <c r="A1525">
        <v>2120000159</v>
      </c>
      <c r="B1525" t="s">
        <v>177</v>
      </c>
      <c r="C1525">
        <v>4.696447</v>
      </c>
      <c r="D1525">
        <v>-74.158913999999996</v>
      </c>
      <c r="E1525">
        <v>2550</v>
      </c>
      <c r="F1525" t="s">
        <v>122</v>
      </c>
      <c r="G1525" t="s">
        <v>65</v>
      </c>
      <c r="H1525" t="s">
        <v>78</v>
      </c>
      <c r="I1525" s="4">
        <v>41640</v>
      </c>
      <c r="J1525" s="4">
        <v>43977.615949074076</v>
      </c>
      <c r="K1525" t="s">
        <v>84</v>
      </c>
      <c r="L1525" t="s">
        <v>109</v>
      </c>
      <c r="M1525">
        <v>0</v>
      </c>
      <c r="N1525" t="s">
        <v>77</v>
      </c>
      <c r="O1525" t="s">
        <v>66</v>
      </c>
      <c r="P1525" t="s">
        <v>67</v>
      </c>
      <c r="Q1525" t="s">
        <v>87</v>
      </c>
      <c r="R1525" t="s">
        <v>17</v>
      </c>
      <c r="S1525" s="4">
        <v>44572.458333333336</v>
      </c>
      <c r="T1525">
        <v>40</v>
      </c>
      <c r="U1525">
        <v>9.94</v>
      </c>
      <c r="V1525">
        <v>10.62</v>
      </c>
      <c r="W1525">
        <v>93</v>
      </c>
      <c r="X1525">
        <v>1026</v>
      </c>
      <c r="Z1525">
        <v>11.03</v>
      </c>
      <c r="AA1525">
        <v>0</v>
      </c>
      <c r="AB1525">
        <v>10000</v>
      </c>
      <c r="AC1525">
        <v>280</v>
      </c>
      <c r="AE1525">
        <v>2.57</v>
      </c>
      <c r="AF1525">
        <v>802</v>
      </c>
      <c r="AG1525" t="s">
        <v>38</v>
      </c>
      <c r="AH1525" t="s">
        <v>71</v>
      </c>
      <c r="AI1525" t="s">
        <v>73</v>
      </c>
      <c r="AJ1525">
        <v>11</v>
      </c>
    </row>
    <row r="1526" spans="1:36" x14ac:dyDescent="0.25">
      <c r="A1526">
        <v>2120000159</v>
      </c>
      <c r="B1526" t="s">
        <v>177</v>
      </c>
      <c r="C1526">
        <v>4.696447</v>
      </c>
      <c r="D1526">
        <v>-74.158913999999996</v>
      </c>
      <c r="E1526">
        <v>2550</v>
      </c>
      <c r="F1526" t="s">
        <v>122</v>
      </c>
      <c r="G1526" t="s">
        <v>65</v>
      </c>
      <c r="H1526" t="s">
        <v>78</v>
      </c>
      <c r="I1526" s="4">
        <v>41640</v>
      </c>
      <c r="J1526" s="4">
        <v>43977.615949074076</v>
      </c>
      <c r="K1526" t="s">
        <v>84</v>
      </c>
      <c r="L1526" t="s">
        <v>109</v>
      </c>
      <c r="M1526">
        <v>0</v>
      </c>
      <c r="N1526" t="s">
        <v>77</v>
      </c>
      <c r="O1526" t="s">
        <v>66</v>
      </c>
      <c r="P1526" t="s">
        <v>67</v>
      </c>
      <c r="Q1526" t="s">
        <v>87</v>
      </c>
      <c r="R1526" t="s">
        <v>17</v>
      </c>
      <c r="S1526" s="4">
        <v>44572.5</v>
      </c>
      <c r="T1526">
        <v>40</v>
      </c>
      <c r="U1526">
        <v>9.94</v>
      </c>
      <c r="V1526">
        <v>10.62</v>
      </c>
      <c r="W1526">
        <v>93</v>
      </c>
      <c r="X1526">
        <v>1027</v>
      </c>
      <c r="Z1526">
        <v>11.03</v>
      </c>
      <c r="AA1526">
        <v>0.47</v>
      </c>
      <c r="AB1526">
        <v>10000</v>
      </c>
      <c r="AC1526">
        <v>290</v>
      </c>
      <c r="AE1526">
        <v>3.09</v>
      </c>
      <c r="AF1526">
        <v>802</v>
      </c>
      <c r="AG1526" t="s">
        <v>38</v>
      </c>
      <c r="AH1526" t="s">
        <v>71</v>
      </c>
      <c r="AI1526" t="s">
        <v>72</v>
      </c>
      <c r="AJ1526">
        <v>12</v>
      </c>
    </row>
    <row r="1527" spans="1:36" x14ac:dyDescent="0.25">
      <c r="A1527">
        <v>2120000159</v>
      </c>
      <c r="B1527" t="s">
        <v>177</v>
      </c>
      <c r="C1527">
        <v>4.696447</v>
      </c>
      <c r="D1527">
        <v>-74.158913999999996</v>
      </c>
      <c r="E1527">
        <v>2550</v>
      </c>
      <c r="F1527" t="s">
        <v>122</v>
      </c>
      <c r="G1527" t="s">
        <v>65</v>
      </c>
      <c r="H1527" t="s">
        <v>78</v>
      </c>
      <c r="I1527" s="4">
        <v>41640</v>
      </c>
      <c r="J1527" s="4">
        <v>43977.615949074076</v>
      </c>
      <c r="K1527" t="s">
        <v>84</v>
      </c>
      <c r="L1527" t="s">
        <v>109</v>
      </c>
      <c r="M1527">
        <v>0</v>
      </c>
      <c r="N1527" t="s">
        <v>77</v>
      </c>
      <c r="O1527" t="s">
        <v>66</v>
      </c>
      <c r="P1527" t="s">
        <v>67</v>
      </c>
      <c r="Q1527" t="s">
        <v>87</v>
      </c>
      <c r="R1527" t="s">
        <v>17</v>
      </c>
      <c r="S1527" s="4">
        <v>44572.541666666664</v>
      </c>
      <c r="T1527">
        <v>75</v>
      </c>
      <c r="U1527">
        <v>11.09</v>
      </c>
      <c r="V1527">
        <v>12.69</v>
      </c>
      <c r="W1527">
        <v>88</v>
      </c>
      <c r="X1527">
        <v>1028</v>
      </c>
      <c r="Z1527">
        <v>13.03</v>
      </c>
      <c r="AA1527">
        <v>1.89</v>
      </c>
      <c r="AB1527">
        <v>10000</v>
      </c>
      <c r="AC1527">
        <v>310</v>
      </c>
      <c r="AE1527">
        <v>2.57</v>
      </c>
      <c r="AF1527">
        <v>803</v>
      </c>
      <c r="AG1527" t="s">
        <v>38</v>
      </c>
      <c r="AH1527" t="s">
        <v>62</v>
      </c>
      <c r="AI1527" t="s">
        <v>61</v>
      </c>
      <c r="AJ1527">
        <v>13</v>
      </c>
    </row>
    <row r="1528" spans="1:36" x14ac:dyDescent="0.25">
      <c r="A1528">
        <v>2120000159</v>
      </c>
      <c r="B1528" t="s">
        <v>177</v>
      </c>
      <c r="C1528">
        <v>4.696447</v>
      </c>
      <c r="D1528">
        <v>-74.158913999999996</v>
      </c>
      <c r="E1528">
        <v>2550</v>
      </c>
      <c r="F1528" t="s">
        <v>122</v>
      </c>
      <c r="G1528" t="s">
        <v>65</v>
      </c>
      <c r="H1528" t="s">
        <v>78</v>
      </c>
      <c r="I1528" s="4">
        <v>41640</v>
      </c>
      <c r="J1528" s="4">
        <v>43977.615949074076</v>
      </c>
      <c r="K1528" t="s">
        <v>84</v>
      </c>
      <c r="L1528" t="s">
        <v>109</v>
      </c>
      <c r="M1528">
        <v>0</v>
      </c>
      <c r="N1528" t="s">
        <v>77</v>
      </c>
      <c r="O1528" t="s">
        <v>66</v>
      </c>
      <c r="P1528" t="s">
        <v>67</v>
      </c>
      <c r="Q1528" t="s">
        <v>87</v>
      </c>
      <c r="R1528" t="s">
        <v>17</v>
      </c>
      <c r="S1528" s="4">
        <v>44572.583333333336</v>
      </c>
      <c r="T1528">
        <v>75</v>
      </c>
      <c r="U1528">
        <v>11.01</v>
      </c>
      <c r="V1528">
        <v>13.63</v>
      </c>
      <c r="W1528">
        <v>82</v>
      </c>
      <c r="X1528">
        <v>1028</v>
      </c>
      <c r="Y1528">
        <v>0.1</v>
      </c>
      <c r="Z1528">
        <v>14.03</v>
      </c>
      <c r="AA1528">
        <v>4.54</v>
      </c>
      <c r="AB1528">
        <v>10000</v>
      </c>
      <c r="AC1528">
        <v>290</v>
      </c>
      <c r="AE1528">
        <v>1.54</v>
      </c>
      <c r="AF1528">
        <v>500</v>
      </c>
      <c r="AG1528" t="s">
        <v>43</v>
      </c>
      <c r="AH1528" t="s">
        <v>58</v>
      </c>
      <c r="AI1528" t="s">
        <v>59</v>
      </c>
      <c r="AJ1528">
        <v>14</v>
      </c>
    </row>
    <row r="1529" spans="1:36" x14ac:dyDescent="0.25">
      <c r="A1529">
        <v>2120000159</v>
      </c>
      <c r="B1529" t="s">
        <v>177</v>
      </c>
      <c r="C1529">
        <v>4.696447</v>
      </c>
      <c r="D1529">
        <v>-74.158913999999996</v>
      </c>
      <c r="E1529">
        <v>2550</v>
      </c>
      <c r="F1529" t="s">
        <v>122</v>
      </c>
      <c r="G1529" t="s">
        <v>65</v>
      </c>
      <c r="H1529" t="s">
        <v>78</v>
      </c>
      <c r="I1529" s="4">
        <v>41640</v>
      </c>
      <c r="J1529" s="4">
        <v>43977.615949074076</v>
      </c>
      <c r="K1529" t="s">
        <v>84</v>
      </c>
      <c r="L1529" t="s">
        <v>109</v>
      </c>
      <c r="M1529">
        <v>0</v>
      </c>
      <c r="N1529" t="s">
        <v>77</v>
      </c>
      <c r="O1529" t="s">
        <v>66</v>
      </c>
      <c r="P1529" t="s">
        <v>67</v>
      </c>
      <c r="Q1529" t="s">
        <v>87</v>
      </c>
      <c r="R1529" t="s">
        <v>17</v>
      </c>
      <c r="S1529" s="4">
        <v>44572.625</v>
      </c>
      <c r="T1529">
        <v>75</v>
      </c>
      <c r="U1529">
        <v>10.07</v>
      </c>
      <c r="V1529">
        <v>13.5</v>
      </c>
      <c r="W1529">
        <v>77</v>
      </c>
      <c r="X1529">
        <v>1028</v>
      </c>
      <c r="Y1529">
        <v>0.12</v>
      </c>
      <c r="Z1529">
        <v>14.03</v>
      </c>
      <c r="AA1529">
        <v>7.68</v>
      </c>
      <c r="AB1529">
        <v>10000</v>
      </c>
      <c r="AC1529">
        <v>290</v>
      </c>
      <c r="AE1529">
        <v>4.12</v>
      </c>
      <c r="AF1529">
        <v>500</v>
      </c>
      <c r="AG1529" t="s">
        <v>43</v>
      </c>
      <c r="AH1529" t="s">
        <v>58</v>
      </c>
      <c r="AI1529" t="s">
        <v>59</v>
      </c>
      <c r="AJ1529">
        <v>15</v>
      </c>
    </row>
    <row r="1530" spans="1:36" x14ac:dyDescent="0.25">
      <c r="A1530">
        <v>2120000159</v>
      </c>
      <c r="B1530" t="s">
        <v>177</v>
      </c>
      <c r="C1530">
        <v>4.696447</v>
      </c>
      <c r="D1530">
        <v>-74.158913999999996</v>
      </c>
      <c r="E1530">
        <v>2550</v>
      </c>
      <c r="F1530" t="s">
        <v>122</v>
      </c>
      <c r="G1530" t="s">
        <v>65</v>
      </c>
      <c r="H1530" t="s">
        <v>78</v>
      </c>
      <c r="I1530" s="4">
        <v>41640</v>
      </c>
      <c r="J1530" s="4">
        <v>43977.615949074076</v>
      </c>
      <c r="K1530" t="s">
        <v>84</v>
      </c>
      <c r="L1530" t="s">
        <v>109</v>
      </c>
      <c r="M1530">
        <v>0</v>
      </c>
      <c r="N1530" t="s">
        <v>77</v>
      </c>
      <c r="O1530" t="s">
        <v>66</v>
      </c>
      <c r="P1530" t="s">
        <v>67</v>
      </c>
      <c r="Q1530" t="s">
        <v>87</v>
      </c>
      <c r="R1530" t="s">
        <v>17</v>
      </c>
      <c r="S1530" s="4">
        <v>44572.666666666664</v>
      </c>
      <c r="T1530">
        <v>75</v>
      </c>
      <c r="U1530">
        <v>8.9600000000000009</v>
      </c>
      <c r="V1530">
        <v>14.34</v>
      </c>
      <c r="W1530">
        <v>67</v>
      </c>
      <c r="X1530">
        <v>1028</v>
      </c>
      <c r="Y1530">
        <v>0.23</v>
      </c>
      <c r="Z1530">
        <v>15.03</v>
      </c>
      <c r="AA1530">
        <v>11.23</v>
      </c>
      <c r="AB1530">
        <v>10000</v>
      </c>
      <c r="AC1530">
        <v>310</v>
      </c>
      <c r="AE1530">
        <v>4.63</v>
      </c>
      <c r="AF1530">
        <v>500</v>
      </c>
      <c r="AG1530" t="s">
        <v>43</v>
      </c>
      <c r="AH1530" t="s">
        <v>58</v>
      </c>
      <c r="AI1530" t="s">
        <v>59</v>
      </c>
      <c r="AJ1530">
        <v>16</v>
      </c>
    </row>
    <row r="1531" spans="1:36" x14ac:dyDescent="0.25">
      <c r="A1531">
        <v>2120000159</v>
      </c>
      <c r="B1531" t="s">
        <v>177</v>
      </c>
      <c r="C1531">
        <v>4.696447</v>
      </c>
      <c r="D1531">
        <v>-74.158913999999996</v>
      </c>
      <c r="E1531">
        <v>2550</v>
      </c>
      <c r="F1531" t="s">
        <v>122</v>
      </c>
      <c r="G1531" t="s">
        <v>65</v>
      </c>
      <c r="H1531" t="s">
        <v>78</v>
      </c>
      <c r="I1531" s="4">
        <v>41640</v>
      </c>
      <c r="J1531" s="4">
        <v>43977.615949074076</v>
      </c>
      <c r="K1531" t="s">
        <v>84</v>
      </c>
      <c r="L1531" t="s">
        <v>109</v>
      </c>
      <c r="M1531">
        <v>0</v>
      </c>
      <c r="N1531" t="s">
        <v>77</v>
      </c>
      <c r="O1531" t="s">
        <v>66</v>
      </c>
      <c r="P1531" t="s">
        <v>67</v>
      </c>
      <c r="Q1531" t="s">
        <v>87</v>
      </c>
      <c r="R1531" t="s">
        <v>17</v>
      </c>
      <c r="S1531" s="4">
        <v>44572.708333333336</v>
      </c>
      <c r="T1531">
        <v>20</v>
      </c>
      <c r="U1531">
        <v>9.94</v>
      </c>
      <c r="V1531">
        <v>16.43</v>
      </c>
      <c r="W1531">
        <v>63</v>
      </c>
      <c r="X1531">
        <v>1027</v>
      </c>
      <c r="Y1531">
        <v>0.4</v>
      </c>
      <c r="Z1531">
        <v>17.03</v>
      </c>
      <c r="AA1531">
        <v>12.22</v>
      </c>
      <c r="AB1531">
        <v>10000</v>
      </c>
      <c r="AC1531">
        <v>300</v>
      </c>
      <c r="AE1531">
        <v>4.63</v>
      </c>
      <c r="AF1531">
        <v>500</v>
      </c>
      <c r="AG1531" t="s">
        <v>43</v>
      </c>
      <c r="AH1531" t="s">
        <v>58</v>
      </c>
      <c r="AI1531" t="s">
        <v>59</v>
      </c>
      <c r="AJ1531">
        <v>17</v>
      </c>
    </row>
    <row r="1532" spans="1:36" x14ac:dyDescent="0.25">
      <c r="A1532">
        <v>2120000159</v>
      </c>
      <c r="B1532" t="s">
        <v>177</v>
      </c>
      <c r="C1532">
        <v>4.696447</v>
      </c>
      <c r="D1532">
        <v>-74.158913999999996</v>
      </c>
      <c r="E1532">
        <v>2550</v>
      </c>
      <c r="F1532" t="s">
        <v>122</v>
      </c>
      <c r="G1532" t="s">
        <v>65</v>
      </c>
      <c r="H1532" t="s">
        <v>78</v>
      </c>
      <c r="I1532" s="4">
        <v>41640</v>
      </c>
      <c r="J1532" s="4">
        <v>43977.615949074076</v>
      </c>
      <c r="K1532" t="s">
        <v>84</v>
      </c>
      <c r="L1532" t="s">
        <v>109</v>
      </c>
      <c r="M1532">
        <v>0</v>
      </c>
      <c r="N1532" t="s">
        <v>77</v>
      </c>
      <c r="O1532" t="s">
        <v>66</v>
      </c>
      <c r="P1532" t="s">
        <v>67</v>
      </c>
      <c r="Q1532" t="s">
        <v>87</v>
      </c>
      <c r="R1532" t="s">
        <v>17</v>
      </c>
      <c r="S1532" s="4">
        <v>44572.75</v>
      </c>
      <c r="T1532">
        <v>40</v>
      </c>
      <c r="U1532">
        <v>8.86</v>
      </c>
      <c r="V1532">
        <v>17.32</v>
      </c>
      <c r="W1532">
        <v>55</v>
      </c>
      <c r="X1532">
        <v>1026</v>
      </c>
      <c r="Y1532">
        <v>0.63</v>
      </c>
      <c r="Z1532">
        <v>18.03</v>
      </c>
      <c r="AA1532">
        <v>11.09</v>
      </c>
      <c r="AB1532">
        <v>10000</v>
      </c>
      <c r="AC1532">
        <v>310</v>
      </c>
      <c r="AE1532">
        <v>3.6</v>
      </c>
      <c r="AF1532">
        <v>500</v>
      </c>
      <c r="AG1532" t="s">
        <v>43</v>
      </c>
      <c r="AH1532" t="s">
        <v>58</v>
      </c>
      <c r="AI1532" t="s">
        <v>59</v>
      </c>
      <c r="AJ1532">
        <v>18</v>
      </c>
    </row>
    <row r="1533" spans="1:36" x14ac:dyDescent="0.25">
      <c r="A1533">
        <v>2120000159</v>
      </c>
      <c r="B1533" t="s">
        <v>177</v>
      </c>
      <c r="C1533">
        <v>4.696447</v>
      </c>
      <c r="D1533">
        <v>-74.158913999999996</v>
      </c>
      <c r="E1533">
        <v>2550</v>
      </c>
      <c r="F1533" t="s">
        <v>122</v>
      </c>
      <c r="G1533" t="s">
        <v>65</v>
      </c>
      <c r="H1533" t="s">
        <v>78</v>
      </c>
      <c r="I1533" s="4">
        <v>41640</v>
      </c>
      <c r="J1533" s="4">
        <v>43977.615949074076</v>
      </c>
      <c r="K1533" t="s">
        <v>84</v>
      </c>
      <c r="L1533" t="s">
        <v>109</v>
      </c>
      <c r="M1533">
        <v>0</v>
      </c>
      <c r="N1533" t="s">
        <v>77</v>
      </c>
      <c r="O1533" t="s">
        <v>66</v>
      </c>
      <c r="P1533" t="s">
        <v>67</v>
      </c>
      <c r="Q1533" t="s">
        <v>87</v>
      </c>
      <c r="R1533" t="s">
        <v>17</v>
      </c>
      <c r="S1533" s="4">
        <v>44572.791666666664</v>
      </c>
      <c r="T1533">
        <v>40</v>
      </c>
      <c r="U1533">
        <v>9.7899999999999991</v>
      </c>
      <c r="V1533">
        <v>18.420000000000002</v>
      </c>
      <c r="W1533">
        <v>55</v>
      </c>
      <c r="X1533">
        <v>1025</v>
      </c>
      <c r="Y1533">
        <v>0.4</v>
      </c>
      <c r="Z1533">
        <v>19.03</v>
      </c>
      <c r="AA1533">
        <v>5.75</v>
      </c>
      <c r="AB1533">
        <v>10000</v>
      </c>
      <c r="AC1533">
        <v>280</v>
      </c>
      <c r="AE1533">
        <v>5.66</v>
      </c>
      <c r="AF1533">
        <v>500</v>
      </c>
      <c r="AG1533" t="s">
        <v>43</v>
      </c>
      <c r="AH1533" t="s">
        <v>58</v>
      </c>
      <c r="AI1533" t="s">
        <v>59</v>
      </c>
      <c r="AJ1533">
        <v>19</v>
      </c>
    </row>
    <row r="1534" spans="1:36" x14ac:dyDescent="0.25">
      <c r="A1534">
        <v>2120000159</v>
      </c>
      <c r="B1534" t="s">
        <v>177</v>
      </c>
      <c r="C1534">
        <v>4.696447</v>
      </c>
      <c r="D1534">
        <v>-74.158913999999996</v>
      </c>
      <c r="E1534">
        <v>2550</v>
      </c>
      <c r="F1534" t="s">
        <v>122</v>
      </c>
      <c r="G1534" t="s">
        <v>65</v>
      </c>
      <c r="H1534" t="s">
        <v>78</v>
      </c>
      <c r="I1534" s="4">
        <v>41640</v>
      </c>
      <c r="J1534" s="4">
        <v>43977.615949074076</v>
      </c>
      <c r="K1534" t="s">
        <v>84</v>
      </c>
      <c r="L1534" t="s">
        <v>109</v>
      </c>
      <c r="M1534">
        <v>0</v>
      </c>
      <c r="N1534" t="s">
        <v>77</v>
      </c>
      <c r="O1534" t="s">
        <v>66</v>
      </c>
      <c r="P1534" t="s">
        <v>67</v>
      </c>
      <c r="Q1534" t="s">
        <v>87</v>
      </c>
      <c r="R1534" t="s">
        <v>17</v>
      </c>
      <c r="S1534" s="4">
        <v>44572.833333333336</v>
      </c>
      <c r="T1534">
        <v>40</v>
      </c>
      <c r="U1534">
        <v>9.91</v>
      </c>
      <c r="V1534">
        <v>17.43</v>
      </c>
      <c r="W1534">
        <v>59</v>
      </c>
      <c r="X1534">
        <v>1025</v>
      </c>
      <c r="Y1534">
        <v>0.51</v>
      </c>
      <c r="Z1534">
        <v>18.03</v>
      </c>
      <c r="AA1534">
        <v>3.34</v>
      </c>
      <c r="AB1534">
        <v>10000</v>
      </c>
      <c r="AC1534">
        <v>290</v>
      </c>
      <c r="AE1534">
        <v>6.17</v>
      </c>
      <c r="AF1534">
        <v>500</v>
      </c>
      <c r="AG1534" t="s">
        <v>43</v>
      </c>
      <c r="AH1534" t="s">
        <v>58</v>
      </c>
      <c r="AI1534" t="s">
        <v>59</v>
      </c>
      <c r="AJ1534">
        <v>20</v>
      </c>
    </row>
    <row r="1535" spans="1:36" x14ac:dyDescent="0.25">
      <c r="A1535">
        <v>2120000159</v>
      </c>
      <c r="B1535" t="s">
        <v>177</v>
      </c>
      <c r="C1535">
        <v>4.696447</v>
      </c>
      <c r="D1535">
        <v>-74.158913999999996</v>
      </c>
      <c r="E1535">
        <v>2550</v>
      </c>
      <c r="F1535" t="s">
        <v>122</v>
      </c>
      <c r="G1535" t="s">
        <v>65</v>
      </c>
      <c r="H1535" t="s">
        <v>78</v>
      </c>
      <c r="I1535" s="4">
        <v>41640</v>
      </c>
      <c r="J1535" s="4">
        <v>43977.615949074076</v>
      </c>
      <c r="K1535" t="s">
        <v>84</v>
      </c>
      <c r="L1535" t="s">
        <v>109</v>
      </c>
      <c r="M1535">
        <v>0</v>
      </c>
      <c r="N1535" t="s">
        <v>77</v>
      </c>
      <c r="O1535" t="s">
        <v>66</v>
      </c>
      <c r="P1535" t="s">
        <v>67</v>
      </c>
      <c r="Q1535" t="s">
        <v>87</v>
      </c>
      <c r="R1535" t="s">
        <v>17</v>
      </c>
      <c r="S1535" s="4">
        <v>44572.875</v>
      </c>
      <c r="T1535">
        <v>40</v>
      </c>
      <c r="U1535">
        <v>9.94</v>
      </c>
      <c r="V1535">
        <v>16.43</v>
      </c>
      <c r="W1535">
        <v>63</v>
      </c>
      <c r="X1535">
        <v>1024</v>
      </c>
      <c r="Y1535">
        <v>0.34</v>
      </c>
      <c r="Z1535">
        <v>17.03</v>
      </c>
      <c r="AA1535">
        <v>1.34</v>
      </c>
      <c r="AB1535">
        <v>10000</v>
      </c>
      <c r="AC1535">
        <v>270</v>
      </c>
      <c r="AE1535">
        <v>5.66</v>
      </c>
      <c r="AF1535">
        <v>500</v>
      </c>
      <c r="AG1535" t="s">
        <v>43</v>
      </c>
      <c r="AH1535" t="s">
        <v>58</v>
      </c>
      <c r="AI1535" t="s">
        <v>59</v>
      </c>
      <c r="AJ1535">
        <v>21</v>
      </c>
    </row>
    <row r="1536" spans="1:36" x14ac:dyDescent="0.25">
      <c r="A1536">
        <v>2120000159</v>
      </c>
      <c r="B1536" t="s">
        <v>177</v>
      </c>
      <c r="C1536">
        <v>4.696447</v>
      </c>
      <c r="D1536">
        <v>-74.158913999999996</v>
      </c>
      <c r="E1536">
        <v>2550</v>
      </c>
      <c r="F1536" t="s">
        <v>122</v>
      </c>
      <c r="G1536" t="s">
        <v>65</v>
      </c>
      <c r="H1536" t="s">
        <v>78</v>
      </c>
      <c r="I1536" s="4">
        <v>41640</v>
      </c>
      <c r="J1536" s="4">
        <v>43977.615949074076</v>
      </c>
      <c r="K1536" t="s">
        <v>84</v>
      </c>
      <c r="L1536" t="s">
        <v>109</v>
      </c>
      <c r="M1536">
        <v>0</v>
      </c>
      <c r="N1536" t="s">
        <v>77</v>
      </c>
      <c r="O1536" t="s">
        <v>66</v>
      </c>
      <c r="P1536" t="s">
        <v>67</v>
      </c>
      <c r="Q1536" t="s">
        <v>87</v>
      </c>
      <c r="R1536" t="s">
        <v>17</v>
      </c>
      <c r="S1536" s="4">
        <v>44572.916666666664</v>
      </c>
      <c r="T1536">
        <v>20</v>
      </c>
      <c r="U1536">
        <v>9.94</v>
      </c>
      <c r="V1536">
        <v>16.43</v>
      </c>
      <c r="W1536">
        <v>63</v>
      </c>
      <c r="X1536">
        <v>1024</v>
      </c>
      <c r="Y1536">
        <v>0.21</v>
      </c>
      <c r="Z1536">
        <v>17.03</v>
      </c>
      <c r="AA1536">
        <v>0.44</v>
      </c>
      <c r="AB1536">
        <v>10000</v>
      </c>
      <c r="AC1536">
        <v>290</v>
      </c>
      <c r="AE1536">
        <v>4.63</v>
      </c>
      <c r="AF1536">
        <v>500</v>
      </c>
      <c r="AG1536" t="s">
        <v>43</v>
      </c>
      <c r="AH1536" t="s">
        <v>58</v>
      </c>
      <c r="AI1536" t="s">
        <v>59</v>
      </c>
      <c r="AJ1536">
        <v>22</v>
      </c>
    </row>
    <row r="1537" spans="1:36" x14ac:dyDescent="0.25">
      <c r="A1537">
        <v>2120000159</v>
      </c>
      <c r="B1537" t="s">
        <v>177</v>
      </c>
      <c r="C1537">
        <v>4.696447</v>
      </c>
      <c r="D1537">
        <v>-74.158913999999996</v>
      </c>
      <c r="E1537">
        <v>2550</v>
      </c>
      <c r="F1537" t="s">
        <v>122</v>
      </c>
      <c r="G1537" t="s">
        <v>65</v>
      </c>
      <c r="H1537" t="s">
        <v>78</v>
      </c>
      <c r="I1537" s="4">
        <v>41640</v>
      </c>
      <c r="J1537" s="4">
        <v>43977.615949074076</v>
      </c>
      <c r="K1537" t="s">
        <v>84</v>
      </c>
      <c r="L1537" t="s">
        <v>109</v>
      </c>
      <c r="M1537">
        <v>0</v>
      </c>
      <c r="N1537" t="s">
        <v>77</v>
      </c>
      <c r="O1537" t="s">
        <v>66</v>
      </c>
      <c r="P1537" t="s">
        <v>67</v>
      </c>
      <c r="Q1537" t="s">
        <v>87</v>
      </c>
      <c r="R1537" t="s">
        <v>17</v>
      </c>
      <c r="S1537" s="4">
        <v>44572.958333333336</v>
      </c>
      <c r="T1537">
        <v>40</v>
      </c>
      <c r="U1537">
        <v>11.03</v>
      </c>
      <c r="V1537">
        <v>14.6</v>
      </c>
      <c r="W1537">
        <v>77</v>
      </c>
      <c r="X1537">
        <v>1025</v>
      </c>
      <c r="Y1537">
        <v>0.19</v>
      </c>
      <c r="Z1537">
        <v>15.03</v>
      </c>
      <c r="AA1537">
        <v>0</v>
      </c>
      <c r="AB1537">
        <v>10000</v>
      </c>
      <c r="AC1537">
        <v>270</v>
      </c>
      <c r="AE1537">
        <v>5.66</v>
      </c>
      <c r="AF1537">
        <v>500</v>
      </c>
      <c r="AG1537" t="s">
        <v>43</v>
      </c>
      <c r="AH1537" t="s">
        <v>58</v>
      </c>
      <c r="AI1537" t="s">
        <v>59</v>
      </c>
      <c r="AJ1537">
        <v>23</v>
      </c>
    </row>
    <row r="1538" spans="1:36" x14ac:dyDescent="0.25">
      <c r="A1538">
        <v>2120500157</v>
      </c>
      <c r="B1538" t="s">
        <v>178</v>
      </c>
      <c r="C1538">
        <v>4.621664</v>
      </c>
      <c r="D1538">
        <v>-74.103436000000002</v>
      </c>
      <c r="E1538">
        <v>2559</v>
      </c>
      <c r="F1538" t="s">
        <v>119</v>
      </c>
      <c r="G1538" t="s">
        <v>65</v>
      </c>
      <c r="H1538" t="s">
        <v>50</v>
      </c>
      <c r="I1538" s="4">
        <v>43252</v>
      </c>
      <c r="J1538" t="s">
        <v>51</v>
      </c>
      <c r="K1538" t="s">
        <v>84</v>
      </c>
      <c r="L1538" t="s">
        <v>109</v>
      </c>
      <c r="M1538">
        <v>0</v>
      </c>
      <c r="N1538" t="s">
        <v>77</v>
      </c>
      <c r="O1538" t="s">
        <v>66</v>
      </c>
      <c r="P1538" t="s">
        <v>67</v>
      </c>
      <c r="Q1538" t="s">
        <v>87</v>
      </c>
      <c r="R1538" t="s">
        <v>17</v>
      </c>
      <c r="S1538" s="4">
        <v>44572</v>
      </c>
      <c r="T1538">
        <v>40</v>
      </c>
      <c r="U1538">
        <v>11.99</v>
      </c>
      <c r="V1538">
        <v>13.69</v>
      </c>
      <c r="W1538">
        <v>88</v>
      </c>
      <c r="X1538">
        <v>1025</v>
      </c>
      <c r="Y1538">
        <v>0.18</v>
      </c>
      <c r="Z1538">
        <v>13.94</v>
      </c>
      <c r="AA1538">
        <v>0</v>
      </c>
      <c r="AB1538">
        <v>10000</v>
      </c>
      <c r="AC1538">
        <v>310</v>
      </c>
      <c r="AE1538">
        <v>2.06</v>
      </c>
      <c r="AF1538">
        <v>500</v>
      </c>
      <c r="AG1538" t="s">
        <v>43</v>
      </c>
      <c r="AH1538" t="s">
        <v>58</v>
      </c>
      <c r="AI1538" t="s">
        <v>63</v>
      </c>
      <c r="AJ1538">
        <v>0</v>
      </c>
    </row>
    <row r="1539" spans="1:36" x14ac:dyDescent="0.25">
      <c r="A1539">
        <v>2120500157</v>
      </c>
      <c r="B1539" t="s">
        <v>178</v>
      </c>
      <c r="C1539">
        <v>4.621664</v>
      </c>
      <c r="D1539">
        <v>-74.103436000000002</v>
      </c>
      <c r="E1539">
        <v>2559</v>
      </c>
      <c r="F1539" t="s">
        <v>119</v>
      </c>
      <c r="G1539" t="s">
        <v>65</v>
      </c>
      <c r="H1539" t="s">
        <v>50</v>
      </c>
      <c r="I1539" s="4">
        <v>43252</v>
      </c>
      <c r="J1539" t="s">
        <v>51</v>
      </c>
      <c r="K1539" t="s">
        <v>84</v>
      </c>
      <c r="L1539" t="s">
        <v>109</v>
      </c>
      <c r="M1539">
        <v>0</v>
      </c>
      <c r="N1539" t="s">
        <v>77</v>
      </c>
      <c r="O1539" t="s">
        <v>66</v>
      </c>
      <c r="P1539" t="s">
        <v>67</v>
      </c>
      <c r="Q1539" t="s">
        <v>87</v>
      </c>
      <c r="R1539" t="s">
        <v>17</v>
      </c>
      <c r="S1539" s="4">
        <v>44572.041666666664</v>
      </c>
      <c r="T1539">
        <v>75</v>
      </c>
      <c r="U1539">
        <v>11.99</v>
      </c>
      <c r="V1539">
        <v>13.69</v>
      </c>
      <c r="W1539">
        <v>88</v>
      </c>
      <c r="X1539">
        <v>1026</v>
      </c>
      <c r="Z1539">
        <v>13.94</v>
      </c>
      <c r="AA1539">
        <v>0</v>
      </c>
      <c r="AB1539">
        <v>10000</v>
      </c>
      <c r="AC1539">
        <v>360</v>
      </c>
      <c r="AE1539">
        <v>2.57</v>
      </c>
      <c r="AF1539">
        <v>300</v>
      </c>
      <c r="AG1539" t="s">
        <v>69</v>
      </c>
      <c r="AH1539" t="s">
        <v>70</v>
      </c>
      <c r="AI1539" t="s">
        <v>93</v>
      </c>
      <c r="AJ1539">
        <v>1</v>
      </c>
    </row>
    <row r="1540" spans="1:36" x14ac:dyDescent="0.25">
      <c r="A1540">
        <v>2120500157</v>
      </c>
      <c r="B1540" t="s">
        <v>178</v>
      </c>
      <c r="C1540">
        <v>4.621664</v>
      </c>
      <c r="D1540">
        <v>-74.103436000000002</v>
      </c>
      <c r="E1540">
        <v>2559</v>
      </c>
      <c r="F1540" t="s">
        <v>119</v>
      </c>
      <c r="G1540" t="s">
        <v>65</v>
      </c>
      <c r="H1540" t="s">
        <v>50</v>
      </c>
      <c r="I1540" s="4">
        <v>43252</v>
      </c>
      <c r="J1540" t="s">
        <v>51</v>
      </c>
      <c r="K1540" t="s">
        <v>84</v>
      </c>
      <c r="L1540" t="s">
        <v>109</v>
      </c>
      <c r="M1540">
        <v>0</v>
      </c>
      <c r="N1540" t="s">
        <v>77</v>
      </c>
      <c r="O1540" t="s">
        <v>66</v>
      </c>
      <c r="P1540" t="s">
        <v>67</v>
      </c>
      <c r="Q1540" t="s">
        <v>87</v>
      </c>
      <c r="R1540" t="s">
        <v>17</v>
      </c>
      <c r="S1540" s="4">
        <v>44572.083333333336</v>
      </c>
      <c r="T1540">
        <v>75</v>
      </c>
      <c r="U1540">
        <v>12</v>
      </c>
      <c r="V1540">
        <v>12.74</v>
      </c>
      <c r="W1540">
        <v>94</v>
      </c>
      <c r="X1540">
        <v>1027</v>
      </c>
      <c r="Z1540">
        <v>12.94</v>
      </c>
      <c r="AA1540">
        <v>0</v>
      </c>
      <c r="AB1540">
        <v>10000</v>
      </c>
      <c r="AC1540">
        <v>300</v>
      </c>
      <c r="AE1540">
        <v>4.12</v>
      </c>
      <c r="AF1540">
        <v>803</v>
      </c>
      <c r="AG1540" t="s">
        <v>38</v>
      </c>
      <c r="AH1540" t="s">
        <v>62</v>
      </c>
      <c r="AI1540" t="s">
        <v>64</v>
      </c>
      <c r="AJ1540">
        <v>2</v>
      </c>
    </row>
    <row r="1541" spans="1:36" x14ac:dyDescent="0.25">
      <c r="A1541">
        <v>2120500157</v>
      </c>
      <c r="B1541" t="s">
        <v>178</v>
      </c>
      <c r="C1541">
        <v>4.621664</v>
      </c>
      <c r="D1541">
        <v>-74.103436000000002</v>
      </c>
      <c r="E1541">
        <v>2559</v>
      </c>
      <c r="F1541" t="s">
        <v>119</v>
      </c>
      <c r="G1541" t="s">
        <v>65</v>
      </c>
      <c r="H1541" t="s">
        <v>50</v>
      </c>
      <c r="I1541" s="4">
        <v>43252</v>
      </c>
      <c r="J1541" t="s">
        <v>51</v>
      </c>
      <c r="K1541" t="s">
        <v>84</v>
      </c>
      <c r="L1541" t="s">
        <v>109</v>
      </c>
      <c r="M1541">
        <v>0</v>
      </c>
      <c r="N1541" t="s">
        <v>77</v>
      </c>
      <c r="O1541" t="s">
        <v>66</v>
      </c>
      <c r="P1541" t="s">
        <v>67</v>
      </c>
      <c r="Q1541" t="s">
        <v>87</v>
      </c>
      <c r="R1541" t="s">
        <v>17</v>
      </c>
      <c r="S1541" s="4">
        <v>44572.125</v>
      </c>
      <c r="T1541">
        <v>75</v>
      </c>
      <c r="U1541">
        <v>11</v>
      </c>
      <c r="V1541">
        <v>12.59</v>
      </c>
      <c r="W1541">
        <v>88</v>
      </c>
      <c r="X1541">
        <v>1027</v>
      </c>
      <c r="Z1541">
        <v>12.94</v>
      </c>
      <c r="AA1541">
        <v>0</v>
      </c>
      <c r="AB1541">
        <v>10000</v>
      </c>
      <c r="AC1541">
        <v>280</v>
      </c>
      <c r="AE1541">
        <v>1.54</v>
      </c>
      <c r="AF1541">
        <v>803</v>
      </c>
      <c r="AG1541" t="s">
        <v>38</v>
      </c>
      <c r="AH1541" t="s">
        <v>62</v>
      </c>
      <c r="AI1541" t="s">
        <v>64</v>
      </c>
      <c r="AJ1541">
        <v>3</v>
      </c>
    </row>
    <row r="1542" spans="1:36" x14ac:dyDescent="0.25">
      <c r="A1542">
        <v>2120500157</v>
      </c>
      <c r="B1542" t="s">
        <v>178</v>
      </c>
      <c r="C1542">
        <v>4.621664</v>
      </c>
      <c r="D1542">
        <v>-74.103436000000002</v>
      </c>
      <c r="E1542">
        <v>2559</v>
      </c>
      <c r="F1542" t="s">
        <v>119</v>
      </c>
      <c r="G1542" t="s">
        <v>65</v>
      </c>
      <c r="H1542" t="s">
        <v>50</v>
      </c>
      <c r="I1542" s="4">
        <v>43252</v>
      </c>
      <c r="J1542" t="s">
        <v>51</v>
      </c>
      <c r="K1542" t="s">
        <v>84</v>
      </c>
      <c r="L1542" t="s">
        <v>109</v>
      </c>
      <c r="M1542">
        <v>0</v>
      </c>
      <c r="N1542" t="s">
        <v>77</v>
      </c>
      <c r="O1542" t="s">
        <v>66</v>
      </c>
      <c r="P1542" t="s">
        <v>67</v>
      </c>
      <c r="Q1542" t="s">
        <v>87</v>
      </c>
      <c r="R1542" t="s">
        <v>17</v>
      </c>
      <c r="S1542" s="4">
        <v>44572.166666666664</v>
      </c>
      <c r="T1542">
        <v>75</v>
      </c>
      <c r="U1542">
        <v>11</v>
      </c>
      <c r="V1542">
        <v>12.59</v>
      </c>
      <c r="W1542">
        <v>88</v>
      </c>
      <c r="X1542">
        <v>1027</v>
      </c>
      <c r="Z1542">
        <v>12.94</v>
      </c>
      <c r="AA1542">
        <v>0</v>
      </c>
      <c r="AB1542">
        <v>10000</v>
      </c>
      <c r="AC1542">
        <v>290</v>
      </c>
      <c r="AE1542">
        <v>3.09</v>
      </c>
      <c r="AF1542">
        <v>803</v>
      </c>
      <c r="AG1542" t="s">
        <v>38</v>
      </c>
      <c r="AH1542" t="s">
        <v>62</v>
      </c>
      <c r="AI1542" t="s">
        <v>64</v>
      </c>
      <c r="AJ1542">
        <v>4</v>
      </c>
    </row>
    <row r="1543" spans="1:36" x14ac:dyDescent="0.25">
      <c r="A1543">
        <v>2120500157</v>
      </c>
      <c r="B1543" t="s">
        <v>178</v>
      </c>
      <c r="C1543">
        <v>4.621664</v>
      </c>
      <c r="D1543">
        <v>-74.103436000000002</v>
      </c>
      <c r="E1543">
        <v>2559</v>
      </c>
      <c r="F1543" t="s">
        <v>119</v>
      </c>
      <c r="G1543" t="s">
        <v>65</v>
      </c>
      <c r="H1543" t="s">
        <v>50</v>
      </c>
      <c r="I1543" s="4">
        <v>43252</v>
      </c>
      <c r="J1543" t="s">
        <v>51</v>
      </c>
      <c r="K1543" t="s">
        <v>84</v>
      </c>
      <c r="L1543" t="s">
        <v>109</v>
      </c>
      <c r="M1543">
        <v>0</v>
      </c>
      <c r="N1543" t="s">
        <v>77</v>
      </c>
      <c r="O1543" t="s">
        <v>66</v>
      </c>
      <c r="P1543" t="s">
        <v>67</v>
      </c>
      <c r="Q1543" t="s">
        <v>87</v>
      </c>
      <c r="R1543" t="s">
        <v>17</v>
      </c>
      <c r="S1543" s="4">
        <v>44572.208333333336</v>
      </c>
      <c r="T1543">
        <v>75</v>
      </c>
      <c r="U1543">
        <v>11</v>
      </c>
      <c r="V1543">
        <v>12.59</v>
      </c>
      <c r="W1543">
        <v>88</v>
      </c>
      <c r="X1543">
        <v>1026</v>
      </c>
      <c r="Z1543">
        <v>12.94</v>
      </c>
      <c r="AA1543">
        <v>0</v>
      </c>
      <c r="AB1543">
        <v>10000</v>
      </c>
      <c r="AC1543">
        <v>310</v>
      </c>
      <c r="AE1543">
        <v>4.12</v>
      </c>
      <c r="AF1543">
        <v>803</v>
      </c>
      <c r="AG1543" t="s">
        <v>38</v>
      </c>
      <c r="AH1543" t="s">
        <v>62</v>
      </c>
      <c r="AI1543" t="s">
        <v>64</v>
      </c>
      <c r="AJ1543">
        <v>5</v>
      </c>
    </row>
    <row r="1544" spans="1:36" x14ac:dyDescent="0.25">
      <c r="A1544">
        <v>2120500157</v>
      </c>
      <c r="B1544" t="s">
        <v>178</v>
      </c>
      <c r="C1544">
        <v>4.621664</v>
      </c>
      <c r="D1544">
        <v>-74.103436000000002</v>
      </c>
      <c r="E1544">
        <v>2559</v>
      </c>
      <c r="F1544" t="s">
        <v>119</v>
      </c>
      <c r="G1544" t="s">
        <v>65</v>
      </c>
      <c r="H1544" t="s">
        <v>50</v>
      </c>
      <c r="I1544" s="4">
        <v>43252</v>
      </c>
      <c r="J1544" t="s">
        <v>51</v>
      </c>
      <c r="K1544" t="s">
        <v>84</v>
      </c>
      <c r="L1544" t="s">
        <v>109</v>
      </c>
      <c r="M1544">
        <v>0</v>
      </c>
      <c r="N1544" t="s">
        <v>77</v>
      </c>
      <c r="O1544" t="s">
        <v>66</v>
      </c>
      <c r="P1544" t="s">
        <v>67</v>
      </c>
      <c r="Q1544" t="s">
        <v>87</v>
      </c>
      <c r="R1544" t="s">
        <v>17</v>
      </c>
      <c r="S1544" s="4">
        <v>44572.25</v>
      </c>
      <c r="T1544">
        <v>75</v>
      </c>
      <c r="U1544">
        <v>9.94</v>
      </c>
      <c r="V1544">
        <v>12.43</v>
      </c>
      <c r="W1544">
        <v>82</v>
      </c>
      <c r="X1544">
        <v>1026</v>
      </c>
      <c r="Z1544">
        <v>12.94</v>
      </c>
      <c r="AA1544">
        <v>0</v>
      </c>
      <c r="AB1544">
        <v>10000</v>
      </c>
      <c r="AC1544">
        <v>300</v>
      </c>
      <c r="AE1544">
        <v>3.6</v>
      </c>
      <c r="AF1544">
        <v>803</v>
      </c>
      <c r="AG1544" t="s">
        <v>38</v>
      </c>
      <c r="AH1544" t="s">
        <v>62</v>
      </c>
      <c r="AI1544" t="s">
        <v>64</v>
      </c>
      <c r="AJ1544">
        <v>6</v>
      </c>
    </row>
    <row r="1545" spans="1:36" x14ac:dyDescent="0.25">
      <c r="A1545">
        <v>2120500157</v>
      </c>
      <c r="B1545" t="s">
        <v>178</v>
      </c>
      <c r="C1545">
        <v>4.621664</v>
      </c>
      <c r="D1545">
        <v>-74.103436000000002</v>
      </c>
      <c r="E1545">
        <v>2559</v>
      </c>
      <c r="F1545" t="s">
        <v>119</v>
      </c>
      <c r="G1545" t="s">
        <v>65</v>
      </c>
      <c r="H1545" t="s">
        <v>50</v>
      </c>
      <c r="I1545" s="4">
        <v>43252</v>
      </c>
      <c r="J1545" t="s">
        <v>51</v>
      </c>
      <c r="K1545" t="s">
        <v>84</v>
      </c>
      <c r="L1545" t="s">
        <v>109</v>
      </c>
      <c r="M1545">
        <v>0</v>
      </c>
      <c r="N1545" t="s">
        <v>77</v>
      </c>
      <c r="O1545" t="s">
        <v>66</v>
      </c>
      <c r="P1545" t="s">
        <v>67</v>
      </c>
      <c r="Q1545" t="s">
        <v>87</v>
      </c>
      <c r="R1545" t="s">
        <v>17</v>
      </c>
      <c r="S1545" s="4">
        <v>44572.291666666664</v>
      </c>
      <c r="T1545">
        <v>75</v>
      </c>
      <c r="U1545">
        <v>9.94</v>
      </c>
      <c r="V1545">
        <v>12.43</v>
      </c>
      <c r="W1545">
        <v>82</v>
      </c>
      <c r="X1545">
        <v>1025</v>
      </c>
      <c r="Z1545">
        <v>12.94</v>
      </c>
      <c r="AA1545">
        <v>0</v>
      </c>
      <c r="AB1545">
        <v>10000</v>
      </c>
      <c r="AC1545">
        <v>300</v>
      </c>
      <c r="AE1545">
        <v>2.57</v>
      </c>
      <c r="AF1545">
        <v>803</v>
      </c>
      <c r="AG1545" t="s">
        <v>38</v>
      </c>
      <c r="AH1545" t="s">
        <v>62</v>
      </c>
      <c r="AI1545" t="s">
        <v>64</v>
      </c>
      <c r="AJ1545">
        <v>7</v>
      </c>
    </row>
    <row r="1546" spans="1:36" x14ac:dyDescent="0.25">
      <c r="A1546">
        <v>2120500157</v>
      </c>
      <c r="B1546" t="s">
        <v>178</v>
      </c>
      <c r="C1546">
        <v>4.621664</v>
      </c>
      <c r="D1546">
        <v>-74.103436000000002</v>
      </c>
      <c r="E1546">
        <v>2559</v>
      </c>
      <c r="F1546" t="s">
        <v>119</v>
      </c>
      <c r="G1546" t="s">
        <v>65</v>
      </c>
      <c r="H1546" t="s">
        <v>50</v>
      </c>
      <c r="I1546" s="4">
        <v>43252</v>
      </c>
      <c r="J1546" t="s">
        <v>51</v>
      </c>
      <c r="K1546" t="s">
        <v>84</v>
      </c>
      <c r="L1546" t="s">
        <v>109</v>
      </c>
      <c r="M1546">
        <v>0</v>
      </c>
      <c r="N1546" t="s">
        <v>77</v>
      </c>
      <c r="O1546" t="s">
        <v>66</v>
      </c>
      <c r="P1546" t="s">
        <v>67</v>
      </c>
      <c r="Q1546" t="s">
        <v>87</v>
      </c>
      <c r="R1546" t="s">
        <v>17</v>
      </c>
      <c r="S1546" s="4">
        <v>44572.333333333336</v>
      </c>
      <c r="T1546">
        <v>75</v>
      </c>
      <c r="U1546">
        <v>9.85</v>
      </c>
      <c r="V1546">
        <v>11.46</v>
      </c>
      <c r="W1546">
        <v>87</v>
      </c>
      <c r="X1546">
        <v>1024</v>
      </c>
      <c r="Z1546">
        <v>11.94</v>
      </c>
      <c r="AA1546">
        <v>0</v>
      </c>
      <c r="AB1546">
        <v>10000</v>
      </c>
      <c r="AC1546">
        <v>0</v>
      </c>
      <c r="AE1546">
        <v>1.03</v>
      </c>
      <c r="AF1546">
        <v>803</v>
      </c>
      <c r="AG1546" t="s">
        <v>38</v>
      </c>
      <c r="AH1546" t="s">
        <v>62</v>
      </c>
      <c r="AI1546" t="s">
        <v>64</v>
      </c>
      <c r="AJ1546">
        <v>8</v>
      </c>
    </row>
    <row r="1547" spans="1:36" x14ac:dyDescent="0.25">
      <c r="A1547">
        <v>2120500157</v>
      </c>
      <c r="B1547" t="s">
        <v>178</v>
      </c>
      <c r="C1547">
        <v>4.621664</v>
      </c>
      <c r="D1547">
        <v>-74.103436000000002</v>
      </c>
      <c r="E1547">
        <v>2559</v>
      </c>
      <c r="F1547" t="s">
        <v>119</v>
      </c>
      <c r="G1547" t="s">
        <v>65</v>
      </c>
      <c r="H1547" t="s">
        <v>50</v>
      </c>
      <c r="I1547" s="4">
        <v>43252</v>
      </c>
      <c r="J1547" t="s">
        <v>51</v>
      </c>
      <c r="K1547" t="s">
        <v>84</v>
      </c>
      <c r="L1547" t="s">
        <v>109</v>
      </c>
      <c r="M1547">
        <v>0</v>
      </c>
      <c r="N1547" t="s">
        <v>77</v>
      </c>
      <c r="O1547" t="s">
        <v>66</v>
      </c>
      <c r="P1547" t="s">
        <v>67</v>
      </c>
      <c r="Q1547" t="s">
        <v>87</v>
      </c>
      <c r="R1547" t="s">
        <v>17</v>
      </c>
      <c r="S1547" s="4">
        <v>44572.375</v>
      </c>
      <c r="T1547">
        <v>75</v>
      </c>
      <c r="U1547">
        <v>11.94</v>
      </c>
      <c r="V1547">
        <v>11.8</v>
      </c>
      <c r="W1547">
        <v>100</v>
      </c>
      <c r="X1547">
        <v>1024</v>
      </c>
      <c r="Z1547">
        <v>11.94</v>
      </c>
      <c r="AA1547">
        <v>0</v>
      </c>
      <c r="AB1547">
        <v>8000</v>
      </c>
      <c r="AC1547">
        <v>300</v>
      </c>
      <c r="AE1547">
        <v>3.09</v>
      </c>
      <c r="AF1547">
        <v>300</v>
      </c>
      <c r="AG1547" t="s">
        <v>69</v>
      </c>
      <c r="AH1547" t="s">
        <v>70</v>
      </c>
      <c r="AI1547" t="s">
        <v>93</v>
      </c>
      <c r="AJ1547">
        <v>9</v>
      </c>
    </row>
    <row r="1548" spans="1:36" x14ac:dyDescent="0.25">
      <c r="A1548">
        <v>2120500157</v>
      </c>
      <c r="B1548" t="s">
        <v>178</v>
      </c>
      <c r="C1548">
        <v>4.621664</v>
      </c>
      <c r="D1548">
        <v>-74.103436000000002</v>
      </c>
      <c r="E1548">
        <v>2559</v>
      </c>
      <c r="F1548" t="s">
        <v>119</v>
      </c>
      <c r="G1548" t="s">
        <v>65</v>
      </c>
      <c r="H1548" t="s">
        <v>50</v>
      </c>
      <c r="I1548" s="4">
        <v>43252</v>
      </c>
      <c r="J1548" t="s">
        <v>51</v>
      </c>
      <c r="K1548" t="s">
        <v>84</v>
      </c>
      <c r="L1548" t="s">
        <v>109</v>
      </c>
      <c r="M1548">
        <v>0</v>
      </c>
      <c r="N1548" t="s">
        <v>77</v>
      </c>
      <c r="O1548" t="s">
        <v>66</v>
      </c>
      <c r="P1548" t="s">
        <v>67</v>
      </c>
      <c r="Q1548" t="s">
        <v>87</v>
      </c>
      <c r="R1548" t="s">
        <v>17</v>
      </c>
      <c r="S1548" s="4">
        <v>44572.416666666664</v>
      </c>
      <c r="T1548">
        <v>40</v>
      </c>
      <c r="U1548">
        <v>9.85</v>
      </c>
      <c r="V1548">
        <v>10.52</v>
      </c>
      <c r="W1548">
        <v>93</v>
      </c>
      <c r="X1548">
        <v>1025</v>
      </c>
      <c r="Z1548">
        <v>10.94</v>
      </c>
      <c r="AA1548">
        <v>0</v>
      </c>
      <c r="AB1548">
        <v>10000</v>
      </c>
      <c r="AC1548">
        <v>330</v>
      </c>
      <c r="AE1548">
        <v>2.06</v>
      </c>
      <c r="AF1548">
        <v>802</v>
      </c>
      <c r="AG1548" t="s">
        <v>38</v>
      </c>
      <c r="AH1548" t="s">
        <v>71</v>
      </c>
      <c r="AI1548" t="s">
        <v>73</v>
      </c>
      <c r="AJ1548">
        <v>10</v>
      </c>
    </row>
    <row r="1549" spans="1:36" x14ac:dyDescent="0.25">
      <c r="A1549">
        <v>2120500157</v>
      </c>
      <c r="B1549" t="s">
        <v>178</v>
      </c>
      <c r="C1549">
        <v>4.621664</v>
      </c>
      <c r="D1549">
        <v>-74.103436000000002</v>
      </c>
      <c r="E1549">
        <v>2559</v>
      </c>
      <c r="F1549" t="s">
        <v>119</v>
      </c>
      <c r="G1549" t="s">
        <v>65</v>
      </c>
      <c r="H1549" t="s">
        <v>50</v>
      </c>
      <c r="I1549" s="4">
        <v>43252</v>
      </c>
      <c r="J1549" t="s">
        <v>51</v>
      </c>
      <c r="K1549" t="s">
        <v>84</v>
      </c>
      <c r="L1549" t="s">
        <v>109</v>
      </c>
      <c r="M1549">
        <v>0</v>
      </c>
      <c r="N1549" t="s">
        <v>77</v>
      </c>
      <c r="O1549" t="s">
        <v>66</v>
      </c>
      <c r="P1549" t="s">
        <v>67</v>
      </c>
      <c r="Q1549" t="s">
        <v>87</v>
      </c>
      <c r="R1549" t="s">
        <v>17</v>
      </c>
      <c r="S1549" s="4">
        <v>44572.458333333336</v>
      </c>
      <c r="T1549">
        <v>40</v>
      </c>
      <c r="U1549">
        <v>9.85</v>
      </c>
      <c r="V1549">
        <v>10.52</v>
      </c>
      <c r="W1549">
        <v>93</v>
      </c>
      <c r="X1549">
        <v>1026</v>
      </c>
      <c r="Z1549">
        <v>10.94</v>
      </c>
      <c r="AA1549">
        <v>0</v>
      </c>
      <c r="AB1549">
        <v>10000</v>
      </c>
      <c r="AC1549">
        <v>280</v>
      </c>
      <c r="AE1549">
        <v>2.57</v>
      </c>
      <c r="AF1549">
        <v>802</v>
      </c>
      <c r="AG1549" t="s">
        <v>38</v>
      </c>
      <c r="AH1549" t="s">
        <v>71</v>
      </c>
      <c r="AI1549" t="s">
        <v>73</v>
      </c>
      <c r="AJ1549">
        <v>11</v>
      </c>
    </row>
    <row r="1550" spans="1:36" x14ac:dyDescent="0.25">
      <c r="A1550">
        <v>2120500157</v>
      </c>
      <c r="B1550" t="s">
        <v>178</v>
      </c>
      <c r="C1550">
        <v>4.621664</v>
      </c>
      <c r="D1550">
        <v>-74.103436000000002</v>
      </c>
      <c r="E1550">
        <v>2559</v>
      </c>
      <c r="F1550" t="s">
        <v>119</v>
      </c>
      <c r="G1550" t="s">
        <v>65</v>
      </c>
      <c r="H1550" t="s">
        <v>50</v>
      </c>
      <c r="I1550" s="4">
        <v>43252</v>
      </c>
      <c r="J1550" t="s">
        <v>51</v>
      </c>
      <c r="K1550" t="s">
        <v>84</v>
      </c>
      <c r="L1550" t="s">
        <v>109</v>
      </c>
      <c r="M1550">
        <v>0</v>
      </c>
      <c r="N1550" t="s">
        <v>77</v>
      </c>
      <c r="O1550" t="s">
        <v>66</v>
      </c>
      <c r="P1550" t="s">
        <v>67</v>
      </c>
      <c r="Q1550" t="s">
        <v>87</v>
      </c>
      <c r="R1550" t="s">
        <v>17</v>
      </c>
      <c r="S1550" s="4">
        <v>44572.5</v>
      </c>
      <c r="T1550">
        <v>40</v>
      </c>
      <c r="U1550">
        <v>9.85</v>
      </c>
      <c r="V1550">
        <v>10.52</v>
      </c>
      <c r="W1550">
        <v>93</v>
      </c>
      <c r="X1550">
        <v>1027</v>
      </c>
      <c r="Z1550">
        <v>10.94</v>
      </c>
      <c r="AA1550">
        <v>0.47</v>
      </c>
      <c r="AB1550">
        <v>10000</v>
      </c>
      <c r="AC1550">
        <v>290</v>
      </c>
      <c r="AE1550">
        <v>3.09</v>
      </c>
      <c r="AF1550">
        <v>802</v>
      </c>
      <c r="AG1550" t="s">
        <v>38</v>
      </c>
      <c r="AH1550" t="s">
        <v>71</v>
      </c>
      <c r="AI1550" t="s">
        <v>72</v>
      </c>
      <c r="AJ1550">
        <v>12</v>
      </c>
    </row>
    <row r="1551" spans="1:36" x14ac:dyDescent="0.25">
      <c r="A1551">
        <v>2120500157</v>
      </c>
      <c r="B1551" t="s">
        <v>178</v>
      </c>
      <c r="C1551">
        <v>4.621664</v>
      </c>
      <c r="D1551">
        <v>-74.103436000000002</v>
      </c>
      <c r="E1551">
        <v>2559</v>
      </c>
      <c r="F1551" t="s">
        <v>119</v>
      </c>
      <c r="G1551" t="s">
        <v>65</v>
      </c>
      <c r="H1551" t="s">
        <v>50</v>
      </c>
      <c r="I1551" s="4">
        <v>43252</v>
      </c>
      <c r="J1551" t="s">
        <v>51</v>
      </c>
      <c r="K1551" t="s">
        <v>84</v>
      </c>
      <c r="L1551" t="s">
        <v>109</v>
      </c>
      <c r="M1551">
        <v>0</v>
      </c>
      <c r="N1551" t="s">
        <v>77</v>
      </c>
      <c r="O1551" t="s">
        <v>66</v>
      </c>
      <c r="P1551" t="s">
        <v>67</v>
      </c>
      <c r="Q1551" t="s">
        <v>87</v>
      </c>
      <c r="R1551" t="s">
        <v>17</v>
      </c>
      <c r="S1551" s="4">
        <v>44572.541666666664</v>
      </c>
      <c r="T1551">
        <v>75</v>
      </c>
      <c r="U1551">
        <v>11</v>
      </c>
      <c r="V1551">
        <v>12.59</v>
      </c>
      <c r="W1551">
        <v>88</v>
      </c>
      <c r="X1551">
        <v>1028</v>
      </c>
      <c r="Z1551">
        <v>12.94</v>
      </c>
      <c r="AA1551">
        <v>1.89</v>
      </c>
      <c r="AB1551">
        <v>10000</v>
      </c>
      <c r="AC1551">
        <v>310</v>
      </c>
      <c r="AE1551">
        <v>2.57</v>
      </c>
      <c r="AF1551">
        <v>803</v>
      </c>
      <c r="AG1551" t="s">
        <v>38</v>
      </c>
      <c r="AH1551" t="s">
        <v>62</v>
      </c>
      <c r="AI1551" t="s">
        <v>61</v>
      </c>
      <c r="AJ1551">
        <v>13</v>
      </c>
    </row>
    <row r="1552" spans="1:36" x14ac:dyDescent="0.25">
      <c r="A1552">
        <v>2120500157</v>
      </c>
      <c r="B1552" t="s">
        <v>178</v>
      </c>
      <c r="C1552">
        <v>4.621664</v>
      </c>
      <c r="D1552">
        <v>-74.103436000000002</v>
      </c>
      <c r="E1552">
        <v>2559</v>
      </c>
      <c r="F1552" t="s">
        <v>119</v>
      </c>
      <c r="G1552" t="s">
        <v>65</v>
      </c>
      <c r="H1552" t="s">
        <v>50</v>
      </c>
      <c r="I1552" s="4">
        <v>43252</v>
      </c>
      <c r="J1552" t="s">
        <v>51</v>
      </c>
      <c r="K1552" t="s">
        <v>84</v>
      </c>
      <c r="L1552" t="s">
        <v>109</v>
      </c>
      <c r="M1552">
        <v>0</v>
      </c>
      <c r="N1552" t="s">
        <v>77</v>
      </c>
      <c r="O1552" t="s">
        <v>66</v>
      </c>
      <c r="P1552" t="s">
        <v>67</v>
      </c>
      <c r="Q1552" t="s">
        <v>87</v>
      </c>
      <c r="R1552" t="s">
        <v>17</v>
      </c>
      <c r="S1552" s="4">
        <v>44572.583333333336</v>
      </c>
      <c r="T1552">
        <v>75</v>
      </c>
      <c r="U1552">
        <v>10.92</v>
      </c>
      <c r="V1552">
        <v>13.53</v>
      </c>
      <c r="W1552">
        <v>82</v>
      </c>
      <c r="X1552">
        <v>1028</v>
      </c>
      <c r="Z1552">
        <v>13.94</v>
      </c>
      <c r="AA1552">
        <v>4.54</v>
      </c>
      <c r="AB1552">
        <v>10000</v>
      </c>
      <c r="AC1552">
        <v>290</v>
      </c>
      <c r="AE1552">
        <v>1.54</v>
      </c>
      <c r="AF1552">
        <v>803</v>
      </c>
      <c r="AG1552" t="s">
        <v>38</v>
      </c>
      <c r="AH1552" t="s">
        <v>62</v>
      </c>
      <c r="AI1552" t="s">
        <v>61</v>
      </c>
      <c r="AJ1552">
        <v>14</v>
      </c>
    </row>
    <row r="1553" spans="1:36" x14ac:dyDescent="0.25">
      <c r="A1553">
        <v>2120500157</v>
      </c>
      <c r="B1553" t="s">
        <v>178</v>
      </c>
      <c r="C1553">
        <v>4.621664</v>
      </c>
      <c r="D1553">
        <v>-74.103436000000002</v>
      </c>
      <c r="E1553">
        <v>2559</v>
      </c>
      <c r="F1553" t="s">
        <v>119</v>
      </c>
      <c r="G1553" t="s">
        <v>65</v>
      </c>
      <c r="H1553" t="s">
        <v>50</v>
      </c>
      <c r="I1553" s="4">
        <v>43252</v>
      </c>
      <c r="J1553" t="s">
        <v>51</v>
      </c>
      <c r="K1553" t="s">
        <v>84</v>
      </c>
      <c r="L1553" t="s">
        <v>109</v>
      </c>
      <c r="M1553">
        <v>0</v>
      </c>
      <c r="N1553" t="s">
        <v>77</v>
      </c>
      <c r="O1553" t="s">
        <v>66</v>
      </c>
      <c r="P1553" t="s">
        <v>67</v>
      </c>
      <c r="Q1553" t="s">
        <v>87</v>
      </c>
      <c r="R1553" t="s">
        <v>17</v>
      </c>
      <c r="S1553" s="4">
        <v>44572.625</v>
      </c>
      <c r="T1553">
        <v>75</v>
      </c>
      <c r="U1553">
        <v>9.98</v>
      </c>
      <c r="V1553">
        <v>13.4</v>
      </c>
      <c r="W1553">
        <v>77</v>
      </c>
      <c r="X1553">
        <v>1028</v>
      </c>
      <c r="Y1553">
        <v>0.11</v>
      </c>
      <c r="Z1553">
        <v>13.94</v>
      </c>
      <c r="AA1553">
        <v>7.68</v>
      </c>
      <c r="AB1553">
        <v>10000</v>
      </c>
      <c r="AC1553">
        <v>290</v>
      </c>
      <c r="AE1553">
        <v>4.12</v>
      </c>
      <c r="AF1553">
        <v>500</v>
      </c>
      <c r="AG1553" t="s">
        <v>43</v>
      </c>
      <c r="AH1553" t="s">
        <v>58</v>
      </c>
      <c r="AI1553" t="s">
        <v>59</v>
      </c>
      <c r="AJ1553">
        <v>15</v>
      </c>
    </row>
    <row r="1554" spans="1:36" x14ac:dyDescent="0.25">
      <c r="A1554">
        <v>2120500157</v>
      </c>
      <c r="B1554" t="s">
        <v>178</v>
      </c>
      <c r="C1554">
        <v>4.621664</v>
      </c>
      <c r="D1554">
        <v>-74.103436000000002</v>
      </c>
      <c r="E1554">
        <v>2559</v>
      </c>
      <c r="F1554" t="s">
        <v>119</v>
      </c>
      <c r="G1554" t="s">
        <v>65</v>
      </c>
      <c r="H1554" t="s">
        <v>50</v>
      </c>
      <c r="I1554" s="4">
        <v>43252</v>
      </c>
      <c r="J1554" t="s">
        <v>51</v>
      </c>
      <c r="K1554" t="s">
        <v>84</v>
      </c>
      <c r="L1554" t="s">
        <v>109</v>
      </c>
      <c r="M1554">
        <v>0</v>
      </c>
      <c r="N1554" t="s">
        <v>77</v>
      </c>
      <c r="O1554" t="s">
        <v>66</v>
      </c>
      <c r="P1554" t="s">
        <v>67</v>
      </c>
      <c r="Q1554" t="s">
        <v>87</v>
      </c>
      <c r="R1554" t="s">
        <v>17</v>
      </c>
      <c r="S1554" s="4">
        <v>44572.666666666664</v>
      </c>
      <c r="T1554">
        <v>75</v>
      </c>
      <c r="U1554">
        <v>8.8699999999999992</v>
      </c>
      <c r="V1554">
        <v>14.24</v>
      </c>
      <c r="W1554">
        <v>67</v>
      </c>
      <c r="X1554">
        <v>1028</v>
      </c>
      <c r="Y1554">
        <v>0.18</v>
      </c>
      <c r="Z1554">
        <v>14.94</v>
      </c>
      <c r="AA1554">
        <v>11.23</v>
      </c>
      <c r="AB1554">
        <v>10000</v>
      </c>
      <c r="AC1554">
        <v>310</v>
      </c>
      <c r="AE1554">
        <v>4.63</v>
      </c>
      <c r="AF1554">
        <v>500</v>
      </c>
      <c r="AG1554" t="s">
        <v>43</v>
      </c>
      <c r="AH1554" t="s">
        <v>58</v>
      </c>
      <c r="AI1554" t="s">
        <v>59</v>
      </c>
      <c r="AJ1554">
        <v>16</v>
      </c>
    </row>
    <row r="1555" spans="1:36" x14ac:dyDescent="0.25">
      <c r="A1555">
        <v>2120500157</v>
      </c>
      <c r="B1555" t="s">
        <v>178</v>
      </c>
      <c r="C1555">
        <v>4.621664</v>
      </c>
      <c r="D1555">
        <v>-74.103436000000002</v>
      </c>
      <c r="E1555">
        <v>2559</v>
      </c>
      <c r="F1555" t="s">
        <v>119</v>
      </c>
      <c r="G1555" t="s">
        <v>65</v>
      </c>
      <c r="H1555" t="s">
        <v>50</v>
      </c>
      <c r="I1555" s="4">
        <v>43252</v>
      </c>
      <c r="J1555" t="s">
        <v>51</v>
      </c>
      <c r="K1555" t="s">
        <v>84</v>
      </c>
      <c r="L1555" t="s">
        <v>109</v>
      </c>
      <c r="M1555">
        <v>0</v>
      </c>
      <c r="N1555" t="s">
        <v>77</v>
      </c>
      <c r="O1555" t="s">
        <v>66</v>
      </c>
      <c r="P1555" t="s">
        <v>67</v>
      </c>
      <c r="Q1555" t="s">
        <v>87</v>
      </c>
      <c r="R1555" t="s">
        <v>17</v>
      </c>
      <c r="S1555" s="4">
        <v>44572.708333333336</v>
      </c>
      <c r="T1555">
        <v>20</v>
      </c>
      <c r="U1555">
        <v>9.86</v>
      </c>
      <c r="V1555">
        <v>16.329999999999998</v>
      </c>
      <c r="W1555">
        <v>63</v>
      </c>
      <c r="X1555">
        <v>1027</v>
      </c>
      <c r="Y1555">
        <v>0.33</v>
      </c>
      <c r="Z1555">
        <v>16.940000000000001</v>
      </c>
      <c r="AA1555">
        <v>12.22</v>
      </c>
      <c r="AB1555">
        <v>10000</v>
      </c>
      <c r="AC1555">
        <v>300</v>
      </c>
      <c r="AE1555">
        <v>4.63</v>
      </c>
      <c r="AF1555">
        <v>500</v>
      </c>
      <c r="AG1555" t="s">
        <v>43</v>
      </c>
      <c r="AH1555" t="s">
        <v>58</v>
      </c>
      <c r="AI1555" t="s">
        <v>59</v>
      </c>
      <c r="AJ1555">
        <v>17</v>
      </c>
    </row>
    <row r="1556" spans="1:36" x14ac:dyDescent="0.25">
      <c r="A1556">
        <v>2120500157</v>
      </c>
      <c r="B1556" t="s">
        <v>178</v>
      </c>
      <c r="C1556">
        <v>4.621664</v>
      </c>
      <c r="D1556">
        <v>-74.103436000000002</v>
      </c>
      <c r="E1556">
        <v>2559</v>
      </c>
      <c r="F1556" t="s">
        <v>119</v>
      </c>
      <c r="G1556" t="s">
        <v>65</v>
      </c>
      <c r="H1556" t="s">
        <v>50</v>
      </c>
      <c r="I1556" s="4">
        <v>43252</v>
      </c>
      <c r="J1556" t="s">
        <v>51</v>
      </c>
      <c r="K1556" t="s">
        <v>84</v>
      </c>
      <c r="L1556" t="s">
        <v>109</v>
      </c>
      <c r="M1556">
        <v>0</v>
      </c>
      <c r="N1556" t="s">
        <v>77</v>
      </c>
      <c r="O1556" t="s">
        <v>66</v>
      </c>
      <c r="P1556" t="s">
        <v>67</v>
      </c>
      <c r="Q1556" t="s">
        <v>87</v>
      </c>
      <c r="R1556" t="s">
        <v>17</v>
      </c>
      <c r="S1556" s="4">
        <v>44572.75</v>
      </c>
      <c r="T1556">
        <v>40</v>
      </c>
      <c r="U1556">
        <v>8.7799999999999994</v>
      </c>
      <c r="V1556">
        <v>17.23</v>
      </c>
      <c r="W1556">
        <v>55</v>
      </c>
      <c r="X1556">
        <v>1026</v>
      </c>
      <c r="Y1556">
        <v>0.59</v>
      </c>
      <c r="Z1556">
        <v>17.940000000000001</v>
      </c>
      <c r="AA1556">
        <v>11.09</v>
      </c>
      <c r="AB1556">
        <v>10000</v>
      </c>
      <c r="AC1556">
        <v>310</v>
      </c>
      <c r="AE1556">
        <v>3.6</v>
      </c>
      <c r="AF1556">
        <v>500</v>
      </c>
      <c r="AG1556" t="s">
        <v>43</v>
      </c>
      <c r="AH1556" t="s">
        <v>58</v>
      </c>
      <c r="AI1556" t="s">
        <v>59</v>
      </c>
      <c r="AJ1556">
        <v>18</v>
      </c>
    </row>
    <row r="1557" spans="1:36" x14ac:dyDescent="0.25">
      <c r="A1557">
        <v>2120500157</v>
      </c>
      <c r="B1557" t="s">
        <v>178</v>
      </c>
      <c r="C1557">
        <v>4.621664</v>
      </c>
      <c r="D1557">
        <v>-74.103436000000002</v>
      </c>
      <c r="E1557">
        <v>2559</v>
      </c>
      <c r="F1557" t="s">
        <v>119</v>
      </c>
      <c r="G1557" t="s">
        <v>65</v>
      </c>
      <c r="H1557" t="s">
        <v>50</v>
      </c>
      <c r="I1557" s="4">
        <v>43252</v>
      </c>
      <c r="J1557" t="s">
        <v>51</v>
      </c>
      <c r="K1557" t="s">
        <v>84</v>
      </c>
      <c r="L1557" t="s">
        <v>109</v>
      </c>
      <c r="M1557">
        <v>0</v>
      </c>
      <c r="N1557" t="s">
        <v>77</v>
      </c>
      <c r="O1557" t="s">
        <v>66</v>
      </c>
      <c r="P1557" t="s">
        <v>67</v>
      </c>
      <c r="Q1557" t="s">
        <v>87</v>
      </c>
      <c r="R1557" t="s">
        <v>17</v>
      </c>
      <c r="S1557" s="4">
        <v>44572.791666666664</v>
      </c>
      <c r="T1557">
        <v>40</v>
      </c>
      <c r="U1557">
        <v>9.7100000000000009</v>
      </c>
      <c r="V1557">
        <v>18.329999999999998</v>
      </c>
      <c r="W1557">
        <v>55</v>
      </c>
      <c r="X1557">
        <v>1025</v>
      </c>
      <c r="Y1557">
        <v>0.38</v>
      </c>
      <c r="Z1557">
        <v>18.940000000000001</v>
      </c>
      <c r="AA1557">
        <v>5.75</v>
      </c>
      <c r="AB1557">
        <v>10000</v>
      </c>
      <c r="AC1557">
        <v>280</v>
      </c>
      <c r="AE1557">
        <v>5.66</v>
      </c>
      <c r="AF1557">
        <v>500</v>
      </c>
      <c r="AG1557" t="s">
        <v>43</v>
      </c>
      <c r="AH1557" t="s">
        <v>58</v>
      </c>
      <c r="AI1557" t="s">
        <v>59</v>
      </c>
      <c r="AJ1557">
        <v>19</v>
      </c>
    </row>
    <row r="1558" spans="1:36" x14ac:dyDescent="0.25">
      <c r="A1558">
        <v>2120500157</v>
      </c>
      <c r="B1558" t="s">
        <v>178</v>
      </c>
      <c r="C1558">
        <v>4.621664</v>
      </c>
      <c r="D1558">
        <v>-74.103436000000002</v>
      </c>
      <c r="E1558">
        <v>2559</v>
      </c>
      <c r="F1558" t="s">
        <v>119</v>
      </c>
      <c r="G1558" t="s">
        <v>65</v>
      </c>
      <c r="H1558" t="s">
        <v>50</v>
      </c>
      <c r="I1558" s="4">
        <v>43252</v>
      </c>
      <c r="J1558" t="s">
        <v>51</v>
      </c>
      <c r="K1558" t="s">
        <v>84</v>
      </c>
      <c r="L1558" t="s">
        <v>109</v>
      </c>
      <c r="M1558">
        <v>0</v>
      </c>
      <c r="N1558" t="s">
        <v>77</v>
      </c>
      <c r="O1558" t="s">
        <v>66</v>
      </c>
      <c r="P1558" t="s">
        <v>67</v>
      </c>
      <c r="Q1558" t="s">
        <v>87</v>
      </c>
      <c r="R1558" t="s">
        <v>17</v>
      </c>
      <c r="S1558" s="4">
        <v>44572.833333333336</v>
      </c>
      <c r="T1558">
        <v>40</v>
      </c>
      <c r="U1558">
        <v>9.82</v>
      </c>
      <c r="V1558">
        <v>17.329999999999998</v>
      </c>
      <c r="W1558">
        <v>59</v>
      </c>
      <c r="X1558">
        <v>1025</v>
      </c>
      <c r="Y1558">
        <v>0.49</v>
      </c>
      <c r="Z1558">
        <v>17.940000000000001</v>
      </c>
      <c r="AA1558">
        <v>3.34</v>
      </c>
      <c r="AB1558">
        <v>10000</v>
      </c>
      <c r="AC1558">
        <v>290</v>
      </c>
      <c r="AE1558">
        <v>6.17</v>
      </c>
      <c r="AF1558">
        <v>500</v>
      </c>
      <c r="AG1558" t="s">
        <v>43</v>
      </c>
      <c r="AH1558" t="s">
        <v>58</v>
      </c>
      <c r="AI1558" t="s">
        <v>59</v>
      </c>
      <c r="AJ1558">
        <v>20</v>
      </c>
    </row>
    <row r="1559" spans="1:36" x14ac:dyDescent="0.25">
      <c r="A1559">
        <v>2120500157</v>
      </c>
      <c r="B1559" t="s">
        <v>178</v>
      </c>
      <c r="C1559">
        <v>4.621664</v>
      </c>
      <c r="D1559">
        <v>-74.103436000000002</v>
      </c>
      <c r="E1559">
        <v>2559</v>
      </c>
      <c r="F1559" t="s">
        <v>119</v>
      </c>
      <c r="G1559" t="s">
        <v>65</v>
      </c>
      <c r="H1559" t="s">
        <v>50</v>
      </c>
      <c r="I1559" s="4">
        <v>43252</v>
      </c>
      <c r="J1559" t="s">
        <v>51</v>
      </c>
      <c r="K1559" t="s">
        <v>84</v>
      </c>
      <c r="L1559" t="s">
        <v>109</v>
      </c>
      <c r="M1559">
        <v>0</v>
      </c>
      <c r="N1559" t="s">
        <v>77</v>
      </c>
      <c r="O1559" t="s">
        <v>66</v>
      </c>
      <c r="P1559" t="s">
        <v>67</v>
      </c>
      <c r="Q1559" t="s">
        <v>87</v>
      </c>
      <c r="R1559" t="s">
        <v>17</v>
      </c>
      <c r="S1559" s="4">
        <v>44572.875</v>
      </c>
      <c r="T1559">
        <v>40</v>
      </c>
      <c r="U1559">
        <v>9.86</v>
      </c>
      <c r="V1559">
        <v>16.329999999999998</v>
      </c>
      <c r="W1559">
        <v>63</v>
      </c>
      <c r="X1559">
        <v>1024</v>
      </c>
      <c r="Y1559">
        <v>0.35</v>
      </c>
      <c r="Z1559">
        <v>16.940000000000001</v>
      </c>
      <c r="AA1559">
        <v>1.34</v>
      </c>
      <c r="AB1559">
        <v>10000</v>
      </c>
      <c r="AC1559">
        <v>270</v>
      </c>
      <c r="AE1559">
        <v>5.66</v>
      </c>
      <c r="AF1559">
        <v>500</v>
      </c>
      <c r="AG1559" t="s">
        <v>43</v>
      </c>
      <c r="AH1559" t="s">
        <v>58</v>
      </c>
      <c r="AI1559" t="s">
        <v>59</v>
      </c>
      <c r="AJ1559">
        <v>21</v>
      </c>
    </row>
    <row r="1560" spans="1:36" x14ac:dyDescent="0.25">
      <c r="A1560">
        <v>2120500157</v>
      </c>
      <c r="B1560" t="s">
        <v>178</v>
      </c>
      <c r="C1560">
        <v>4.621664</v>
      </c>
      <c r="D1560">
        <v>-74.103436000000002</v>
      </c>
      <c r="E1560">
        <v>2559</v>
      </c>
      <c r="F1560" t="s">
        <v>119</v>
      </c>
      <c r="G1560" t="s">
        <v>65</v>
      </c>
      <c r="H1560" t="s">
        <v>50</v>
      </c>
      <c r="I1560" s="4">
        <v>43252</v>
      </c>
      <c r="J1560" t="s">
        <v>51</v>
      </c>
      <c r="K1560" t="s">
        <v>84</v>
      </c>
      <c r="L1560" t="s">
        <v>109</v>
      </c>
      <c r="M1560">
        <v>0</v>
      </c>
      <c r="N1560" t="s">
        <v>77</v>
      </c>
      <c r="O1560" t="s">
        <v>66</v>
      </c>
      <c r="P1560" t="s">
        <v>67</v>
      </c>
      <c r="Q1560" t="s">
        <v>87</v>
      </c>
      <c r="R1560" t="s">
        <v>17</v>
      </c>
      <c r="S1560" s="4">
        <v>44572.916666666664</v>
      </c>
      <c r="T1560">
        <v>20</v>
      </c>
      <c r="U1560">
        <v>9.86</v>
      </c>
      <c r="V1560">
        <v>16.329999999999998</v>
      </c>
      <c r="W1560">
        <v>63</v>
      </c>
      <c r="X1560">
        <v>1024</v>
      </c>
      <c r="Y1560">
        <v>0.2</v>
      </c>
      <c r="Z1560">
        <v>16.940000000000001</v>
      </c>
      <c r="AA1560">
        <v>0.44</v>
      </c>
      <c r="AB1560">
        <v>10000</v>
      </c>
      <c r="AC1560">
        <v>290</v>
      </c>
      <c r="AE1560">
        <v>4.63</v>
      </c>
      <c r="AF1560">
        <v>500</v>
      </c>
      <c r="AG1560" t="s">
        <v>43</v>
      </c>
      <c r="AH1560" t="s">
        <v>58</v>
      </c>
      <c r="AI1560" t="s">
        <v>59</v>
      </c>
      <c r="AJ1560">
        <v>22</v>
      </c>
    </row>
    <row r="1561" spans="1:36" x14ac:dyDescent="0.25">
      <c r="A1561">
        <v>2120500157</v>
      </c>
      <c r="B1561" t="s">
        <v>178</v>
      </c>
      <c r="C1561">
        <v>4.621664</v>
      </c>
      <c r="D1561">
        <v>-74.103436000000002</v>
      </c>
      <c r="E1561">
        <v>2559</v>
      </c>
      <c r="F1561" t="s">
        <v>119</v>
      </c>
      <c r="G1561" t="s">
        <v>65</v>
      </c>
      <c r="H1561" t="s">
        <v>50</v>
      </c>
      <c r="I1561" s="4">
        <v>43252</v>
      </c>
      <c r="J1561" t="s">
        <v>51</v>
      </c>
      <c r="K1561" t="s">
        <v>84</v>
      </c>
      <c r="L1561" t="s">
        <v>109</v>
      </c>
      <c r="M1561">
        <v>0</v>
      </c>
      <c r="N1561" t="s">
        <v>77</v>
      </c>
      <c r="O1561" t="s">
        <v>66</v>
      </c>
      <c r="P1561" t="s">
        <v>67</v>
      </c>
      <c r="Q1561" t="s">
        <v>87</v>
      </c>
      <c r="R1561" t="s">
        <v>17</v>
      </c>
      <c r="S1561" s="4">
        <v>44572.958333333336</v>
      </c>
      <c r="T1561">
        <v>40</v>
      </c>
      <c r="U1561">
        <v>10.95</v>
      </c>
      <c r="V1561">
        <v>14.5</v>
      </c>
      <c r="W1561">
        <v>77</v>
      </c>
      <c r="X1561">
        <v>1025</v>
      </c>
      <c r="Y1561">
        <v>0.19</v>
      </c>
      <c r="Z1561">
        <v>14.94</v>
      </c>
      <c r="AA1561">
        <v>0</v>
      </c>
      <c r="AB1561">
        <v>10000</v>
      </c>
      <c r="AC1561">
        <v>270</v>
      </c>
      <c r="AE1561">
        <v>5.66</v>
      </c>
      <c r="AF1561">
        <v>500</v>
      </c>
      <c r="AG1561" t="s">
        <v>43</v>
      </c>
      <c r="AH1561" t="s">
        <v>58</v>
      </c>
      <c r="AI1561" t="s">
        <v>59</v>
      </c>
      <c r="AJ1561">
        <v>23</v>
      </c>
    </row>
    <row r="1562" spans="1:36" x14ac:dyDescent="0.25">
      <c r="A1562">
        <v>2120500172</v>
      </c>
      <c r="B1562" t="s">
        <v>177</v>
      </c>
      <c r="C1562">
        <v>4.696447</v>
      </c>
      <c r="D1562">
        <v>-74.158913999999996</v>
      </c>
      <c r="E1562">
        <v>2550</v>
      </c>
      <c r="F1562" t="s">
        <v>119</v>
      </c>
      <c r="G1562" t="s">
        <v>65</v>
      </c>
      <c r="H1562" t="s">
        <v>78</v>
      </c>
      <c r="I1562" s="4">
        <v>41640</v>
      </c>
      <c r="J1562" s="4">
        <v>43983.763749999998</v>
      </c>
      <c r="K1562" t="s">
        <v>84</v>
      </c>
      <c r="L1562" t="s">
        <v>109</v>
      </c>
      <c r="M1562">
        <v>0</v>
      </c>
      <c r="N1562" t="s">
        <v>77</v>
      </c>
      <c r="O1562" t="s">
        <v>66</v>
      </c>
      <c r="P1562" t="s">
        <v>67</v>
      </c>
      <c r="Q1562" t="s">
        <v>87</v>
      </c>
      <c r="R1562" t="s">
        <v>17</v>
      </c>
      <c r="S1562" s="4">
        <v>44572</v>
      </c>
      <c r="T1562">
        <v>40</v>
      </c>
      <c r="U1562">
        <v>12.08</v>
      </c>
      <c r="V1562">
        <v>13.79</v>
      </c>
      <c r="W1562">
        <v>88</v>
      </c>
      <c r="X1562">
        <v>1025</v>
      </c>
      <c r="Y1562">
        <v>0.25</v>
      </c>
      <c r="Z1562">
        <v>14.03</v>
      </c>
      <c r="AA1562">
        <v>0</v>
      </c>
      <c r="AB1562">
        <v>10000</v>
      </c>
      <c r="AC1562">
        <v>310</v>
      </c>
      <c r="AE1562">
        <v>2.06</v>
      </c>
      <c r="AF1562">
        <v>500</v>
      </c>
      <c r="AG1562" t="s">
        <v>43</v>
      </c>
      <c r="AH1562" t="s">
        <v>58</v>
      </c>
      <c r="AI1562" t="s">
        <v>63</v>
      </c>
      <c r="AJ1562">
        <v>0</v>
      </c>
    </row>
    <row r="1563" spans="1:36" x14ac:dyDescent="0.25">
      <c r="A1563">
        <v>2120500172</v>
      </c>
      <c r="B1563" t="s">
        <v>177</v>
      </c>
      <c r="C1563">
        <v>4.696447</v>
      </c>
      <c r="D1563">
        <v>-74.158913999999996</v>
      </c>
      <c r="E1563">
        <v>2550</v>
      </c>
      <c r="F1563" t="s">
        <v>119</v>
      </c>
      <c r="G1563" t="s">
        <v>65</v>
      </c>
      <c r="H1563" t="s">
        <v>78</v>
      </c>
      <c r="I1563" s="4">
        <v>41640</v>
      </c>
      <c r="J1563" s="4">
        <v>43983.763749999998</v>
      </c>
      <c r="K1563" t="s">
        <v>84</v>
      </c>
      <c r="L1563" t="s">
        <v>109</v>
      </c>
      <c r="M1563">
        <v>0</v>
      </c>
      <c r="N1563" t="s">
        <v>77</v>
      </c>
      <c r="O1563" t="s">
        <v>66</v>
      </c>
      <c r="P1563" t="s">
        <v>67</v>
      </c>
      <c r="Q1563" t="s">
        <v>87</v>
      </c>
      <c r="R1563" t="s">
        <v>17</v>
      </c>
      <c r="S1563" s="4">
        <v>44572.041666666664</v>
      </c>
      <c r="T1563">
        <v>75</v>
      </c>
      <c r="U1563">
        <v>12.08</v>
      </c>
      <c r="V1563">
        <v>13.79</v>
      </c>
      <c r="W1563">
        <v>88</v>
      </c>
      <c r="X1563">
        <v>1026</v>
      </c>
      <c r="Z1563">
        <v>14.03</v>
      </c>
      <c r="AA1563">
        <v>0</v>
      </c>
      <c r="AB1563">
        <v>10000</v>
      </c>
      <c r="AC1563">
        <v>360</v>
      </c>
      <c r="AE1563">
        <v>2.57</v>
      </c>
      <c r="AF1563">
        <v>300</v>
      </c>
      <c r="AG1563" t="s">
        <v>69</v>
      </c>
      <c r="AH1563" t="s">
        <v>70</v>
      </c>
      <c r="AI1563" t="s">
        <v>93</v>
      </c>
      <c r="AJ1563">
        <v>1</v>
      </c>
    </row>
    <row r="1564" spans="1:36" x14ac:dyDescent="0.25">
      <c r="A1564">
        <v>2120500172</v>
      </c>
      <c r="B1564" t="s">
        <v>177</v>
      </c>
      <c r="C1564">
        <v>4.696447</v>
      </c>
      <c r="D1564">
        <v>-74.158913999999996</v>
      </c>
      <c r="E1564">
        <v>2550</v>
      </c>
      <c r="F1564" t="s">
        <v>119</v>
      </c>
      <c r="G1564" t="s">
        <v>65</v>
      </c>
      <c r="H1564" t="s">
        <v>78</v>
      </c>
      <c r="I1564" s="4">
        <v>41640</v>
      </c>
      <c r="J1564" s="4">
        <v>43983.763749999998</v>
      </c>
      <c r="K1564" t="s">
        <v>84</v>
      </c>
      <c r="L1564" t="s">
        <v>109</v>
      </c>
      <c r="M1564">
        <v>0</v>
      </c>
      <c r="N1564" t="s">
        <v>77</v>
      </c>
      <c r="O1564" t="s">
        <v>66</v>
      </c>
      <c r="P1564" t="s">
        <v>67</v>
      </c>
      <c r="Q1564" t="s">
        <v>87</v>
      </c>
      <c r="R1564" t="s">
        <v>17</v>
      </c>
      <c r="S1564" s="4">
        <v>44572.083333333336</v>
      </c>
      <c r="T1564">
        <v>75</v>
      </c>
      <c r="U1564">
        <v>12.09</v>
      </c>
      <c r="V1564">
        <v>12.84</v>
      </c>
      <c r="W1564">
        <v>94</v>
      </c>
      <c r="X1564">
        <v>1027</v>
      </c>
      <c r="Z1564">
        <v>13.03</v>
      </c>
      <c r="AA1564">
        <v>0</v>
      </c>
      <c r="AB1564">
        <v>10000</v>
      </c>
      <c r="AC1564">
        <v>300</v>
      </c>
      <c r="AE1564">
        <v>4.12</v>
      </c>
      <c r="AF1564">
        <v>803</v>
      </c>
      <c r="AG1564" t="s">
        <v>38</v>
      </c>
      <c r="AH1564" t="s">
        <v>62</v>
      </c>
      <c r="AI1564" t="s">
        <v>64</v>
      </c>
      <c r="AJ1564">
        <v>2</v>
      </c>
    </row>
    <row r="1565" spans="1:36" x14ac:dyDescent="0.25">
      <c r="A1565">
        <v>2120500172</v>
      </c>
      <c r="B1565" t="s">
        <v>177</v>
      </c>
      <c r="C1565">
        <v>4.696447</v>
      </c>
      <c r="D1565">
        <v>-74.158913999999996</v>
      </c>
      <c r="E1565">
        <v>2550</v>
      </c>
      <c r="F1565" t="s">
        <v>119</v>
      </c>
      <c r="G1565" t="s">
        <v>65</v>
      </c>
      <c r="H1565" t="s">
        <v>78</v>
      </c>
      <c r="I1565" s="4">
        <v>41640</v>
      </c>
      <c r="J1565" s="4">
        <v>43983.763749999998</v>
      </c>
      <c r="K1565" t="s">
        <v>84</v>
      </c>
      <c r="L1565" t="s">
        <v>109</v>
      </c>
      <c r="M1565">
        <v>0</v>
      </c>
      <c r="N1565" t="s">
        <v>77</v>
      </c>
      <c r="O1565" t="s">
        <v>66</v>
      </c>
      <c r="P1565" t="s">
        <v>67</v>
      </c>
      <c r="Q1565" t="s">
        <v>87</v>
      </c>
      <c r="R1565" t="s">
        <v>17</v>
      </c>
      <c r="S1565" s="4">
        <v>44572.125</v>
      </c>
      <c r="T1565">
        <v>75</v>
      </c>
      <c r="U1565">
        <v>11.09</v>
      </c>
      <c r="V1565">
        <v>12.69</v>
      </c>
      <c r="W1565">
        <v>88</v>
      </c>
      <c r="X1565">
        <v>1027</v>
      </c>
      <c r="Z1565">
        <v>13.03</v>
      </c>
      <c r="AA1565">
        <v>0</v>
      </c>
      <c r="AB1565">
        <v>10000</v>
      </c>
      <c r="AC1565">
        <v>280</v>
      </c>
      <c r="AE1565">
        <v>1.54</v>
      </c>
      <c r="AF1565">
        <v>803</v>
      </c>
      <c r="AG1565" t="s">
        <v>38</v>
      </c>
      <c r="AH1565" t="s">
        <v>62</v>
      </c>
      <c r="AI1565" t="s">
        <v>64</v>
      </c>
      <c r="AJ1565">
        <v>3</v>
      </c>
    </row>
    <row r="1566" spans="1:36" x14ac:dyDescent="0.25">
      <c r="A1566">
        <v>2120500172</v>
      </c>
      <c r="B1566" t="s">
        <v>177</v>
      </c>
      <c r="C1566">
        <v>4.696447</v>
      </c>
      <c r="D1566">
        <v>-74.158913999999996</v>
      </c>
      <c r="E1566">
        <v>2550</v>
      </c>
      <c r="F1566" t="s">
        <v>119</v>
      </c>
      <c r="G1566" t="s">
        <v>65</v>
      </c>
      <c r="H1566" t="s">
        <v>78</v>
      </c>
      <c r="I1566" s="4">
        <v>41640</v>
      </c>
      <c r="J1566" s="4">
        <v>43983.763749999998</v>
      </c>
      <c r="K1566" t="s">
        <v>84</v>
      </c>
      <c r="L1566" t="s">
        <v>109</v>
      </c>
      <c r="M1566">
        <v>0</v>
      </c>
      <c r="N1566" t="s">
        <v>77</v>
      </c>
      <c r="O1566" t="s">
        <v>66</v>
      </c>
      <c r="P1566" t="s">
        <v>67</v>
      </c>
      <c r="Q1566" t="s">
        <v>87</v>
      </c>
      <c r="R1566" t="s">
        <v>17</v>
      </c>
      <c r="S1566" s="4">
        <v>44572.166666666664</v>
      </c>
      <c r="T1566">
        <v>75</v>
      </c>
      <c r="U1566">
        <v>11.09</v>
      </c>
      <c r="V1566">
        <v>12.69</v>
      </c>
      <c r="W1566">
        <v>88</v>
      </c>
      <c r="X1566">
        <v>1027</v>
      </c>
      <c r="Z1566">
        <v>13.03</v>
      </c>
      <c r="AA1566">
        <v>0</v>
      </c>
      <c r="AB1566">
        <v>10000</v>
      </c>
      <c r="AC1566">
        <v>290</v>
      </c>
      <c r="AE1566">
        <v>3.09</v>
      </c>
      <c r="AF1566">
        <v>803</v>
      </c>
      <c r="AG1566" t="s">
        <v>38</v>
      </c>
      <c r="AH1566" t="s">
        <v>62</v>
      </c>
      <c r="AI1566" t="s">
        <v>64</v>
      </c>
      <c r="AJ1566">
        <v>4</v>
      </c>
    </row>
    <row r="1567" spans="1:36" x14ac:dyDescent="0.25">
      <c r="A1567">
        <v>2120500172</v>
      </c>
      <c r="B1567" t="s">
        <v>177</v>
      </c>
      <c r="C1567">
        <v>4.696447</v>
      </c>
      <c r="D1567">
        <v>-74.158913999999996</v>
      </c>
      <c r="E1567">
        <v>2550</v>
      </c>
      <c r="F1567" t="s">
        <v>119</v>
      </c>
      <c r="G1567" t="s">
        <v>65</v>
      </c>
      <c r="H1567" t="s">
        <v>78</v>
      </c>
      <c r="I1567" s="4">
        <v>41640</v>
      </c>
      <c r="J1567" s="4">
        <v>43983.763749999998</v>
      </c>
      <c r="K1567" t="s">
        <v>84</v>
      </c>
      <c r="L1567" t="s">
        <v>109</v>
      </c>
      <c r="M1567">
        <v>0</v>
      </c>
      <c r="N1567" t="s">
        <v>77</v>
      </c>
      <c r="O1567" t="s">
        <v>66</v>
      </c>
      <c r="P1567" t="s">
        <v>67</v>
      </c>
      <c r="Q1567" t="s">
        <v>87</v>
      </c>
      <c r="R1567" t="s">
        <v>17</v>
      </c>
      <c r="S1567" s="4">
        <v>44572.208333333336</v>
      </c>
      <c r="T1567">
        <v>75</v>
      </c>
      <c r="U1567">
        <v>11.09</v>
      </c>
      <c r="V1567">
        <v>12.69</v>
      </c>
      <c r="W1567">
        <v>88</v>
      </c>
      <c r="X1567">
        <v>1026</v>
      </c>
      <c r="Z1567">
        <v>13.03</v>
      </c>
      <c r="AA1567">
        <v>0</v>
      </c>
      <c r="AB1567">
        <v>10000</v>
      </c>
      <c r="AC1567">
        <v>310</v>
      </c>
      <c r="AE1567">
        <v>4.12</v>
      </c>
      <c r="AF1567">
        <v>803</v>
      </c>
      <c r="AG1567" t="s">
        <v>38</v>
      </c>
      <c r="AH1567" t="s">
        <v>62</v>
      </c>
      <c r="AI1567" t="s">
        <v>64</v>
      </c>
      <c r="AJ1567">
        <v>5</v>
      </c>
    </row>
    <row r="1568" spans="1:36" x14ac:dyDescent="0.25">
      <c r="A1568">
        <v>2120500172</v>
      </c>
      <c r="B1568" t="s">
        <v>177</v>
      </c>
      <c r="C1568">
        <v>4.696447</v>
      </c>
      <c r="D1568">
        <v>-74.158913999999996</v>
      </c>
      <c r="E1568">
        <v>2550</v>
      </c>
      <c r="F1568" t="s">
        <v>119</v>
      </c>
      <c r="G1568" t="s">
        <v>65</v>
      </c>
      <c r="H1568" t="s">
        <v>78</v>
      </c>
      <c r="I1568" s="4">
        <v>41640</v>
      </c>
      <c r="J1568" s="4">
        <v>43983.763749999998</v>
      </c>
      <c r="K1568" t="s">
        <v>84</v>
      </c>
      <c r="L1568" t="s">
        <v>109</v>
      </c>
      <c r="M1568">
        <v>0</v>
      </c>
      <c r="N1568" t="s">
        <v>77</v>
      </c>
      <c r="O1568" t="s">
        <v>66</v>
      </c>
      <c r="P1568" t="s">
        <v>67</v>
      </c>
      <c r="Q1568" t="s">
        <v>87</v>
      </c>
      <c r="R1568" t="s">
        <v>17</v>
      </c>
      <c r="S1568" s="4">
        <v>44572.25</v>
      </c>
      <c r="T1568">
        <v>75</v>
      </c>
      <c r="U1568">
        <v>10.029999999999999</v>
      </c>
      <c r="V1568">
        <v>12.53</v>
      </c>
      <c r="W1568">
        <v>82</v>
      </c>
      <c r="X1568">
        <v>1026</v>
      </c>
      <c r="Z1568">
        <v>13.03</v>
      </c>
      <c r="AA1568">
        <v>0</v>
      </c>
      <c r="AB1568">
        <v>10000</v>
      </c>
      <c r="AC1568">
        <v>300</v>
      </c>
      <c r="AE1568">
        <v>3.6</v>
      </c>
      <c r="AF1568">
        <v>803</v>
      </c>
      <c r="AG1568" t="s">
        <v>38</v>
      </c>
      <c r="AH1568" t="s">
        <v>62</v>
      </c>
      <c r="AI1568" t="s">
        <v>64</v>
      </c>
      <c r="AJ1568">
        <v>6</v>
      </c>
    </row>
    <row r="1569" spans="1:36" x14ac:dyDescent="0.25">
      <c r="A1569">
        <v>2120500172</v>
      </c>
      <c r="B1569" t="s">
        <v>177</v>
      </c>
      <c r="C1569">
        <v>4.696447</v>
      </c>
      <c r="D1569">
        <v>-74.158913999999996</v>
      </c>
      <c r="E1569">
        <v>2550</v>
      </c>
      <c r="F1569" t="s">
        <v>119</v>
      </c>
      <c r="G1569" t="s">
        <v>65</v>
      </c>
      <c r="H1569" t="s">
        <v>78</v>
      </c>
      <c r="I1569" s="4">
        <v>41640</v>
      </c>
      <c r="J1569" s="4">
        <v>43983.763749999998</v>
      </c>
      <c r="K1569" t="s">
        <v>84</v>
      </c>
      <c r="L1569" t="s">
        <v>109</v>
      </c>
      <c r="M1569">
        <v>0</v>
      </c>
      <c r="N1569" t="s">
        <v>77</v>
      </c>
      <c r="O1569" t="s">
        <v>66</v>
      </c>
      <c r="P1569" t="s">
        <v>67</v>
      </c>
      <c r="Q1569" t="s">
        <v>87</v>
      </c>
      <c r="R1569" t="s">
        <v>17</v>
      </c>
      <c r="S1569" s="4">
        <v>44572.291666666664</v>
      </c>
      <c r="T1569">
        <v>75</v>
      </c>
      <c r="U1569">
        <v>10.029999999999999</v>
      </c>
      <c r="V1569">
        <v>12.53</v>
      </c>
      <c r="W1569">
        <v>82</v>
      </c>
      <c r="X1569">
        <v>1025</v>
      </c>
      <c r="Z1569">
        <v>13.03</v>
      </c>
      <c r="AA1569">
        <v>0</v>
      </c>
      <c r="AB1569">
        <v>10000</v>
      </c>
      <c r="AC1569">
        <v>300</v>
      </c>
      <c r="AE1569">
        <v>2.57</v>
      </c>
      <c r="AF1569">
        <v>803</v>
      </c>
      <c r="AG1569" t="s">
        <v>38</v>
      </c>
      <c r="AH1569" t="s">
        <v>62</v>
      </c>
      <c r="AI1569" t="s">
        <v>64</v>
      </c>
      <c r="AJ1569">
        <v>7</v>
      </c>
    </row>
    <row r="1570" spans="1:36" x14ac:dyDescent="0.25">
      <c r="A1570">
        <v>2120500172</v>
      </c>
      <c r="B1570" t="s">
        <v>177</v>
      </c>
      <c r="C1570">
        <v>4.696447</v>
      </c>
      <c r="D1570">
        <v>-74.158913999999996</v>
      </c>
      <c r="E1570">
        <v>2550</v>
      </c>
      <c r="F1570" t="s">
        <v>119</v>
      </c>
      <c r="G1570" t="s">
        <v>65</v>
      </c>
      <c r="H1570" t="s">
        <v>78</v>
      </c>
      <c r="I1570" s="4">
        <v>41640</v>
      </c>
      <c r="J1570" s="4">
        <v>43983.763749999998</v>
      </c>
      <c r="K1570" t="s">
        <v>84</v>
      </c>
      <c r="L1570" t="s">
        <v>109</v>
      </c>
      <c r="M1570">
        <v>0</v>
      </c>
      <c r="N1570" t="s">
        <v>77</v>
      </c>
      <c r="O1570" t="s">
        <v>66</v>
      </c>
      <c r="P1570" t="s">
        <v>67</v>
      </c>
      <c r="Q1570" t="s">
        <v>87</v>
      </c>
      <c r="R1570" t="s">
        <v>17</v>
      </c>
      <c r="S1570" s="4">
        <v>44572.333333333336</v>
      </c>
      <c r="T1570">
        <v>75</v>
      </c>
      <c r="U1570">
        <v>9.94</v>
      </c>
      <c r="V1570">
        <v>11.56</v>
      </c>
      <c r="W1570">
        <v>87</v>
      </c>
      <c r="X1570">
        <v>1024</v>
      </c>
      <c r="Z1570">
        <v>12.03</v>
      </c>
      <c r="AA1570">
        <v>0</v>
      </c>
      <c r="AB1570">
        <v>10000</v>
      </c>
      <c r="AC1570">
        <v>0</v>
      </c>
      <c r="AE1570">
        <v>1.03</v>
      </c>
      <c r="AF1570">
        <v>803</v>
      </c>
      <c r="AG1570" t="s">
        <v>38</v>
      </c>
      <c r="AH1570" t="s">
        <v>62</v>
      </c>
      <c r="AI1570" t="s">
        <v>64</v>
      </c>
      <c r="AJ1570">
        <v>8</v>
      </c>
    </row>
    <row r="1571" spans="1:36" x14ac:dyDescent="0.25">
      <c r="A1571">
        <v>2120500172</v>
      </c>
      <c r="B1571" t="s">
        <v>177</v>
      </c>
      <c r="C1571">
        <v>4.696447</v>
      </c>
      <c r="D1571">
        <v>-74.158913999999996</v>
      </c>
      <c r="E1571">
        <v>2550</v>
      </c>
      <c r="F1571" t="s">
        <v>119</v>
      </c>
      <c r="G1571" t="s">
        <v>65</v>
      </c>
      <c r="H1571" t="s">
        <v>78</v>
      </c>
      <c r="I1571" s="4">
        <v>41640</v>
      </c>
      <c r="J1571" s="4">
        <v>43983.763749999998</v>
      </c>
      <c r="K1571" t="s">
        <v>84</v>
      </c>
      <c r="L1571" t="s">
        <v>109</v>
      </c>
      <c r="M1571">
        <v>0</v>
      </c>
      <c r="N1571" t="s">
        <v>77</v>
      </c>
      <c r="O1571" t="s">
        <v>66</v>
      </c>
      <c r="P1571" t="s">
        <v>67</v>
      </c>
      <c r="Q1571" t="s">
        <v>87</v>
      </c>
      <c r="R1571" t="s">
        <v>17</v>
      </c>
      <c r="S1571" s="4">
        <v>44572.375</v>
      </c>
      <c r="T1571">
        <v>75</v>
      </c>
      <c r="U1571">
        <v>12.03</v>
      </c>
      <c r="V1571">
        <v>11.9</v>
      </c>
      <c r="W1571">
        <v>100</v>
      </c>
      <c r="X1571">
        <v>1024</v>
      </c>
      <c r="Z1571">
        <v>12.03</v>
      </c>
      <c r="AA1571">
        <v>0</v>
      </c>
      <c r="AB1571">
        <v>8000</v>
      </c>
      <c r="AC1571">
        <v>300</v>
      </c>
      <c r="AE1571">
        <v>3.09</v>
      </c>
      <c r="AF1571">
        <v>300</v>
      </c>
      <c r="AG1571" t="s">
        <v>69</v>
      </c>
      <c r="AH1571" t="s">
        <v>70</v>
      </c>
      <c r="AI1571" t="s">
        <v>93</v>
      </c>
      <c r="AJ1571">
        <v>9</v>
      </c>
    </row>
    <row r="1572" spans="1:36" x14ac:dyDescent="0.25">
      <c r="A1572">
        <v>2120500172</v>
      </c>
      <c r="B1572" t="s">
        <v>177</v>
      </c>
      <c r="C1572">
        <v>4.696447</v>
      </c>
      <c r="D1572">
        <v>-74.158913999999996</v>
      </c>
      <c r="E1572">
        <v>2550</v>
      </c>
      <c r="F1572" t="s">
        <v>119</v>
      </c>
      <c r="G1572" t="s">
        <v>65</v>
      </c>
      <c r="H1572" t="s">
        <v>78</v>
      </c>
      <c r="I1572" s="4">
        <v>41640</v>
      </c>
      <c r="J1572" s="4">
        <v>43983.763749999998</v>
      </c>
      <c r="K1572" t="s">
        <v>84</v>
      </c>
      <c r="L1572" t="s">
        <v>109</v>
      </c>
      <c r="M1572">
        <v>0</v>
      </c>
      <c r="N1572" t="s">
        <v>77</v>
      </c>
      <c r="O1572" t="s">
        <v>66</v>
      </c>
      <c r="P1572" t="s">
        <v>67</v>
      </c>
      <c r="Q1572" t="s">
        <v>87</v>
      </c>
      <c r="R1572" t="s">
        <v>17</v>
      </c>
      <c r="S1572" s="4">
        <v>44572.416666666664</v>
      </c>
      <c r="T1572">
        <v>40</v>
      </c>
      <c r="U1572">
        <v>9.94</v>
      </c>
      <c r="V1572">
        <v>10.62</v>
      </c>
      <c r="W1572">
        <v>93</v>
      </c>
      <c r="X1572">
        <v>1025</v>
      </c>
      <c r="Z1572">
        <v>11.03</v>
      </c>
      <c r="AA1572">
        <v>0</v>
      </c>
      <c r="AB1572">
        <v>10000</v>
      </c>
      <c r="AC1572">
        <v>330</v>
      </c>
      <c r="AE1572">
        <v>2.06</v>
      </c>
      <c r="AF1572">
        <v>802</v>
      </c>
      <c r="AG1572" t="s">
        <v>38</v>
      </c>
      <c r="AH1572" t="s">
        <v>71</v>
      </c>
      <c r="AI1572" t="s">
        <v>73</v>
      </c>
      <c r="AJ1572">
        <v>10</v>
      </c>
    </row>
    <row r="1573" spans="1:36" x14ac:dyDescent="0.25">
      <c r="A1573">
        <v>2120500172</v>
      </c>
      <c r="B1573" t="s">
        <v>177</v>
      </c>
      <c r="C1573">
        <v>4.696447</v>
      </c>
      <c r="D1573">
        <v>-74.158913999999996</v>
      </c>
      <c r="E1573">
        <v>2550</v>
      </c>
      <c r="F1573" t="s">
        <v>119</v>
      </c>
      <c r="G1573" t="s">
        <v>65</v>
      </c>
      <c r="H1573" t="s">
        <v>78</v>
      </c>
      <c r="I1573" s="4">
        <v>41640</v>
      </c>
      <c r="J1573" s="4">
        <v>43983.763749999998</v>
      </c>
      <c r="K1573" t="s">
        <v>84</v>
      </c>
      <c r="L1573" t="s">
        <v>109</v>
      </c>
      <c r="M1573">
        <v>0</v>
      </c>
      <c r="N1573" t="s">
        <v>77</v>
      </c>
      <c r="O1573" t="s">
        <v>66</v>
      </c>
      <c r="P1573" t="s">
        <v>67</v>
      </c>
      <c r="Q1573" t="s">
        <v>87</v>
      </c>
      <c r="R1573" t="s">
        <v>17</v>
      </c>
      <c r="S1573" s="4">
        <v>44572.458333333336</v>
      </c>
      <c r="T1573">
        <v>40</v>
      </c>
      <c r="U1573">
        <v>9.94</v>
      </c>
      <c r="V1573">
        <v>10.62</v>
      </c>
      <c r="W1573">
        <v>93</v>
      </c>
      <c r="X1573">
        <v>1026</v>
      </c>
      <c r="Z1573">
        <v>11.03</v>
      </c>
      <c r="AA1573">
        <v>0</v>
      </c>
      <c r="AB1573">
        <v>10000</v>
      </c>
      <c r="AC1573">
        <v>280</v>
      </c>
      <c r="AE1573">
        <v>2.57</v>
      </c>
      <c r="AF1573">
        <v>802</v>
      </c>
      <c r="AG1573" t="s">
        <v>38</v>
      </c>
      <c r="AH1573" t="s">
        <v>71</v>
      </c>
      <c r="AI1573" t="s">
        <v>73</v>
      </c>
      <c r="AJ1573">
        <v>11</v>
      </c>
    </row>
    <row r="1574" spans="1:36" x14ac:dyDescent="0.25">
      <c r="A1574">
        <v>2120500172</v>
      </c>
      <c r="B1574" t="s">
        <v>177</v>
      </c>
      <c r="C1574">
        <v>4.696447</v>
      </c>
      <c r="D1574">
        <v>-74.158913999999996</v>
      </c>
      <c r="E1574">
        <v>2550</v>
      </c>
      <c r="F1574" t="s">
        <v>119</v>
      </c>
      <c r="G1574" t="s">
        <v>65</v>
      </c>
      <c r="H1574" t="s">
        <v>78</v>
      </c>
      <c r="I1574" s="4">
        <v>41640</v>
      </c>
      <c r="J1574" s="4">
        <v>43983.763749999998</v>
      </c>
      <c r="K1574" t="s">
        <v>84</v>
      </c>
      <c r="L1574" t="s">
        <v>109</v>
      </c>
      <c r="M1574">
        <v>0</v>
      </c>
      <c r="N1574" t="s">
        <v>77</v>
      </c>
      <c r="O1574" t="s">
        <v>66</v>
      </c>
      <c r="P1574" t="s">
        <v>67</v>
      </c>
      <c r="Q1574" t="s">
        <v>87</v>
      </c>
      <c r="R1574" t="s">
        <v>17</v>
      </c>
      <c r="S1574" s="4">
        <v>44572.5</v>
      </c>
      <c r="T1574">
        <v>40</v>
      </c>
      <c r="U1574">
        <v>9.94</v>
      </c>
      <c r="V1574">
        <v>10.62</v>
      </c>
      <c r="W1574">
        <v>93</v>
      </c>
      <c r="X1574">
        <v>1027</v>
      </c>
      <c r="Z1574">
        <v>11.03</v>
      </c>
      <c r="AA1574">
        <v>0.47</v>
      </c>
      <c r="AB1574">
        <v>10000</v>
      </c>
      <c r="AC1574">
        <v>290</v>
      </c>
      <c r="AE1574">
        <v>3.09</v>
      </c>
      <c r="AF1574">
        <v>802</v>
      </c>
      <c r="AG1574" t="s">
        <v>38</v>
      </c>
      <c r="AH1574" t="s">
        <v>71</v>
      </c>
      <c r="AI1574" t="s">
        <v>72</v>
      </c>
      <c r="AJ1574">
        <v>12</v>
      </c>
    </row>
    <row r="1575" spans="1:36" x14ac:dyDescent="0.25">
      <c r="A1575">
        <v>2120500172</v>
      </c>
      <c r="B1575" t="s">
        <v>177</v>
      </c>
      <c r="C1575">
        <v>4.696447</v>
      </c>
      <c r="D1575">
        <v>-74.158913999999996</v>
      </c>
      <c r="E1575">
        <v>2550</v>
      </c>
      <c r="F1575" t="s">
        <v>119</v>
      </c>
      <c r="G1575" t="s">
        <v>65</v>
      </c>
      <c r="H1575" t="s">
        <v>78</v>
      </c>
      <c r="I1575" s="4">
        <v>41640</v>
      </c>
      <c r="J1575" s="4">
        <v>43983.763749999998</v>
      </c>
      <c r="K1575" t="s">
        <v>84</v>
      </c>
      <c r="L1575" t="s">
        <v>109</v>
      </c>
      <c r="M1575">
        <v>0</v>
      </c>
      <c r="N1575" t="s">
        <v>77</v>
      </c>
      <c r="O1575" t="s">
        <v>66</v>
      </c>
      <c r="P1575" t="s">
        <v>67</v>
      </c>
      <c r="Q1575" t="s">
        <v>87</v>
      </c>
      <c r="R1575" t="s">
        <v>17</v>
      </c>
      <c r="S1575" s="4">
        <v>44572.541666666664</v>
      </c>
      <c r="T1575">
        <v>75</v>
      </c>
      <c r="U1575">
        <v>11.09</v>
      </c>
      <c r="V1575">
        <v>12.69</v>
      </c>
      <c r="W1575">
        <v>88</v>
      </c>
      <c r="X1575">
        <v>1028</v>
      </c>
      <c r="Z1575">
        <v>13.03</v>
      </c>
      <c r="AA1575">
        <v>1.89</v>
      </c>
      <c r="AB1575">
        <v>10000</v>
      </c>
      <c r="AC1575">
        <v>310</v>
      </c>
      <c r="AE1575">
        <v>2.57</v>
      </c>
      <c r="AF1575">
        <v>803</v>
      </c>
      <c r="AG1575" t="s">
        <v>38</v>
      </c>
      <c r="AH1575" t="s">
        <v>62</v>
      </c>
      <c r="AI1575" t="s">
        <v>61</v>
      </c>
      <c r="AJ1575">
        <v>13</v>
      </c>
    </row>
    <row r="1576" spans="1:36" x14ac:dyDescent="0.25">
      <c r="A1576">
        <v>2120500172</v>
      </c>
      <c r="B1576" t="s">
        <v>177</v>
      </c>
      <c r="C1576">
        <v>4.696447</v>
      </c>
      <c r="D1576">
        <v>-74.158913999999996</v>
      </c>
      <c r="E1576">
        <v>2550</v>
      </c>
      <c r="F1576" t="s">
        <v>119</v>
      </c>
      <c r="G1576" t="s">
        <v>65</v>
      </c>
      <c r="H1576" t="s">
        <v>78</v>
      </c>
      <c r="I1576" s="4">
        <v>41640</v>
      </c>
      <c r="J1576" s="4">
        <v>43983.763749999998</v>
      </c>
      <c r="K1576" t="s">
        <v>84</v>
      </c>
      <c r="L1576" t="s">
        <v>109</v>
      </c>
      <c r="M1576">
        <v>0</v>
      </c>
      <c r="N1576" t="s">
        <v>77</v>
      </c>
      <c r="O1576" t="s">
        <v>66</v>
      </c>
      <c r="P1576" t="s">
        <v>67</v>
      </c>
      <c r="Q1576" t="s">
        <v>87</v>
      </c>
      <c r="R1576" t="s">
        <v>17</v>
      </c>
      <c r="S1576" s="4">
        <v>44572.583333333336</v>
      </c>
      <c r="T1576">
        <v>75</v>
      </c>
      <c r="U1576">
        <v>11.01</v>
      </c>
      <c r="V1576">
        <v>13.63</v>
      </c>
      <c r="W1576">
        <v>82</v>
      </c>
      <c r="X1576">
        <v>1028</v>
      </c>
      <c r="Y1576">
        <v>0.1</v>
      </c>
      <c r="Z1576">
        <v>14.03</v>
      </c>
      <c r="AA1576">
        <v>4.54</v>
      </c>
      <c r="AB1576">
        <v>10000</v>
      </c>
      <c r="AC1576">
        <v>290</v>
      </c>
      <c r="AE1576">
        <v>1.54</v>
      </c>
      <c r="AF1576">
        <v>500</v>
      </c>
      <c r="AG1576" t="s">
        <v>43</v>
      </c>
      <c r="AH1576" t="s">
        <v>58</v>
      </c>
      <c r="AI1576" t="s">
        <v>59</v>
      </c>
      <c r="AJ1576">
        <v>14</v>
      </c>
    </row>
    <row r="1577" spans="1:36" x14ac:dyDescent="0.25">
      <c r="A1577">
        <v>2120500172</v>
      </c>
      <c r="B1577" t="s">
        <v>177</v>
      </c>
      <c r="C1577">
        <v>4.696447</v>
      </c>
      <c r="D1577">
        <v>-74.158913999999996</v>
      </c>
      <c r="E1577">
        <v>2550</v>
      </c>
      <c r="F1577" t="s">
        <v>119</v>
      </c>
      <c r="G1577" t="s">
        <v>65</v>
      </c>
      <c r="H1577" t="s">
        <v>78</v>
      </c>
      <c r="I1577" s="4">
        <v>41640</v>
      </c>
      <c r="J1577" s="4">
        <v>43983.763749999998</v>
      </c>
      <c r="K1577" t="s">
        <v>84</v>
      </c>
      <c r="L1577" t="s">
        <v>109</v>
      </c>
      <c r="M1577">
        <v>0</v>
      </c>
      <c r="N1577" t="s">
        <v>77</v>
      </c>
      <c r="O1577" t="s">
        <v>66</v>
      </c>
      <c r="P1577" t="s">
        <v>67</v>
      </c>
      <c r="Q1577" t="s">
        <v>87</v>
      </c>
      <c r="R1577" t="s">
        <v>17</v>
      </c>
      <c r="S1577" s="4">
        <v>44572.625</v>
      </c>
      <c r="T1577">
        <v>75</v>
      </c>
      <c r="U1577">
        <v>10.07</v>
      </c>
      <c r="V1577">
        <v>13.5</v>
      </c>
      <c r="W1577">
        <v>77</v>
      </c>
      <c r="X1577">
        <v>1028</v>
      </c>
      <c r="Y1577">
        <v>0.12</v>
      </c>
      <c r="Z1577">
        <v>14.03</v>
      </c>
      <c r="AA1577">
        <v>7.68</v>
      </c>
      <c r="AB1577">
        <v>10000</v>
      </c>
      <c r="AC1577">
        <v>290</v>
      </c>
      <c r="AE1577">
        <v>4.12</v>
      </c>
      <c r="AF1577">
        <v>500</v>
      </c>
      <c r="AG1577" t="s">
        <v>43</v>
      </c>
      <c r="AH1577" t="s">
        <v>58</v>
      </c>
      <c r="AI1577" t="s">
        <v>59</v>
      </c>
      <c r="AJ1577">
        <v>15</v>
      </c>
    </row>
    <row r="1578" spans="1:36" x14ac:dyDescent="0.25">
      <c r="A1578">
        <v>2120500172</v>
      </c>
      <c r="B1578" t="s">
        <v>177</v>
      </c>
      <c r="C1578">
        <v>4.696447</v>
      </c>
      <c r="D1578">
        <v>-74.158913999999996</v>
      </c>
      <c r="E1578">
        <v>2550</v>
      </c>
      <c r="F1578" t="s">
        <v>119</v>
      </c>
      <c r="G1578" t="s">
        <v>65</v>
      </c>
      <c r="H1578" t="s">
        <v>78</v>
      </c>
      <c r="I1578" s="4">
        <v>41640</v>
      </c>
      <c r="J1578" s="4">
        <v>43983.763749999998</v>
      </c>
      <c r="K1578" t="s">
        <v>84</v>
      </c>
      <c r="L1578" t="s">
        <v>109</v>
      </c>
      <c r="M1578">
        <v>0</v>
      </c>
      <c r="N1578" t="s">
        <v>77</v>
      </c>
      <c r="O1578" t="s">
        <v>66</v>
      </c>
      <c r="P1578" t="s">
        <v>67</v>
      </c>
      <c r="Q1578" t="s">
        <v>87</v>
      </c>
      <c r="R1578" t="s">
        <v>17</v>
      </c>
      <c r="S1578" s="4">
        <v>44572.666666666664</v>
      </c>
      <c r="T1578">
        <v>75</v>
      </c>
      <c r="U1578">
        <v>8.9600000000000009</v>
      </c>
      <c r="V1578">
        <v>14.34</v>
      </c>
      <c r="W1578">
        <v>67</v>
      </c>
      <c r="X1578">
        <v>1028</v>
      </c>
      <c r="Y1578">
        <v>0.23</v>
      </c>
      <c r="Z1578">
        <v>15.03</v>
      </c>
      <c r="AA1578">
        <v>11.23</v>
      </c>
      <c r="AB1578">
        <v>10000</v>
      </c>
      <c r="AC1578">
        <v>310</v>
      </c>
      <c r="AE1578">
        <v>4.63</v>
      </c>
      <c r="AF1578">
        <v>500</v>
      </c>
      <c r="AG1578" t="s">
        <v>43</v>
      </c>
      <c r="AH1578" t="s">
        <v>58</v>
      </c>
      <c r="AI1578" t="s">
        <v>59</v>
      </c>
      <c r="AJ1578">
        <v>16</v>
      </c>
    </row>
    <row r="1579" spans="1:36" x14ac:dyDescent="0.25">
      <c r="A1579">
        <v>2120500172</v>
      </c>
      <c r="B1579" t="s">
        <v>177</v>
      </c>
      <c r="C1579">
        <v>4.696447</v>
      </c>
      <c r="D1579">
        <v>-74.158913999999996</v>
      </c>
      <c r="E1579">
        <v>2550</v>
      </c>
      <c r="F1579" t="s">
        <v>119</v>
      </c>
      <c r="G1579" t="s">
        <v>65</v>
      </c>
      <c r="H1579" t="s">
        <v>78</v>
      </c>
      <c r="I1579" s="4">
        <v>41640</v>
      </c>
      <c r="J1579" s="4">
        <v>43983.763749999998</v>
      </c>
      <c r="K1579" t="s">
        <v>84</v>
      </c>
      <c r="L1579" t="s">
        <v>109</v>
      </c>
      <c r="M1579">
        <v>0</v>
      </c>
      <c r="N1579" t="s">
        <v>77</v>
      </c>
      <c r="O1579" t="s">
        <v>66</v>
      </c>
      <c r="P1579" t="s">
        <v>67</v>
      </c>
      <c r="Q1579" t="s">
        <v>87</v>
      </c>
      <c r="R1579" t="s">
        <v>17</v>
      </c>
      <c r="S1579" s="4">
        <v>44572.708333333336</v>
      </c>
      <c r="T1579">
        <v>20</v>
      </c>
      <c r="U1579">
        <v>9.94</v>
      </c>
      <c r="V1579">
        <v>16.43</v>
      </c>
      <c r="W1579">
        <v>63</v>
      </c>
      <c r="X1579">
        <v>1027</v>
      </c>
      <c r="Y1579">
        <v>0.4</v>
      </c>
      <c r="Z1579">
        <v>17.03</v>
      </c>
      <c r="AA1579">
        <v>12.22</v>
      </c>
      <c r="AB1579">
        <v>10000</v>
      </c>
      <c r="AC1579">
        <v>300</v>
      </c>
      <c r="AE1579">
        <v>4.63</v>
      </c>
      <c r="AF1579">
        <v>500</v>
      </c>
      <c r="AG1579" t="s">
        <v>43</v>
      </c>
      <c r="AH1579" t="s">
        <v>58</v>
      </c>
      <c r="AI1579" t="s">
        <v>59</v>
      </c>
      <c r="AJ1579">
        <v>17</v>
      </c>
    </row>
    <row r="1580" spans="1:36" x14ac:dyDescent="0.25">
      <c r="A1580">
        <v>2120500172</v>
      </c>
      <c r="B1580" t="s">
        <v>177</v>
      </c>
      <c r="C1580">
        <v>4.696447</v>
      </c>
      <c r="D1580">
        <v>-74.158913999999996</v>
      </c>
      <c r="E1580">
        <v>2550</v>
      </c>
      <c r="F1580" t="s">
        <v>119</v>
      </c>
      <c r="G1580" t="s">
        <v>65</v>
      </c>
      <c r="H1580" t="s">
        <v>78</v>
      </c>
      <c r="I1580" s="4">
        <v>41640</v>
      </c>
      <c r="J1580" s="4">
        <v>43983.763749999998</v>
      </c>
      <c r="K1580" t="s">
        <v>84</v>
      </c>
      <c r="L1580" t="s">
        <v>109</v>
      </c>
      <c r="M1580">
        <v>0</v>
      </c>
      <c r="N1580" t="s">
        <v>77</v>
      </c>
      <c r="O1580" t="s">
        <v>66</v>
      </c>
      <c r="P1580" t="s">
        <v>67</v>
      </c>
      <c r="Q1580" t="s">
        <v>87</v>
      </c>
      <c r="R1580" t="s">
        <v>17</v>
      </c>
      <c r="S1580" s="4">
        <v>44572.75</v>
      </c>
      <c r="T1580">
        <v>40</v>
      </c>
      <c r="U1580">
        <v>8.86</v>
      </c>
      <c r="V1580">
        <v>17.32</v>
      </c>
      <c r="W1580">
        <v>55</v>
      </c>
      <c r="X1580">
        <v>1026</v>
      </c>
      <c r="Y1580">
        <v>0.63</v>
      </c>
      <c r="Z1580">
        <v>18.03</v>
      </c>
      <c r="AA1580">
        <v>11.09</v>
      </c>
      <c r="AB1580">
        <v>10000</v>
      </c>
      <c r="AC1580">
        <v>310</v>
      </c>
      <c r="AE1580">
        <v>3.6</v>
      </c>
      <c r="AF1580">
        <v>500</v>
      </c>
      <c r="AG1580" t="s">
        <v>43</v>
      </c>
      <c r="AH1580" t="s">
        <v>58</v>
      </c>
      <c r="AI1580" t="s">
        <v>59</v>
      </c>
      <c r="AJ1580">
        <v>18</v>
      </c>
    </row>
    <row r="1581" spans="1:36" x14ac:dyDescent="0.25">
      <c r="A1581">
        <v>2120500172</v>
      </c>
      <c r="B1581" t="s">
        <v>177</v>
      </c>
      <c r="C1581">
        <v>4.696447</v>
      </c>
      <c r="D1581">
        <v>-74.158913999999996</v>
      </c>
      <c r="E1581">
        <v>2550</v>
      </c>
      <c r="F1581" t="s">
        <v>119</v>
      </c>
      <c r="G1581" t="s">
        <v>65</v>
      </c>
      <c r="H1581" t="s">
        <v>78</v>
      </c>
      <c r="I1581" s="4">
        <v>41640</v>
      </c>
      <c r="J1581" s="4">
        <v>43983.763749999998</v>
      </c>
      <c r="K1581" t="s">
        <v>84</v>
      </c>
      <c r="L1581" t="s">
        <v>109</v>
      </c>
      <c r="M1581">
        <v>0</v>
      </c>
      <c r="N1581" t="s">
        <v>77</v>
      </c>
      <c r="O1581" t="s">
        <v>66</v>
      </c>
      <c r="P1581" t="s">
        <v>67</v>
      </c>
      <c r="Q1581" t="s">
        <v>87</v>
      </c>
      <c r="R1581" t="s">
        <v>17</v>
      </c>
      <c r="S1581" s="4">
        <v>44572.791666666664</v>
      </c>
      <c r="T1581">
        <v>40</v>
      </c>
      <c r="U1581">
        <v>9.7899999999999991</v>
      </c>
      <c r="V1581">
        <v>18.420000000000002</v>
      </c>
      <c r="W1581">
        <v>55</v>
      </c>
      <c r="X1581">
        <v>1025</v>
      </c>
      <c r="Y1581">
        <v>0.4</v>
      </c>
      <c r="Z1581">
        <v>19.03</v>
      </c>
      <c r="AA1581">
        <v>5.75</v>
      </c>
      <c r="AB1581">
        <v>10000</v>
      </c>
      <c r="AC1581">
        <v>280</v>
      </c>
      <c r="AE1581">
        <v>5.66</v>
      </c>
      <c r="AF1581">
        <v>500</v>
      </c>
      <c r="AG1581" t="s">
        <v>43</v>
      </c>
      <c r="AH1581" t="s">
        <v>58</v>
      </c>
      <c r="AI1581" t="s">
        <v>59</v>
      </c>
      <c r="AJ1581">
        <v>19</v>
      </c>
    </row>
    <row r="1582" spans="1:36" x14ac:dyDescent="0.25">
      <c r="A1582">
        <v>2120500172</v>
      </c>
      <c r="B1582" t="s">
        <v>177</v>
      </c>
      <c r="C1582">
        <v>4.696447</v>
      </c>
      <c r="D1582">
        <v>-74.158913999999996</v>
      </c>
      <c r="E1582">
        <v>2550</v>
      </c>
      <c r="F1582" t="s">
        <v>119</v>
      </c>
      <c r="G1582" t="s">
        <v>65</v>
      </c>
      <c r="H1582" t="s">
        <v>78</v>
      </c>
      <c r="I1582" s="4">
        <v>41640</v>
      </c>
      <c r="J1582" s="4">
        <v>43983.763749999998</v>
      </c>
      <c r="K1582" t="s">
        <v>84</v>
      </c>
      <c r="L1582" t="s">
        <v>109</v>
      </c>
      <c r="M1582">
        <v>0</v>
      </c>
      <c r="N1582" t="s">
        <v>77</v>
      </c>
      <c r="O1582" t="s">
        <v>66</v>
      </c>
      <c r="P1582" t="s">
        <v>67</v>
      </c>
      <c r="Q1582" t="s">
        <v>87</v>
      </c>
      <c r="R1582" t="s">
        <v>17</v>
      </c>
      <c r="S1582" s="4">
        <v>44572.833333333336</v>
      </c>
      <c r="T1582">
        <v>40</v>
      </c>
      <c r="U1582">
        <v>9.91</v>
      </c>
      <c r="V1582">
        <v>17.43</v>
      </c>
      <c r="W1582">
        <v>59</v>
      </c>
      <c r="X1582">
        <v>1025</v>
      </c>
      <c r="Y1582">
        <v>0.51</v>
      </c>
      <c r="Z1582">
        <v>18.03</v>
      </c>
      <c r="AA1582">
        <v>3.34</v>
      </c>
      <c r="AB1582">
        <v>10000</v>
      </c>
      <c r="AC1582">
        <v>290</v>
      </c>
      <c r="AE1582">
        <v>6.17</v>
      </c>
      <c r="AF1582">
        <v>500</v>
      </c>
      <c r="AG1582" t="s">
        <v>43</v>
      </c>
      <c r="AH1582" t="s">
        <v>58</v>
      </c>
      <c r="AI1582" t="s">
        <v>59</v>
      </c>
      <c r="AJ1582">
        <v>20</v>
      </c>
    </row>
    <row r="1583" spans="1:36" x14ac:dyDescent="0.25">
      <c r="A1583">
        <v>2120500172</v>
      </c>
      <c r="B1583" t="s">
        <v>177</v>
      </c>
      <c r="C1583">
        <v>4.696447</v>
      </c>
      <c r="D1583">
        <v>-74.158913999999996</v>
      </c>
      <c r="E1583">
        <v>2550</v>
      </c>
      <c r="F1583" t="s">
        <v>119</v>
      </c>
      <c r="G1583" t="s">
        <v>65</v>
      </c>
      <c r="H1583" t="s">
        <v>78</v>
      </c>
      <c r="I1583" s="4">
        <v>41640</v>
      </c>
      <c r="J1583" s="4">
        <v>43983.763749999998</v>
      </c>
      <c r="K1583" t="s">
        <v>84</v>
      </c>
      <c r="L1583" t="s">
        <v>109</v>
      </c>
      <c r="M1583">
        <v>0</v>
      </c>
      <c r="N1583" t="s">
        <v>77</v>
      </c>
      <c r="O1583" t="s">
        <v>66</v>
      </c>
      <c r="P1583" t="s">
        <v>67</v>
      </c>
      <c r="Q1583" t="s">
        <v>87</v>
      </c>
      <c r="R1583" t="s">
        <v>17</v>
      </c>
      <c r="S1583" s="4">
        <v>44572.875</v>
      </c>
      <c r="T1583">
        <v>40</v>
      </c>
      <c r="U1583">
        <v>9.94</v>
      </c>
      <c r="V1583">
        <v>16.43</v>
      </c>
      <c r="W1583">
        <v>63</v>
      </c>
      <c r="X1583">
        <v>1024</v>
      </c>
      <c r="Y1583">
        <v>0.34</v>
      </c>
      <c r="Z1583">
        <v>17.03</v>
      </c>
      <c r="AA1583">
        <v>1.34</v>
      </c>
      <c r="AB1583">
        <v>10000</v>
      </c>
      <c r="AC1583">
        <v>270</v>
      </c>
      <c r="AE1583">
        <v>5.66</v>
      </c>
      <c r="AF1583">
        <v>500</v>
      </c>
      <c r="AG1583" t="s">
        <v>43</v>
      </c>
      <c r="AH1583" t="s">
        <v>58</v>
      </c>
      <c r="AI1583" t="s">
        <v>59</v>
      </c>
      <c r="AJ1583">
        <v>21</v>
      </c>
    </row>
    <row r="1584" spans="1:36" x14ac:dyDescent="0.25">
      <c r="A1584">
        <v>2120500172</v>
      </c>
      <c r="B1584" t="s">
        <v>177</v>
      </c>
      <c r="C1584">
        <v>4.696447</v>
      </c>
      <c r="D1584">
        <v>-74.158913999999996</v>
      </c>
      <c r="E1584">
        <v>2550</v>
      </c>
      <c r="F1584" t="s">
        <v>119</v>
      </c>
      <c r="G1584" t="s">
        <v>65</v>
      </c>
      <c r="H1584" t="s">
        <v>78</v>
      </c>
      <c r="I1584" s="4">
        <v>41640</v>
      </c>
      <c r="J1584" s="4">
        <v>43983.763749999998</v>
      </c>
      <c r="K1584" t="s">
        <v>84</v>
      </c>
      <c r="L1584" t="s">
        <v>109</v>
      </c>
      <c r="M1584">
        <v>0</v>
      </c>
      <c r="N1584" t="s">
        <v>77</v>
      </c>
      <c r="O1584" t="s">
        <v>66</v>
      </c>
      <c r="P1584" t="s">
        <v>67</v>
      </c>
      <c r="Q1584" t="s">
        <v>87</v>
      </c>
      <c r="R1584" t="s">
        <v>17</v>
      </c>
      <c r="S1584" s="4">
        <v>44572.916666666664</v>
      </c>
      <c r="T1584">
        <v>20</v>
      </c>
      <c r="U1584">
        <v>9.94</v>
      </c>
      <c r="V1584">
        <v>16.43</v>
      </c>
      <c r="W1584">
        <v>63</v>
      </c>
      <c r="X1584">
        <v>1024</v>
      </c>
      <c r="Y1584">
        <v>0.21</v>
      </c>
      <c r="Z1584">
        <v>17.03</v>
      </c>
      <c r="AA1584">
        <v>0.44</v>
      </c>
      <c r="AB1584">
        <v>10000</v>
      </c>
      <c r="AC1584">
        <v>290</v>
      </c>
      <c r="AE1584">
        <v>4.63</v>
      </c>
      <c r="AF1584">
        <v>500</v>
      </c>
      <c r="AG1584" t="s">
        <v>43</v>
      </c>
      <c r="AH1584" t="s">
        <v>58</v>
      </c>
      <c r="AI1584" t="s">
        <v>59</v>
      </c>
      <c r="AJ1584">
        <v>22</v>
      </c>
    </row>
    <row r="1585" spans="1:36" x14ac:dyDescent="0.25">
      <c r="A1585">
        <v>2120500172</v>
      </c>
      <c r="B1585" t="s">
        <v>177</v>
      </c>
      <c r="C1585">
        <v>4.696447</v>
      </c>
      <c r="D1585">
        <v>-74.158913999999996</v>
      </c>
      <c r="E1585">
        <v>2550</v>
      </c>
      <c r="F1585" t="s">
        <v>119</v>
      </c>
      <c r="G1585" t="s">
        <v>65</v>
      </c>
      <c r="H1585" t="s">
        <v>78</v>
      </c>
      <c r="I1585" s="4">
        <v>41640</v>
      </c>
      <c r="J1585" s="4">
        <v>43983.763749999998</v>
      </c>
      <c r="K1585" t="s">
        <v>84</v>
      </c>
      <c r="L1585" t="s">
        <v>109</v>
      </c>
      <c r="M1585">
        <v>0</v>
      </c>
      <c r="N1585" t="s">
        <v>77</v>
      </c>
      <c r="O1585" t="s">
        <v>66</v>
      </c>
      <c r="P1585" t="s">
        <v>67</v>
      </c>
      <c r="Q1585" t="s">
        <v>87</v>
      </c>
      <c r="R1585" t="s">
        <v>17</v>
      </c>
      <c r="S1585" s="4">
        <v>44572.958333333336</v>
      </c>
      <c r="T1585">
        <v>40</v>
      </c>
      <c r="U1585">
        <v>11.03</v>
      </c>
      <c r="V1585">
        <v>14.6</v>
      </c>
      <c r="W1585">
        <v>77</v>
      </c>
      <c r="X1585">
        <v>1025</v>
      </c>
      <c r="Y1585">
        <v>0.19</v>
      </c>
      <c r="Z1585">
        <v>15.03</v>
      </c>
      <c r="AA1585">
        <v>0</v>
      </c>
      <c r="AB1585">
        <v>10000</v>
      </c>
      <c r="AC1585">
        <v>270</v>
      </c>
      <c r="AE1585">
        <v>5.66</v>
      </c>
      <c r="AF1585">
        <v>500</v>
      </c>
      <c r="AG1585" t="s">
        <v>43</v>
      </c>
      <c r="AH1585" t="s">
        <v>58</v>
      </c>
      <c r="AI1585" t="s">
        <v>59</v>
      </c>
      <c r="AJ1585">
        <v>23</v>
      </c>
    </row>
    <row r="1586" spans="1:36" x14ac:dyDescent="0.25">
      <c r="A1586">
        <v>2120500173</v>
      </c>
      <c r="B1586" t="s">
        <v>178</v>
      </c>
      <c r="C1586">
        <v>4.621664</v>
      </c>
      <c r="D1586">
        <v>-74.103436000000002</v>
      </c>
      <c r="E1586">
        <v>2559</v>
      </c>
      <c r="F1586" t="s">
        <v>119</v>
      </c>
      <c r="G1586" t="s">
        <v>65</v>
      </c>
      <c r="H1586" t="s">
        <v>50</v>
      </c>
      <c r="I1586" s="4">
        <v>43252</v>
      </c>
      <c r="J1586" t="s">
        <v>51</v>
      </c>
      <c r="K1586" t="s">
        <v>84</v>
      </c>
      <c r="L1586" t="s">
        <v>109</v>
      </c>
      <c r="M1586">
        <v>0</v>
      </c>
      <c r="N1586" t="s">
        <v>77</v>
      </c>
      <c r="O1586" t="s">
        <v>66</v>
      </c>
      <c r="P1586" t="s">
        <v>67</v>
      </c>
      <c r="Q1586" t="s">
        <v>87</v>
      </c>
      <c r="R1586" t="s">
        <v>17</v>
      </c>
      <c r="S1586" s="4">
        <v>44572</v>
      </c>
      <c r="T1586">
        <v>40</v>
      </c>
      <c r="U1586">
        <v>11.99</v>
      </c>
      <c r="V1586">
        <v>13.69</v>
      </c>
      <c r="W1586">
        <v>88</v>
      </c>
      <c r="X1586">
        <v>1025</v>
      </c>
      <c r="Y1586">
        <v>0.18</v>
      </c>
      <c r="Z1586">
        <v>13.94</v>
      </c>
      <c r="AA1586">
        <v>0</v>
      </c>
      <c r="AB1586">
        <v>10000</v>
      </c>
      <c r="AC1586">
        <v>310</v>
      </c>
      <c r="AE1586">
        <v>2.06</v>
      </c>
      <c r="AF1586">
        <v>500</v>
      </c>
      <c r="AG1586" t="s">
        <v>43</v>
      </c>
      <c r="AH1586" t="s">
        <v>58</v>
      </c>
      <c r="AI1586" t="s">
        <v>63</v>
      </c>
      <c r="AJ1586">
        <v>0</v>
      </c>
    </row>
    <row r="1587" spans="1:36" x14ac:dyDescent="0.25">
      <c r="A1587">
        <v>2120500173</v>
      </c>
      <c r="B1587" t="s">
        <v>178</v>
      </c>
      <c r="C1587">
        <v>4.621664</v>
      </c>
      <c r="D1587">
        <v>-74.103436000000002</v>
      </c>
      <c r="E1587">
        <v>2559</v>
      </c>
      <c r="F1587" t="s">
        <v>119</v>
      </c>
      <c r="G1587" t="s">
        <v>65</v>
      </c>
      <c r="H1587" t="s">
        <v>50</v>
      </c>
      <c r="I1587" s="4">
        <v>43252</v>
      </c>
      <c r="J1587" t="s">
        <v>51</v>
      </c>
      <c r="K1587" t="s">
        <v>84</v>
      </c>
      <c r="L1587" t="s">
        <v>109</v>
      </c>
      <c r="M1587">
        <v>0</v>
      </c>
      <c r="N1587" t="s">
        <v>77</v>
      </c>
      <c r="O1587" t="s">
        <v>66</v>
      </c>
      <c r="P1587" t="s">
        <v>67</v>
      </c>
      <c r="Q1587" t="s">
        <v>87</v>
      </c>
      <c r="R1587" t="s">
        <v>17</v>
      </c>
      <c r="S1587" s="4">
        <v>44572.041666666664</v>
      </c>
      <c r="T1587">
        <v>75</v>
      </c>
      <c r="U1587">
        <v>11.99</v>
      </c>
      <c r="V1587">
        <v>13.69</v>
      </c>
      <c r="W1587">
        <v>88</v>
      </c>
      <c r="X1587">
        <v>1026</v>
      </c>
      <c r="Z1587">
        <v>13.94</v>
      </c>
      <c r="AA1587">
        <v>0</v>
      </c>
      <c r="AB1587">
        <v>10000</v>
      </c>
      <c r="AC1587">
        <v>360</v>
      </c>
      <c r="AE1587">
        <v>2.57</v>
      </c>
      <c r="AF1587">
        <v>300</v>
      </c>
      <c r="AG1587" t="s">
        <v>69</v>
      </c>
      <c r="AH1587" t="s">
        <v>70</v>
      </c>
      <c r="AI1587" t="s">
        <v>93</v>
      </c>
      <c r="AJ1587">
        <v>1</v>
      </c>
    </row>
    <row r="1588" spans="1:36" x14ac:dyDescent="0.25">
      <c r="A1588">
        <v>2120500173</v>
      </c>
      <c r="B1588" t="s">
        <v>178</v>
      </c>
      <c r="C1588">
        <v>4.621664</v>
      </c>
      <c r="D1588">
        <v>-74.103436000000002</v>
      </c>
      <c r="E1588">
        <v>2559</v>
      </c>
      <c r="F1588" t="s">
        <v>119</v>
      </c>
      <c r="G1588" t="s">
        <v>65</v>
      </c>
      <c r="H1588" t="s">
        <v>50</v>
      </c>
      <c r="I1588" s="4">
        <v>43252</v>
      </c>
      <c r="J1588" t="s">
        <v>51</v>
      </c>
      <c r="K1588" t="s">
        <v>84</v>
      </c>
      <c r="L1588" t="s">
        <v>109</v>
      </c>
      <c r="M1588">
        <v>0</v>
      </c>
      <c r="N1588" t="s">
        <v>77</v>
      </c>
      <c r="O1588" t="s">
        <v>66</v>
      </c>
      <c r="P1588" t="s">
        <v>67</v>
      </c>
      <c r="Q1588" t="s">
        <v>87</v>
      </c>
      <c r="R1588" t="s">
        <v>17</v>
      </c>
      <c r="S1588" s="4">
        <v>44572.083333333336</v>
      </c>
      <c r="T1588">
        <v>75</v>
      </c>
      <c r="U1588">
        <v>12</v>
      </c>
      <c r="V1588">
        <v>12.74</v>
      </c>
      <c r="W1588">
        <v>94</v>
      </c>
      <c r="X1588">
        <v>1027</v>
      </c>
      <c r="Z1588">
        <v>12.94</v>
      </c>
      <c r="AA1588">
        <v>0</v>
      </c>
      <c r="AB1588">
        <v>10000</v>
      </c>
      <c r="AC1588">
        <v>300</v>
      </c>
      <c r="AE1588">
        <v>4.12</v>
      </c>
      <c r="AF1588">
        <v>803</v>
      </c>
      <c r="AG1588" t="s">
        <v>38</v>
      </c>
      <c r="AH1588" t="s">
        <v>62</v>
      </c>
      <c r="AI1588" t="s">
        <v>64</v>
      </c>
      <c r="AJ1588">
        <v>2</v>
      </c>
    </row>
    <row r="1589" spans="1:36" x14ac:dyDescent="0.25">
      <c r="A1589">
        <v>2120500173</v>
      </c>
      <c r="B1589" t="s">
        <v>178</v>
      </c>
      <c r="C1589">
        <v>4.621664</v>
      </c>
      <c r="D1589">
        <v>-74.103436000000002</v>
      </c>
      <c r="E1589">
        <v>2559</v>
      </c>
      <c r="F1589" t="s">
        <v>119</v>
      </c>
      <c r="G1589" t="s">
        <v>65</v>
      </c>
      <c r="H1589" t="s">
        <v>50</v>
      </c>
      <c r="I1589" s="4">
        <v>43252</v>
      </c>
      <c r="J1589" t="s">
        <v>51</v>
      </c>
      <c r="K1589" t="s">
        <v>84</v>
      </c>
      <c r="L1589" t="s">
        <v>109</v>
      </c>
      <c r="M1589">
        <v>0</v>
      </c>
      <c r="N1589" t="s">
        <v>77</v>
      </c>
      <c r="O1589" t="s">
        <v>66</v>
      </c>
      <c r="P1589" t="s">
        <v>67</v>
      </c>
      <c r="Q1589" t="s">
        <v>87</v>
      </c>
      <c r="R1589" t="s">
        <v>17</v>
      </c>
      <c r="S1589" s="4">
        <v>44572.125</v>
      </c>
      <c r="T1589">
        <v>75</v>
      </c>
      <c r="U1589">
        <v>11</v>
      </c>
      <c r="V1589">
        <v>12.59</v>
      </c>
      <c r="W1589">
        <v>88</v>
      </c>
      <c r="X1589">
        <v>1027</v>
      </c>
      <c r="Z1589">
        <v>12.94</v>
      </c>
      <c r="AA1589">
        <v>0</v>
      </c>
      <c r="AB1589">
        <v>10000</v>
      </c>
      <c r="AC1589">
        <v>280</v>
      </c>
      <c r="AE1589">
        <v>1.54</v>
      </c>
      <c r="AF1589">
        <v>803</v>
      </c>
      <c r="AG1589" t="s">
        <v>38</v>
      </c>
      <c r="AH1589" t="s">
        <v>62</v>
      </c>
      <c r="AI1589" t="s">
        <v>64</v>
      </c>
      <c r="AJ1589">
        <v>3</v>
      </c>
    </row>
    <row r="1590" spans="1:36" x14ac:dyDescent="0.25">
      <c r="A1590">
        <v>2120500173</v>
      </c>
      <c r="B1590" t="s">
        <v>178</v>
      </c>
      <c r="C1590">
        <v>4.621664</v>
      </c>
      <c r="D1590">
        <v>-74.103436000000002</v>
      </c>
      <c r="E1590">
        <v>2559</v>
      </c>
      <c r="F1590" t="s">
        <v>119</v>
      </c>
      <c r="G1590" t="s">
        <v>65</v>
      </c>
      <c r="H1590" t="s">
        <v>50</v>
      </c>
      <c r="I1590" s="4">
        <v>43252</v>
      </c>
      <c r="J1590" t="s">
        <v>51</v>
      </c>
      <c r="K1590" t="s">
        <v>84</v>
      </c>
      <c r="L1590" t="s">
        <v>109</v>
      </c>
      <c r="M1590">
        <v>0</v>
      </c>
      <c r="N1590" t="s">
        <v>77</v>
      </c>
      <c r="O1590" t="s">
        <v>66</v>
      </c>
      <c r="P1590" t="s">
        <v>67</v>
      </c>
      <c r="Q1590" t="s">
        <v>87</v>
      </c>
      <c r="R1590" t="s">
        <v>17</v>
      </c>
      <c r="S1590" s="4">
        <v>44572.166666666664</v>
      </c>
      <c r="T1590">
        <v>75</v>
      </c>
      <c r="U1590">
        <v>11</v>
      </c>
      <c r="V1590">
        <v>12.59</v>
      </c>
      <c r="W1590">
        <v>88</v>
      </c>
      <c r="X1590">
        <v>1027</v>
      </c>
      <c r="Z1590">
        <v>12.94</v>
      </c>
      <c r="AA1590">
        <v>0</v>
      </c>
      <c r="AB1590">
        <v>10000</v>
      </c>
      <c r="AC1590">
        <v>290</v>
      </c>
      <c r="AE1590">
        <v>3.09</v>
      </c>
      <c r="AF1590">
        <v>803</v>
      </c>
      <c r="AG1590" t="s">
        <v>38</v>
      </c>
      <c r="AH1590" t="s">
        <v>62</v>
      </c>
      <c r="AI1590" t="s">
        <v>64</v>
      </c>
      <c r="AJ1590">
        <v>4</v>
      </c>
    </row>
    <row r="1591" spans="1:36" x14ac:dyDescent="0.25">
      <c r="A1591">
        <v>2120500173</v>
      </c>
      <c r="B1591" t="s">
        <v>178</v>
      </c>
      <c r="C1591">
        <v>4.621664</v>
      </c>
      <c r="D1591">
        <v>-74.103436000000002</v>
      </c>
      <c r="E1591">
        <v>2559</v>
      </c>
      <c r="F1591" t="s">
        <v>119</v>
      </c>
      <c r="G1591" t="s">
        <v>65</v>
      </c>
      <c r="H1591" t="s">
        <v>50</v>
      </c>
      <c r="I1591" s="4">
        <v>43252</v>
      </c>
      <c r="J1591" t="s">
        <v>51</v>
      </c>
      <c r="K1591" t="s">
        <v>84</v>
      </c>
      <c r="L1591" t="s">
        <v>109</v>
      </c>
      <c r="M1591">
        <v>0</v>
      </c>
      <c r="N1591" t="s">
        <v>77</v>
      </c>
      <c r="O1591" t="s">
        <v>66</v>
      </c>
      <c r="P1591" t="s">
        <v>67</v>
      </c>
      <c r="Q1591" t="s">
        <v>87</v>
      </c>
      <c r="R1591" t="s">
        <v>17</v>
      </c>
      <c r="S1591" s="4">
        <v>44572.208333333336</v>
      </c>
      <c r="T1591">
        <v>75</v>
      </c>
      <c r="U1591">
        <v>11</v>
      </c>
      <c r="V1591">
        <v>12.59</v>
      </c>
      <c r="W1591">
        <v>88</v>
      </c>
      <c r="X1591">
        <v>1026</v>
      </c>
      <c r="Z1591">
        <v>12.94</v>
      </c>
      <c r="AA1591">
        <v>0</v>
      </c>
      <c r="AB1591">
        <v>10000</v>
      </c>
      <c r="AC1591">
        <v>310</v>
      </c>
      <c r="AE1591">
        <v>4.12</v>
      </c>
      <c r="AF1591">
        <v>803</v>
      </c>
      <c r="AG1591" t="s">
        <v>38</v>
      </c>
      <c r="AH1591" t="s">
        <v>62</v>
      </c>
      <c r="AI1591" t="s">
        <v>64</v>
      </c>
      <c r="AJ1591">
        <v>5</v>
      </c>
    </row>
    <row r="1592" spans="1:36" x14ac:dyDescent="0.25">
      <c r="A1592">
        <v>2120500173</v>
      </c>
      <c r="B1592" t="s">
        <v>178</v>
      </c>
      <c r="C1592">
        <v>4.621664</v>
      </c>
      <c r="D1592">
        <v>-74.103436000000002</v>
      </c>
      <c r="E1592">
        <v>2559</v>
      </c>
      <c r="F1592" t="s">
        <v>119</v>
      </c>
      <c r="G1592" t="s">
        <v>65</v>
      </c>
      <c r="H1592" t="s">
        <v>50</v>
      </c>
      <c r="I1592" s="4">
        <v>43252</v>
      </c>
      <c r="J1592" t="s">
        <v>51</v>
      </c>
      <c r="K1592" t="s">
        <v>84</v>
      </c>
      <c r="L1592" t="s">
        <v>109</v>
      </c>
      <c r="M1592">
        <v>0</v>
      </c>
      <c r="N1592" t="s">
        <v>77</v>
      </c>
      <c r="O1592" t="s">
        <v>66</v>
      </c>
      <c r="P1592" t="s">
        <v>67</v>
      </c>
      <c r="Q1592" t="s">
        <v>87</v>
      </c>
      <c r="R1592" t="s">
        <v>17</v>
      </c>
      <c r="S1592" s="4">
        <v>44572.25</v>
      </c>
      <c r="T1592">
        <v>75</v>
      </c>
      <c r="U1592">
        <v>9.94</v>
      </c>
      <c r="V1592">
        <v>12.43</v>
      </c>
      <c r="W1592">
        <v>82</v>
      </c>
      <c r="X1592">
        <v>1026</v>
      </c>
      <c r="Z1592">
        <v>12.94</v>
      </c>
      <c r="AA1592">
        <v>0</v>
      </c>
      <c r="AB1592">
        <v>10000</v>
      </c>
      <c r="AC1592">
        <v>300</v>
      </c>
      <c r="AE1592">
        <v>3.6</v>
      </c>
      <c r="AF1592">
        <v>803</v>
      </c>
      <c r="AG1592" t="s">
        <v>38</v>
      </c>
      <c r="AH1592" t="s">
        <v>62</v>
      </c>
      <c r="AI1592" t="s">
        <v>64</v>
      </c>
      <c r="AJ1592">
        <v>6</v>
      </c>
    </row>
    <row r="1593" spans="1:36" x14ac:dyDescent="0.25">
      <c r="A1593">
        <v>2120500173</v>
      </c>
      <c r="B1593" t="s">
        <v>178</v>
      </c>
      <c r="C1593">
        <v>4.621664</v>
      </c>
      <c r="D1593">
        <v>-74.103436000000002</v>
      </c>
      <c r="E1593">
        <v>2559</v>
      </c>
      <c r="F1593" t="s">
        <v>119</v>
      </c>
      <c r="G1593" t="s">
        <v>65</v>
      </c>
      <c r="H1593" t="s">
        <v>50</v>
      </c>
      <c r="I1593" s="4">
        <v>43252</v>
      </c>
      <c r="J1593" t="s">
        <v>51</v>
      </c>
      <c r="K1593" t="s">
        <v>84</v>
      </c>
      <c r="L1593" t="s">
        <v>109</v>
      </c>
      <c r="M1593">
        <v>0</v>
      </c>
      <c r="N1593" t="s">
        <v>77</v>
      </c>
      <c r="O1593" t="s">
        <v>66</v>
      </c>
      <c r="P1593" t="s">
        <v>67</v>
      </c>
      <c r="Q1593" t="s">
        <v>87</v>
      </c>
      <c r="R1593" t="s">
        <v>17</v>
      </c>
      <c r="S1593" s="4">
        <v>44572.291666666664</v>
      </c>
      <c r="T1593">
        <v>75</v>
      </c>
      <c r="U1593">
        <v>9.94</v>
      </c>
      <c r="V1593">
        <v>12.43</v>
      </c>
      <c r="W1593">
        <v>82</v>
      </c>
      <c r="X1593">
        <v>1025</v>
      </c>
      <c r="Z1593">
        <v>12.94</v>
      </c>
      <c r="AA1593">
        <v>0</v>
      </c>
      <c r="AB1593">
        <v>10000</v>
      </c>
      <c r="AC1593">
        <v>300</v>
      </c>
      <c r="AE1593">
        <v>2.57</v>
      </c>
      <c r="AF1593">
        <v>803</v>
      </c>
      <c r="AG1593" t="s">
        <v>38</v>
      </c>
      <c r="AH1593" t="s">
        <v>62</v>
      </c>
      <c r="AI1593" t="s">
        <v>64</v>
      </c>
      <c r="AJ1593">
        <v>7</v>
      </c>
    </row>
    <row r="1594" spans="1:36" x14ac:dyDescent="0.25">
      <c r="A1594">
        <v>2120500173</v>
      </c>
      <c r="B1594" t="s">
        <v>178</v>
      </c>
      <c r="C1594">
        <v>4.621664</v>
      </c>
      <c r="D1594">
        <v>-74.103436000000002</v>
      </c>
      <c r="E1594">
        <v>2559</v>
      </c>
      <c r="F1594" t="s">
        <v>119</v>
      </c>
      <c r="G1594" t="s">
        <v>65</v>
      </c>
      <c r="H1594" t="s">
        <v>50</v>
      </c>
      <c r="I1594" s="4">
        <v>43252</v>
      </c>
      <c r="J1594" t="s">
        <v>51</v>
      </c>
      <c r="K1594" t="s">
        <v>84</v>
      </c>
      <c r="L1594" t="s">
        <v>109</v>
      </c>
      <c r="M1594">
        <v>0</v>
      </c>
      <c r="N1594" t="s">
        <v>77</v>
      </c>
      <c r="O1594" t="s">
        <v>66</v>
      </c>
      <c r="P1594" t="s">
        <v>67</v>
      </c>
      <c r="Q1594" t="s">
        <v>87</v>
      </c>
      <c r="R1594" t="s">
        <v>17</v>
      </c>
      <c r="S1594" s="4">
        <v>44572.333333333336</v>
      </c>
      <c r="T1594">
        <v>75</v>
      </c>
      <c r="U1594">
        <v>9.85</v>
      </c>
      <c r="V1594">
        <v>11.46</v>
      </c>
      <c r="W1594">
        <v>87</v>
      </c>
      <c r="X1594">
        <v>1024</v>
      </c>
      <c r="Z1594">
        <v>11.94</v>
      </c>
      <c r="AA1594">
        <v>0</v>
      </c>
      <c r="AB1594">
        <v>10000</v>
      </c>
      <c r="AC1594">
        <v>0</v>
      </c>
      <c r="AE1594">
        <v>1.03</v>
      </c>
      <c r="AF1594">
        <v>803</v>
      </c>
      <c r="AG1594" t="s">
        <v>38</v>
      </c>
      <c r="AH1594" t="s">
        <v>62</v>
      </c>
      <c r="AI1594" t="s">
        <v>64</v>
      </c>
      <c r="AJ1594">
        <v>8</v>
      </c>
    </row>
    <row r="1595" spans="1:36" x14ac:dyDescent="0.25">
      <c r="A1595">
        <v>2120500173</v>
      </c>
      <c r="B1595" t="s">
        <v>178</v>
      </c>
      <c r="C1595">
        <v>4.621664</v>
      </c>
      <c r="D1595">
        <v>-74.103436000000002</v>
      </c>
      <c r="E1595">
        <v>2559</v>
      </c>
      <c r="F1595" t="s">
        <v>119</v>
      </c>
      <c r="G1595" t="s">
        <v>65</v>
      </c>
      <c r="H1595" t="s">
        <v>50</v>
      </c>
      <c r="I1595" s="4">
        <v>43252</v>
      </c>
      <c r="J1595" t="s">
        <v>51</v>
      </c>
      <c r="K1595" t="s">
        <v>84</v>
      </c>
      <c r="L1595" t="s">
        <v>109</v>
      </c>
      <c r="M1595">
        <v>0</v>
      </c>
      <c r="N1595" t="s">
        <v>77</v>
      </c>
      <c r="O1595" t="s">
        <v>66</v>
      </c>
      <c r="P1595" t="s">
        <v>67</v>
      </c>
      <c r="Q1595" t="s">
        <v>87</v>
      </c>
      <c r="R1595" t="s">
        <v>17</v>
      </c>
      <c r="S1595" s="4">
        <v>44572.375</v>
      </c>
      <c r="T1595">
        <v>75</v>
      </c>
      <c r="U1595">
        <v>11.94</v>
      </c>
      <c r="V1595">
        <v>11.8</v>
      </c>
      <c r="W1595">
        <v>100</v>
      </c>
      <c r="X1595">
        <v>1024</v>
      </c>
      <c r="Z1595">
        <v>11.94</v>
      </c>
      <c r="AA1595">
        <v>0</v>
      </c>
      <c r="AB1595">
        <v>8000</v>
      </c>
      <c r="AC1595">
        <v>300</v>
      </c>
      <c r="AE1595">
        <v>3.09</v>
      </c>
      <c r="AF1595">
        <v>300</v>
      </c>
      <c r="AG1595" t="s">
        <v>69</v>
      </c>
      <c r="AH1595" t="s">
        <v>70</v>
      </c>
      <c r="AI1595" t="s">
        <v>93</v>
      </c>
      <c r="AJ1595">
        <v>9</v>
      </c>
    </row>
    <row r="1596" spans="1:36" x14ac:dyDescent="0.25">
      <c r="A1596">
        <v>2120500173</v>
      </c>
      <c r="B1596" t="s">
        <v>178</v>
      </c>
      <c r="C1596">
        <v>4.621664</v>
      </c>
      <c r="D1596">
        <v>-74.103436000000002</v>
      </c>
      <c r="E1596">
        <v>2559</v>
      </c>
      <c r="F1596" t="s">
        <v>119</v>
      </c>
      <c r="G1596" t="s">
        <v>65</v>
      </c>
      <c r="H1596" t="s">
        <v>50</v>
      </c>
      <c r="I1596" s="4">
        <v>43252</v>
      </c>
      <c r="J1596" t="s">
        <v>51</v>
      </c>
      <c r="K1596" t="s">
        <v>84</v>
      </c>
      <c r="L1596" t="s">
        <v>109</v>
      </c>
      <c r="M1596">
        <v>0</v>
      </c>
      <c r="N1596" t="s">
        <v>77</v>
      </c>
      <c r="O1596" t="s">
        <v>66</v>
      </c>
      <c r="P1596" t="s">
        <v>67</v>
      </c>
      <c r="Q1596" t="s">
        <v>87</v>
      </c>
      <c r="R1596" t="s">
        <v>17</v>
      </c>
      <c r="S1596" s="4">
        <v>44572.416666666664</v>
      </c>
      <c r="T1596">
        <v>40</v>
      </c>
      <c r="U1596">
        <v>9.85</v>
      </c>
      <c r="V1596">
        <v>10.52</v>
      </c>
      <c r="W1596">
        <v>93</v>
      </c>
      <c r="X1596">
        <v>1025</v>
      </c>
      <c r="Z1596">
        <v>10.94</v>
      </c>
      <c r="AA1596">
        <v>0</v>
      </c>
      <c r="AB1596">
        <v>10000</v>
      </c>
      <c r="AC1596">
        <v>330</v>
      </c>
      <c r="AE1596">
        <v>2.06</v>
      </c>
      <c r="AF1596">
        <v>802</v>
      </c>
      <c r="AG1596" t="s">
        <v>38</v>
      </c>
      <c r="AH1596" t="s">
        <v>71</v>
      </c>
      <c r="AI1596" t="s">
        <v>73</v>
      </c>
      <c r="AJ1596">
        <v>10</v>
      </c>
    </row>
    <row r="1597" spans="1:36" x14ac:dyDescent="0.25">
      <c r="A1597">
        <v>2120500173</v>
      </c>
      <c r="B1597" t="s">
        <v>178</v>
      </c>
      <c r="C1597">
        <v>4.621664</v>
      </c>
      <c r="D1597">
        <v>-74.103436000000002</v>
      </c>
      <c r="E1597">
        <v>2559</v>
      </c>
      <c r="F1597" t="s">
        <v>119</v>
      </c>
      <c r="G1597" t="s">
        <v>65</v>
      </c>
      <c r="H1597" t="s">
        <v>50</v>
      </c>
      <c r="I1597" s="4">
        <v>43252</v>
      </c>
      <c r="J1597" t="s">
        <v>51</v>
      </c>
      <c r="K1597" t="s">
        <v>84</v>
      </c>
      <c r="L1597" t="s">
        <v>109</v>
      </c>
      <c r="M1597">
        <v>0</v>
      </c>
      <c r="N1597" t="s">
        <v>77</v>
      </c>
      <c r="O1597" t="s">
        <v>66</v>
      </c>
      <c r="P1597" t="s">
        <v>67</v>
      </c>
      <c r="Q1597" t="s">
        <v>87</v>
      </c>
      <c r="R1597" t="s">
        <v>17</v>
      </c>
      <c r="S1597" s="4">
        <v>44572.458333333336</v>
      </c>
      <c r="T1597">
        <v>40</v>
      </c>
      <c r="U1597">
        <v>9.85</v>
      </c>
      <c r="V1597">
        <v>10.52</v>
      </c>
      <c r="W1597">
        <v>93</v>
      </c>
      <c r="X1597">
        <v>1026</v>
      </c>
      <c r="Z1597">
        <v>10.94</v>
      </c>
      <c r="AA1597">
        <v>0</v>
      </c>
      <c r="AB1597">
        <v>10000</v>
      </c>
      <c r="AC1597">
        <v>280</v>
      </c>
      <c r="AE1597">
        <v>2.57</v>
      </c>
      <c r="AF1597">
        <v>802</v>
      </c>
      <c r="AG1597" t="s">
        <v>38</v>
      </c>
      <c r="AH1597" t="s">
        <v>71</v>
      </c>
      <c r="AI1597" t="s">
        <v>73</v>
      </c>
      <c r="AJ1597">
        <v>11</v>
      </c>
    </row>
    <row r="1598" spans="1:36" x14ac:dyDescent="0.25">
      <c r="A1598">
        <v>2120500173</v>
      </c>
      <c r="B1598" t="s">
        <v>178</v>
      </c>
      <c r="C1598">
        <v>4.621664</v>
      </c>
      <c r="D1598">
        <v>-74.103436000000002</v>
      </c>
      <c r="E1598">
        <v>2559</v>
      </c>
      <c r="F1598" t="s">
        <v>119</v>
      </c>
      <c r="G1598" t="s">
        <v>65</v>
      </c>
      <c r="H1598" t="s">
        <v>50</v>
      </c>
      <c r="I1598" s="4">
        <v>43252</v>
      </c>
      <c r="J1598" t="s">
        <v>51</v>
      </c>
      <c r="K1598" t="s">
        <v>84</v>
      </c>
      <c r="L1598" t="s">
        <v>109</v>
      </c>
      <c r="M1598">
        <v>0</v>
      </c>
      <c r="N1598" t="s">
        <v>77</v>
      </c>
      <c r="O1598" t="s">
        <v>66</v>
      </c>
      <c r="P1598" t="s">
        <v>67</v>
      </c>
      <c r="Q1598" t="s">
        <v>87</v>
      </c>
      <c r="R1598" t="s">
        <v>17</v>
      </c>
      <c r="S1598" s="4">
        <v>44572.5</v>
      </c>
      <c r="T1598">
        <v>40</v>
      </c>
      <c r="U1598">
        <v>9.85</v>
      </c>
      <c r="V1598">
        <v>10.52</v>
      </c>
      <c r="W1598">
        <v>93</v>
      </c>
      <c r="X1598">
        <v>1027</v>
      </c>
      <c r="Z1598">
        <v>10.94</v>
      </c>
      <c r="AA1598">
        <v>0.47</v>
      </c>
      <c r="AB1598">
        <v>10000</v>
      </c>
      <c r="AC1598">
        <v>290</v>
      </c>
      <c r="AE1598">
        <v>3.09</v>
      </c>
      <c r="AF1598">
        <v>802</v>
      </c>
      <c r="AG1598" t="s">
        <v>38</v>
      </c>
      <c r="AH1598" t="s">
        <v>71</v>
      </c>
      <c r="AI1598" t="s">
        <v>72</v>
      </c>
      <c r="AJ1598">
        <v>12</v>
      </c>
    </row>
    <row r="1599" spans="1:36" x14ac:dyDescent="0.25">
      <c r="A1599">
        <v>2120500173</v>
      </c>
      <c r="B1599" t="s">
        <v>178</v>
      </c>
      <c r="C1599">
        <v>4.621664</v>
      </c>
      <c r="D1599">
        <v>-74.103436000000002</v>
      </c>
      <c r="E1599">
        <v>2559</v>
      </c>
      <c r="F1599" t="s">
        <v>119</v>
      </c>
      <c r="G1599" t="s">
        <v>65</v>
      </c>
      <c r="H1599" t="s">
        <v>50</v>
      </c>
      <c r="I1599" s="4">
        <v>43252</v>
      </c>
      <c r="J1599" t="s">
        <v>51</v>
      </c>
      <c r="K1599" t="s">
        <v>84</v>
      </c>
      <c r="L1599" t="s">
        <v>109</v>
      </c>
      <c r="M1599">
        <v>0</v>
      </c>
      <c r="N1599" t="s">
        <v>77</v>
      </c>
      <c r="O1599" t="s">
        <v>66</v>
      </c>
      <c r="P1599" t="s">
        <v>67</v>
      </c>
      <c r="Q1599" t="s">
        <v>87</v>
      </c>
      <c r="R1599" t="s">
        <v>17</v>
      </c>
      <c r="S1599" s="4">
        <v>44572.541666666664</v>
      </c>
      <c r="T1599">
        <v>75</v>
      </c>
      <c r="U1599">
        <v>11</v>
      </c>
      <c r="V1599">
        <v>12.59</v>
      </c>
      <c r="W1599">
        <v>88</v>
      </c>
      <c r="X1599">
        <v>1028</v>
      </c>
      <c r="Z1599">
        <v>12.94</v>
      </c>
      <c r="AA1599">
        <v>1.89</v>
      </c>
      <c r="AB1599">
        <v>10000</v>
      </c>
      <c r="AC1599">
        <v>310</v>
      </c>
      <c r="AE1599">
        <v>2.57</v>
      </c>
      <c r="AF1599">
        <v>803</v>
      </c>
      <c r="AG1599" t="s">
        <v>38</v>
      </c>
      <c r="AH1599" t="s">
        <v>62</v>
      </c>
      <c r="AI1599" t="s">
        <v>61</v>
      </c>
      <c r="AJ1599">
        <v>13</v>
      </c>
    </row>
    <row r="1600" spans="1:36" x14ac:dyDescent="0.25">
      <c r="A1600">
        <v>2120500173</v>
      </c>
      <c r="B1600" t="s">
        <v>178</v>
      </c>
      <c r="C1600">
        <v>4.621664</v>
      </c>
      <c r="D1600">
        <v>-74.103436000000002</v>
      </c>
      <c r="E1600">
        <v>2559</v>
      </c>
      <c r="F1600" t="s">
        <v>119</v>
      </c>
      <c r="G1600" t="s">
        <v>65</v>
      </c>
      <c r="H1600" t="s">
        <v>50</v>
      </c>
      <c r="I1600" s="4">
        <v>43252</v>
      </c>
      <c r="J1600" t="s">
        <v>51</v>
      </c>
      <c r="K1600" t="s">
        <v>84</v>
      </c>
      <c r="L1600" t="s">
        <v>109</v>
      </c>
      <c r="M1600">
        <v>0</v>
      </c>
      <c r="N1600" t="s">
        <v>77</v>
      </c>
      <c r="O1600" t="s">
        <v>66</v>
      </c>
      <c r="P1600" t="s">
        <v>67</v>
      </c>
      <c r="Q1600" t="s">
        <v>87</v>
      </c>
      <c r="R1600" t="s">
        <v>17</v>
      </c>
      <c r="S1600" s="4">
        <v>44572.583333333336</v>
      </c>
      <c r="T1600">
        <v>75</v>
      </c>
      <c r="U1600">
        <v>10.92</v>
      </c>
      <c r="V1600">
        <v>13.53</v>
      </c>
      <c r="W1600">
        <v>82</v>
      </c>
      <c r="X1600">
        <v>1028</v>
      </c>
      <c r="Z1600">
        <v>13.94</v>
      </c>
      <c r="AA1600">
        <v>4.54</v>
      </c>
      <c r="AB1600">
        <v>10000</v>
      </c>
      <c r="AC1600">
        <v>290</v>
      </c>
      <c r="AE1600">
        <v>1.54</v>
      </c>
      <c r="AF1600">
        <v>803</v>
      </c>
      <c r="AG1600" t="s">
        <v>38</v>
      </c>
      <c r="AH1600" t="s">
        <v>62</v>
      </c>
      <c r="AI1600" t="s">
        <v>61</v>
      </c>
      <c r="AJ1600">
        <v>14</v>
      </c>
    </row>
    <row r="1601" spans="1:36" x14ac:dyDescent="0.25">
      <c r="A1601">
        <v>2120500173</v>
      </c>
      <c r="B1601" t="s">
        <v>178</v>
      </c>
      <c r="C1601">
        <v>4.621664</v>
      </c>
      <c r="D1601">
        <v>-74.103436000000002</v>
      </c>
      <c r="E1601">
        <v>2559</v>
      </c>
      <c r="F1601" t="s">
        <v>119</v>
      </c>
      <c r="G1601" t="s">
        <v>65</v>
      </c>
      <c r="H1601" t="s">
        <v>50</v>
      </c>
      <c r="I1601" s="4">
        <v>43252</v>
      </c>
      <c r="J1601" t="s">
        <v>51</v>
      </c>
      <c r="K1601" t="s">
        <v>84</v>
      </c>
      <c r="L1601" t="s">
        <v>109</v>
      </c>
      <c r="M1601">
        <v>0</v>
      </c>
      <c r="N1601" t="s">
        <v>77</v>
      </c>
      <c r="O1601" t="s">
        <v>66</v>
      </c>
      <c r="P1601" t="s">
        <v>67</v>
      </c>
      <c r="Q1601" t="s">
        <v>87</v>
      </c>
      <c r="R1601" t="s">
        <v>17</v>
      </c>
      <c r="S1601" s="4">
        <v>44572.625</v>
      </c>
      <c r="T1601">
        <v>75</v>
      </c>
      <c r="U1601">
        <v>9.98</v>
      </c>
      <c r="V1601">
        <v>13.4</v>
      </c>
      <c r="W1601">
        <v>77</v>
      </c>
      <c r="X1601">
        <v>1028</v>
      </c>
      <c r="Y1601">
        <v>0.11</v>
      </c>
      <c r="Z1601">
        <v>13.94</v>
      </c>
      <c r="AA1601">
        <v>7.68</v>
      </c>
      <c r="AB1601">
        <v>10000</v>
      </c>
      <c r="AC1601">
        <v>290</v>
      </c>
      <c r="AE1601">
        <v>4.12</v>
      </c>
      <c r="AF1601">
        <v>500</v>
      </c>
      <c r="AG1601" t="s">
        <v>43</v>
      </c>
      <c r="AH1601" t="s">
        <v>58</v>
      </c>
      <c r="AI1601" t="s">
        <v>59</v>
      </c>
      <c r="AJ1601">
        <v>15</v>
      </c>
    </row>
    <row r="1602" spans="1:36" x14ac:dyDescent="0.25">
      <c r="A1602">
        <v>2120500173</v>
      </c>
      <c r="B1602" t="s">
        <v>178</v>
      </c>
      <c r="C1602">
        <v>4.621664</v>
      </c>
      <c r="D1602">
        <v>-74.103436000000002</v>
      </c>
      <c r="E1602">
        <v>2559</v>
      </c>
      <c r="F1602" t="s">
        <v>119</v>
      </c>
      <c r="G1602" t="s">
        <v>65</v>
      </c>
      <c r="H1602" t="s">
        <v>50</v>
      </c>
      <c r="I1602" s="4">
        <v>43252</v>
      </c>
      <c r="J1602" t="s">
        <v>51</v>
      </c>
      <c r="K1602" t="s">
        <v>84</v>
      </c>
      <c r="L1602" t="s">
        <v>109</v>
      </c>
      <c r="M1602">
        <v>0</v>
      </c>
      <c r="N1602" t="s">
        <v>77</v>
      </c>
      <c r="O1602" t="s">
        <v>66</v>
      </c>
      <c r="P1602" t="s">
        <v>67</v>
      </c>
      <c r="Q1602" t="s">
        <v>87</v>
      </c>
      <c r="R1602" t="s">
        <v>17</v>
      </c>
      <c r="S1602" s="4">
        <v>44572.666666666664</v>
      </c>
      <c r="T1602">
        <v>75</v>
      </c>
      <c r="U1602">
        <v>8.8699999999999992</v>
      </c>
      <c r="V1602">
        <v>14.24</v>
      </c>
      <c r="W1602">
        <v>67</v>
      </c>
      <c r="X1602">
        <v>1028</v>
      </c>
      <c r="Y1602">
        <v>0.18</v>
      </c>
      <c r="Z1602">
        <v>14.94</v>
      </c>
      <c r="AA1602">
        <v>11.23</v>
      </c>
      <c r="AB1602">
        <v>10000</v>
      </c>
      <c r="AC1602">
        <v>310</v>
      </c>
      <c r="AE1602">
        <v>4.63</v>
      </c>
      <c r="AF1602">
        <v>500</v>
      </c>
      <c r="AG1602" t="s">
        <v>43</v>
      </c>
      <c r="AH1602" t="s">
        <v>58</v>
      </c>
      <c r="AI1602" t="s">
        <v>59</v>
      </c>
      <c r="AJ1602">
        <v>16</v>
      </c>
    </row>
    <row r="1603" spans="1:36" x14ac:dyDescent="0.25">
      <c r="A1603">
        <v>2120500173</v>
      </c>
      <c r="B1603" t="s">
        <v>178</v>
      </c>
      <c r="C1603">
        <v>4.621664</v>
      </c>
      <c r="D1603">
        <v>-74.103436000000002</v>
      </c>
      <c r="E1603">
        <v>2559</v>
      </c>
      <c r="F1603" t="s">
        <v>119</v>
      </c>
      <c r="G1603" t="s">
        <v>65</v>
      </c>
      <c r="H1603" t="s">
        <v>50</v>
      </c>
      <c r="I1603" s="4">
        <v>43252</v>
      </c>
      <c r="J1603" t="s">
        <v>51</v>
      </c>
      <c r="K1603" t="s">
        <v>84</v>
      </c>
      <c r="L1603" t="s">
        <v>109</v>
      </c>
      <c r="M1603">
        <v>0</v>
      </c>
      <c r="N1603" t="s">
        <v>77</v>
      </c>
      <c r="O1603" t="s">
        <v>66</v>
      </c>
      <c r="P1603" t="s">
        <v>67</v>
      </c>
      <c r="Q1603" t="s">
        <v>87</v>
      </c>
      <c r="R1603" t="s">
        <v>17</v>
      </c>
      <c r="S1603" s="4">
        <v>44572.708333333336</v>
      </c>
      <c r="T1603">
        <v>20</v>
      </c>
      <c r="U1603">
        <v>9.86</v>
      </c>
      <c r="V1603">
        <v>16.329999999999998</v>
      </c>
      <c r="W1603">
        <v>63</v>
      </c>
      <c r="X1603">
        <v>1027</v>
      </c>
      <c r="Y1603">
        <v>0.33</v>
      </c>
      <c r="Z1603">
        <v>16.940000000000001</v>
      </c>
      <c r="AA1603">
        <v>12.22</v>
      </c>
      <c r="AB1603">
        <v>10000</v>
      </c>
      <c r="AC1603">
        <v>300</v>
      </c>
      <c r="AE1603">
        <v>4.63</v>
      </c>
      <c r="AF1603">
        <v>500</v>
      </c>
      <c r="AG1603" t="s">
        <v>43</v>
      </c>
      <c r="AH1603" t="s">
        <v>58</v>
      </c>
      <c r="AI1603" t="s">
        <v>59</v>
      </c>
      <c r="AJ1603">
        <v>17</v>
      </c>
    </row>
    <row r="1604" spans="1:36" x14ac:dyDescent="0.25">
      <c r="A1604">
        <v>2120500173</v>
      </c>
      <c r="B1604" t="s">
        <v>178</v>
      </c>
      <c r="C1604">
        <v>4.621664</v>
      </c>
      <c r="D1604">
        <v>-74.103436000000002</v>
      </c>
      <c r="E1604">
        <v>2559</v>
      </c>
      <c r="F1604" t="s">
        <v>119</v>
      </c>
      <c r="G1604" t="s">
        <v>65</v>
      </c>
      <c r="H1604" t="s">
        <v>50</v>
      </c>
      <c r="I1604" s="4">
        <v>43252</v>
      </c>
      <c r="J1604" t="s">
        <v>51</v>
      </c>
      <c r="K1604" t="s">
        <v>84</v>
      </c>
      <c r="L1604" t="s">
        <v>109</v>
      </c>
      <c r="M1604">
        <v>0</v>
      </c>
      <c r="N1604" t="s">
        <v>77</v>
      </c>
      <c r="O1604" t="s">
        <v>66</v>
      </c>
      <c r="P1604" t="s">
        <v>67</v>
      </c>
      <c r="Q1604" t="s">
        <v>87</v>
      </c>
      <c r="R1604" t="s">
        <v>17</v>
      </c>
      <c r="S1604" s="4">
        <v>44572.75</v>
      </c>
      <c r="T1604">
        <v>40</v>
      </c>
      <c r="U1604">
        <v>8.7799999999999994</v>
      </c>
      <c r="V1604">
        <v>17.23</v>
      </c>
      <c r="W1604">
        <v>55</v>
      </c>
      <c r="X1604">
        <v>1026</v>
      </c>
      <c r="Y1604">
        <v>0.59</v>
      </c>
      <c r="Z1604">
        <v>17.940000000000001</v>
      </c>
      <c r="AA1604">
        <v>11.09</v>
      </c>
      <c r="AB1604">
        <v>10000</v>
      </c>
      <c r="AC1604">
        <v>310</v>
      </c>
      <c r="AE1604">
        <v>3.6</v>
      </c>
      <c r="AF1604">
        <v>500</v>
      </c>
      <c r="AG1604" t="s">
        <v>43</v>
      </c>
      <c r="AH1604" t="s">
        <v>58</v>
      </c>
      <c r="AI1604" t="s">
        <v>59</v>
      </c>
      <c r="AJ1604">
        <v>18</v>
      </c>
    </row>
    <row r="1605" spans="1:36" x14ac:dyDescent="0.25">
      <c r="A1605">
        <v>2120500173</v>
      </c>
      <c r="B1605" t="s">
        <v>178</v>
      </c>
      <c r="C1605">
        <v>4.621664</v>
      </c>
      <c r="D1605">
        <v>-74.103436000000002</v>
      </c>
      <c r="E1605">
        <v>2559</v>
      </c>
      <c r="F1605" t="s">
        <v>119</v>
      </c>
      <c r="G1605" t="s">
        <v>65</v>
      </c>
      <c r="H1605" t="s">
        <v>50</v>
      </c>
      <c r="I1605" s="4">
        <v>43252</v>
      </c>
      <c r="J1605" t="s">
        <v>51</v>
      </c>
      <c r="K1605" t="s">
        <v>84</v>
      </c>
      <c r="L1605" t="s">
        <v>109</v>
      </c>
      <c r="M1605">
        <v>0</v>
      </c>
      <c r="N1605" t="s">
        <v>77</v>
      </c>
      <c r="O1605" t="s">
        <v>66</v>
      </c>
      <c r="P1605" t="s">
        <v>67</v>
      </c>
      <c r="Q1605" t="s">
        <v>87</v>
      </c>
      <c r="R1605" t="s">
        <v>17</v>
      </c>
      <c r="S1605" s="4">
        <v>44572.791666666664</v>
      </c>
      <c r="T1605">
        <v>40</v>
      </c>
      <c r="U1605">
        <v>9.7100000000000009</v>
      </c>
      <c r="V1605">
        <v>18.329999999999998</v>
      </c>
      <c r="W1605">
        <v>55</v>
      </c>
      <c r="X1605">
        <v>1025</v>
      </c>
      <c r="Y1605">
        <v>0.38</v>
      </c>
      <c r="Z1605">
        <v>18.940000000000001</v>
      </c>
      <c r="AA1605">
        <v>5.75</v>
      </c>
      <c r="AB1605">
        <v>10000</v>
      </c>
      <c r="AC1605">
        <v>280</v>
      </c>
      <c r="AE1605">
        <v>5.66</v>
      </c>
      <c r="AF1605">
        <v>500</v>
      </c>
      <c r="AG1605" t="s">
        <v>43</v>
      </c>
      <c r="AH1605" t="s">
        <v>58</v>
      </c>
      <c r="AI1605" t="s">
        <v>59</v>
      </c>
      <c r="AJ1605">
        <v>19</v>
      </c>
    </row>
    <row r="1606" spans="1:36" x14ac:dyDescent="0.25">
      <c r="A1606">
        <v>2120500173</v>
      </c>
      <c r="B1606" t="s">
        <v>178</v>
      </c>
      <c r="C1606">
        <v>4.621664</v>
      </c>
      <c r="D1606">
        <v>-74.103436000000002</v>
      </c>
      <c r="E1606">
        <v>2559</v>
      </c>
      <c r="F1606" t="s">
        <v>119</v>
      </c>
      <c r="G1606" t="s">
        <v>65</v>
      </c>
      <c r="H1606" t="s">
        <v>50</v>
      </c>
      <c r="I1606" s="4">
        <v>43252</v>
      </c>
      <c r="J1606" t="s">
        <v>51</v>
      </c>
      <c r="K1606" t="s">
        <v>84</v>
      </c>
      <c r="L1606" t="s">
        <v>109</v>
      </c>
      <c r="M1606">
        <v>0</v>
      </c>
      <c r="N1606" t="s">
        <v>77</v>
      </c>
      <c r="O1606" t="s">
        <v>66</v>
      </c>
      <c r="P1606" t="s">
        <v>67</v>
      </c>
      <c r="Q1606" t="s">
        <v>87</v>
      </c>
      <c r="R1606" t="s">
        <v>17</v>
      </c>
      <c r="S1606" s="4">
        <v>44572.833333333336</v>
      </c>
      <c r="T1606">
        <v>40</v>
      </c>
      <c r="U1606">
        <v>9.82</v>
      </c>
      <c r="V1606">
        <v>17.329999999999998</v>
      </c>
      <c r="W1606">
        <v>59</v>
      </c>
      <c r="X1606">
        <v>1025</v>
      </c>
      <c r="Y1606">
        <v>0.49</v>
      </c>
      <c r="Z1606">
        <v>17.940000000000001</v>
      </c>
      <c r="AA1606">
        <v>3.34</v>
      </c>
      <c r="AB1606">
        <v>10000</v>
      </c>
      <c r="AC1606">
        <v>290</v>
      </c>
      <c r="AE1606">
        <v>6.17</v>
      </c>
      <c r="AF1606">
        <v>500</v>
      </c>
      <c r="AG1606" t="s">
        <v>43</v>
      </c>
      <c r="AH1606" t="s">
        <v>58</v>
      </c>
      <c r="AI1606" t="s">
        <v>59</v>
      </c>
      <c r="AJ1606">
        <v>20</v>
      </c>
    </row>
    <row r="1607" spans="1:36" x14ac:dyDescent="0.25">
      <c r="A1607">
        <v>2120500173</v>
      </c>
      <c r="B1607" t="s">
        <v>178</v>
      </c>
      <c r="C1607">
        <v>4.621664</v>
      </c>
      <c r="D1607">
        <v>-74.103436000000002</v>
      </c>
      <c r="E1607">
        <v>2559</v>
      </c>
      <c r="F1607" t="s">
        <v>119</v>
      </c>
      <c r="G1607" t="s">
        <v>65</v>
      </c>
      <c r="H1607" t="s">
        <v>50</v>
      </c>
      <c r="I1607" s="4">
        <v>43252</v>
      </c>
      <c r="J1607" t="s">
        <v>51</v>
      </c>
      <c r="K1607" t="s">
        <v>84</v>
      </c>
      <c r="L1607" t="s">
        <v>109</v>
      </c>
      <c r="M1607">
        <v>0</v>
      </c>
      <c r="N1607" t="s">
        <v>77</v>
      </c>
      <c r="O1607" t="s">
        <v>66</v>
      </c>
      <c r="P1607" t="s">
        <v>67</v>
      </c>
      <c r="Q1607" t="s">
        <v>87</v>
      </c>
      <c r="R1607" t="s">
        <v>17</v>
      </c>
      <c r="S1607" s="4">
        <v>44572.875</v>
      </c>
      <c r="T1607">
        <v>40</v>
      </c>
      <c r="U1607">
        <v>9.86</v>
      </c>
      <c r="V1607">
        <v>16.329999999999998</v>
      </c>
      <c r="W1607">
        <v>63</v>
      </c>
      <c r="X1607">
        <v>1024</v>
      </c>
      <c r="Y1607">
        <v>0.35</v>
      </c>
      <c r="Z1607">
        <v>16.940000000000001</v>
      </c>
      <c r="AA1607">
        <v>1.34</v>
      </c>
      <c r="AB1607">
        <v>10000</v>
      </c>
      <c r="AC1607">
        <v>270</v>
      </c>
      <c r="AE1607">
        <v>5.66</v>
      </c>
      <c r="AF1607">
        <v>500</v>
      </c>
      <c r="AG1607" t="s">
        <v>43</v>
      </c>
      <c r="AH1607" t="s">
        <v>58</v>
      </c>
      <c r="AI1607" t="s">
        <v>59</v>
      </c>
      <c r="AJ1607">
        <v>21</v>
      </c>
    </row>
    <row r="1608" spans="1:36" x14ac:dyDescent="0.25">
      <c r="A1608">
        <v>2120500173</v>
      </c>
      <c r="B1608" t="s">
        <v>178</v>
      </c>
      <c r="C1608">
        <v>4.621664</v>
      </c>
      <c r="D1608">
        <v>-74.103436000000002</v>
      </c>
      <c r="E1608">
        <v>2559</v>
      </c>
      <c r="F1608" t="s">
        <v>119</v>
      </c>
      <c r="G1608" t="s">
        <v>65</v>
      </c>
      <c r="H1608" t="s">
        <v>50</v>
      </c>
      <c r="I1608" s="4">
        <v>43252</v>
      </c>
      <c r="J1608" t="s">
        <v>51</v>
      </c>
      <c r="K1608" t="s">
        <v>84</v>
      </c>
      <c r="L1608" t="s">
        <v>109</v>
      </c>
      <c r="M1608">
        <v>0</v>
      </c>
      <c r="N1608" t="s">
        <v>77</v>
      </c>
      <c r="O1608" t="s">
        <v>66</v>
      </c>
      <c r="P1608" t="s">
        <v>67</v>
      </c>
      <c r="Q1608" t="s">
        <v>87</v>
      </c>
      <c r="R1608" t="s">
        <v>17</v>
      </c>
      <c r="S1608" s="4">
        <v>44572.916666666664</v>
      </c>
      <c r="T1608">
        <v>20</v>
      </c>
      <c r="U1608">
        <v>9.86</v>
      </c>
      <c r="V1608">
        <v>16.329999999999998</v>
      </c>
      <c r="W1608">
        <v>63</v>
      </c>
      <c r="X1608">
        <v>1024</v>
      </c>
      <c r="Y1608">
        <v>0.2</v>
      </c>
      <c r="Z1608">
        <v>16.940000000000001</v>
      </c>
      <c r="AA1608">
        <v>0.44</v>
      </c>
      <c r="AB1608">
        <v>10000</v>
      </c>
      <c r="AC1608">
        <v>290</v>
      </c>
      <c r="AE1608">
        <v>4.63</v>
      </c>
      <c r="AF1608">
        <v>500</v>
      </c>
      <c r="AG1608" t="s">
        <v>43</v>
      </c>
      <c r="AH1608" t="s">
        <v>58</v>
      </c>
      <c r="AI1608" t="s">
        <v>59</v>
      </c>
      <c r="AJ1608">
        <v>22</v>
      </c>
    </row>
    <row r="1609" spans="1:36" x14ac:dyDescent="0.25">
      <c r="A1609">
        <v>2120500173</v>
      </c>
      <c r="B1609" t="s">
        <v>178</v>
      </c>
      <c r="C1609">
        <v>4.621664</v>
      </c>
      <c r="D1609">
        <v>-74.103436000000002</v>
      </c>
      <c r="E1609">
        <v>2559</v>
      </c>
      <c r="F1609" t="s">
        <v>119</v>
      </c>
      <c r="G1609" t="s">
        <v>65</v>
      </c>
      <c r="H1609" t="s">
        <v>50</v>
      </c>
      <c r="I1609" s="4">
        <v>43252</v>
      </c>
      <c r="J1609" t="s">
        <v>51</v>
      </c>
      <c r="K1609" t="s">
        <v>84</v>
      </c>
      <c r="L1609" t="s">
        <v>109</v>
      </c>
      <c r="M1609">
        <v>0</v>
      </c>
      <c r="N1609" t="s">
        <v>77</v>
      </c>
      <c r="O1609" t="s">
        <v>66</v>
      </c>
      <c r="P1609" t="s">
        <v>67</v>
      </c>
      <c r="Q1609" t="s">
        <v>87</v>
      </c>
      <c r="R1609" t="s">
        <v>17</v>
      </c>
      <c r="S1609" s="4">
        <v>44572.958333333336</v>
      </c>
      <c r="T1609">
        <v>40</v>
      </c>
      <c r="U1609">
        <v>10.95</v>
      </c>
      <c r="V1609">
        <v>14.5</v>
      </c>
      <c r="W1609">
        <v>77</v>
      </c>
      <c r="X1609">
        <v>1025</v>
      </c>
      <c r="Y1609">
        <v>0.19</v>
      </c>
      <c r="Z1609">
        <v>14.94</v>
      </c>
      <c r="AA1609">
        <v>0</v>
      </c>
      <c r="AB1609">
        <v>10000</v>
      </c>
      <c r="AC1609">
        <v>270</v>
      </c>
      <c r="AE1609">
        <v>5.66</v>
      </c>
      <c r="AF1609">
        <v>500</v>
      </c>
      <c r="AG1609" t="s">
        <v>43</v>
      </c>
      <c r="AH1609" t="s">
        <v>58</v>
      </c>
      <c r="AI1609" t="s">
        <v>59</v>
      </c>
      <c r="AJ1609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[ R ]</dc:creator>
  <cp:lastModifiedBy>[ R ]</cp:lastModifiedBy>
  <dcterms:created xsi:type="dcterms:W3CDTF">2022-01-07T21:14:19Z</dcterms:created>
  <dcterms:modified xsi:type="dcterms:W3CDTF">2022-01-12T16:43:07Z</dcterms:modified>
</cp:coreProperties>
</file>