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09"/>
  <workbookPr/>
  <mc:AlternateContent xmlns:mc="http://schemas.openxmlformats.org/markup-compatibility/2006">
    <mc:Choice Requires="x15">
      <x15ac:absPath xmlns:x15ac="http://schemas.microsoft.com/office/spreadsheetml/2010/11/ac" url="D:\R.SIGE\activity\"/>
    </mc:Choice>
  </mc:AlternateContent>
  <xr:revisionPtr revIDLastSave="0" documentId="13_ncr:1_{79FB49FC-2347-4DCD-96EC-4DF48EB3ECD8}" xr6:coauthVersionLast="47" xr6:coauthVersionMax="47" xr10:uidLastSave="{00000000-0000-0000-0000-000000000000}"/>
  <bookViews>
    <workbookView xWindow="14317" yWindow="0" windowWidth="14565" windowHeight="15563" xr2:uid="{00000000-000D-0000-FFFF-FFFF00000000}"/>
  </bookViews>
  <sheets>
    <sheet name="P5" sheetId="1" r:id="rId1"/>
  </sheets>
  <definedNames>
    <definedName name="_xlnm.Print_Area" localSheetId="0">'P5'!$B$1:$D$106</definedName>
    <definedName name="_xlnm.Print_Titles" localSheetId="0">'P5'!$1:$5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 l="1"/>
  <c r="D4" i="1" l="1"/>
  <c r="F4" i="1" l="1"/>
</calcChain>
</file>

<file path=xl/sharedStrings.xml><?xml version="1.0" encoding="utf-8"?>
<sst xmlns="http://schemas.openxmlformats.org/spreadsheetml/2006/main" count="92" uniqueCount="92">
  <si>
    <t>Componente / Actividad</t>
  </si>
  <si>
    <t>Referencias bibliográficas</t>
  </si>
  <si>
    <t>Observaciones</t>
  </si>
  <si>
    <t>A. Informe Técnico</t>
  </si>
  <si>
    <t>C. Mapas digitales</t>
  </si>
  <si>
    <t>D. Carpeta de datos</t>
  </si>
  <si>
    <t>Capas geográficas</t>
  </si>
  <si>
    <t>Legenda, escala en texto, escala en barra, CRS, grilla, norte, convenciones, descripción, número de grupo e integrantes.</t>
  </si>
  <si>
    <t>Control de versiones usando aaaammdd</t>
  </si>
  <si>
    <t>Estructura de directorios requerida</t>
  </si>
  <si>
    <t>Archivos almacenados en directorios correspondientes</t>
  </si>
  <si>
    <t>Puntos obtenidos</t>
  </si>
  <si>
    <t>Puntos posibles</t>
  </si>
  <si>
    <t>Puntos evaluados</t>
  </si>
  <si>
    <t>Descripción de actividades desarrolladas por cada estudiante</t>
  </si>
  <si>
    <t>Referenciados en informe principal</t>
  </si>
  <si>
    <t>Grupo XXX</t>
  </si>
  <si>
    <t>https://github.com/rcfdtools/R.SIGE</t>
  </si>
  <si>
    <t>Curso taller de Sistemas de Información Geográfica aplicados a Ordenamiento Territorial (OT) - SIGE</t>
  </si>
  <si>
    <r>
      <t xml:space="preserve">Generales: </t>
    </r>
    <r>
      <rPr>
        <sz val="8"/>
        <color theme="1"/>
        <rFont val="Segoe UI Light"/>
        <family val="2"/>
      </rPr>
      <t>portada (indicando el caso de estudio, número de avance, nombre del módulo, fecha de presentación, nombres completos de los integrantes), numeración de páginas, tabla de contenido, lista de tablas, lista de ilustraciones, introducción, objetivo general, capítulos por cada ítem solicitado.</t>
    </r>
  </si>
  <si>
    <t>Listado de anexos y anexos embebidos en reporte final integrado</t>
  </si>
  <si>
    <t>Conclusiones</t>
  </si>
  <si>
    <r>
      <t xml:space="preserve">B. Tabla resumen (requerido) y Diccionario de datos (opcional)
</t>
    </r>
    <r>
      <rPr>
        <sz val="8"/>
        <color theme="1"/>
        <rFont val="Segoe UI Light"/>
        <family val="2"/>
      </rPr>
      <t>Implemente el diccionario de datos de proyecto incluyendo todos los elementos geo-espaciales recopilados. Aunque su presentación no es obligatoria en el desarrollo de este curso, se recomienda su implementación y permanente actualización incluyendo todas las capas, tablas y grillas que iremos produciendo a lo largo del curso. En el caso particular de estudiantes que vayan a implementar o fortalecer el sistema de información geográfica de su municipio, se recomienda mantener y publicar las actualizaciones realizadas al diccionario. La presentación de la tabla resumen es requerida y calificable.</t>
    </r>
  </si>
  <si>
    <t>Mapas almacenados en \report\Anexo en la carpeta de esta entrega</t>
  </si>
  <si>
    <r>
      <t xml:space="preserve">Libro POT_Layer.xlsx almacenado en carpeta \table </t>
    </r>
    <r>
      <rPr>
        <sz val="8"/>
        <color theme="1"/>
        <rFont val="Segoe UI Light"/>
        <family val="2"/>
      </rPr>
      <t>(Requerido e incluído como Anexo y embebido en el informe principal)</t>
    </r>
  </si>
  <si>
    <r>
      <t xml:space="preserve">Libro DiccionarioDatos.xlsx almacenado en carpeta \table </t>
    </r>
    <r>
      <rPr>
        <sz val="8"/>
        <color theme="1"/>
        <rFont val="Segoe UI Light"/>
        <family val="2"/>
      </rPr>
      <t>(opcional)</t>
    </r>
  </si>
  <si>
    <t>Tablas</t>
  </si>
  <si>
    <t>TIN</t>
  </si>
  <si>
    <t>Ráster</t>
  </si>
  <si>
    <r>
      <t xml:space="preserve">5. Mapa de suelos, vocación de uso y conflictos de uso de Colombia vs. MOT
</t>
    </r>
    <r>
      <rPr>
        <sz val="8"/>
        <color theme="1"/>
        <rFont val="Segoe UI Light"/>
        <family val="2"/>
      </rPr>
      <t>https://github.com/rcfdtools/R.SIGE/blob/main/activity/LandSoil/Readme.md</t>
    </r>
  </si>
  <si>
    <t>5.1. Mapa de suelos de la zona de estudio</t>
  </si>
  <si>
    <t>5.2. Suelos vs. MOT</t>
  </si>
  <si>
    <t>5.3. Vocación de uso y conflictos de uso de Colombia vs. MOT</t>
  </si>
  <si>
    <r>
      <rPr>
        <sz val="11"/>
        <color theme="1"/>
        <rFont val="Segoe UI Light"/>
        <family val="2"/>
      </rPr>
      <t xml:space="preserve">Módulo V – Modelos de elevación digital - DEM
</t>
    </r>
    <r>
      <rPr>
        <b/>
        <sz val="11"/>
        <color theme="1"/>
        <rFont val="Segoe UI Light"/>
        <family val="2"/>
      </rPr>
      <t>Calificación Avance P5 - Proyecto final</t>
    </r>
  </si>
  <si>
    <r>
      <t xml:space="preserve">1. Modelo digital de elevación - DEM a partir de curvas de nivel
</t>
    </r>
    <r>
      <rPr>
        <sz val="8"/>
        <color theme="1"/>
        <rFont val="Segoe UI Light"/>
        <family val="2"/>
      </rPr>
      <t>https://github.com/rcfdtools/R.SIGE/blob/main/activity/DEMContour/Readme.md</t>
    </r>
  </si>
  <si>
    <t>1.1. Creación de modelo digital de elevación a partir de curvas</t>
  </si>
  <si>
    <t>1.2. Análisis topográfico municipal</t>
  </si>
  <si>
    <t>1.3. Análisis topográfico veredal catastral</t>
  </si>
  <si>
    <t>1.4. Representación 3D</t>
  </si>
  <si>
    <r>
      <t xml:space="preserve">IGAC_2013_CurvasNivelSmooth100m
</t>
    </r>
    <r>
      <rPr>
        <sz val="8"/>
        <color theme="1"/>
        <rFont val="Segoe UI Light"/>
        <family val="2"/>
      </rPr>
      <t>Curvas de nivel suavizadas 2D a partir de \file\gdb\SIGE.gdb\IGAC2013Cartografia\CURVAS_NIVEL.</t>
    </r>
  </si>
  <si>
    <r>
      <t xml:space="preserve">IGAC_2013_CurvasNivelSmooth100m3D
</t>
    </r>
    <r>
      <rPr>
        <sz val="8"/>
        <color theme="1"/>
        <rFont val="Segoe UI Light"/>
        <family val="2"/>
      </rPr>
      <t>Conversión de curvas suavizadas a 3D a partir de IGAC_2013_CurvasNivelSmooth100m.</t>
    </r>
  </si>
  <si>
    <r>
      <t xml:space="preserve">IGAC_2013_CurvasNivelSmooth100mTIN
</t>
    </r>
    <r>
      <rPr>
        <sz val="8"/>
        <color theme="1"/>
        <rFont val="Segoe UI Light"/>
        <family val="2"/>
      </rPr>
      <t xml:space="preserve">Modelo de terreno triangulado TIN a partir de curvas suavizadas 3D IGAC_2013_CurvasNivelSmooth100m3D.	</t>
    </r>
  </si>
  <si>
    <r>
      <t xml:space="preserve">IGAC_2013_CurvasNivelSmooth100mTIN.tif
</t>
    </r>
    <r>
      <rPr>
        <sz val="8"/>
        <color theme="1"/>
        <rFont val="Segoe UI Light"/>
        <family val="2"/>
      </rPr>
      <t>Modelo digital de elevación DEM a partir de TIN IGAC_2013_CurvasNivelSmooth100mTIN, resolución 5 metros.</t>
    </r>
  </si>
  <si>
    <r>
      <t xml:space="preserve">Mpio25899_MOT2013_IGAC_2013_ CurvasNivel_Stat
</t>
    </r>
    <r>
      <rPr>
        <sz val="8"/>
        <color theme="1"/>
        <rFont val="Segoe UI Light"/>
        <family val="2"/>
      </rPr>
      <t>Tabla de estadísticos zonales del límite municipal obtenido a partir del DEM IGAC_2013_CurvasNivelSmooth100mTIN.tif y el límite Mpio25899_MOT2013.</t>
    </r>
  </si>
  <si>
    <r>
      <t xml:space="preserve">Mpio25899_DiviPol
</t>
    </r>
    <r>
      <rPr>
        <sz val="8"/>
        <color theme="1"/>
        <rFont val="Segoe UI Light"/>
        <family val="2"/>
      </rPr>
      <t>División política catastral municipal DANE 2020 a partir de la capa de veredas VeredaDANE2020 con inclusión de límite urbano catastral.</t>
    </r>
  </si>
  <si>
    <r>
      <t xml:space="preserve">Mpio25899_DiviPol_DANE_2020_ CurvasNivel_Stat
</t>
    </r>
    <r>
      <rPr>
        <sz val="8"/>
        <color theme="1"/>
        <rFont val="Segoe UI Light"/>
        <family val="2"/>
      </rPr>
      <t>Tabla de estadísticos zonales de la división política municipal obtenido a partir del DEM IGAC_2013_CurvasNivelSmooth100mTIN.tif y el límite Mpio25899_DiviPol.</t>
    </r>
  </si>
  <si>
    <r>
      <t xml:space="preserve">P5-1: curvas de nivel categorizadas POT y suavizadas.
</t>
    </r>
    <r>
      <rPr>
        <sz val="8"/>
        <color theme="1"/>
        <rFont val="Segoe UI Light"/>
        <family val="2"/>
      </rPr>
      <t>Incluir rótulos y simbología por categoría de curvas principales y secundarias.</t>
    </r>
  </si>
  <si>
    <r>
      <t xml:space="preserve">P5-2: modelo digital de elevación TIN vectorial.
</t>
    </r>
    <r>
      <rPr>
        <sz val="8"/>
        <color theme="1"/>
        <rFont val="Segoe UI Light"/>
        <family val="2"/>
      </rPr>
      <t xml:space="preserve">Incluir representación de la red triangulada. </t>
    </r>
  </si>
  <si>
    <r>
      <t xml:space="preserve">P5-3: estadísticos de elevación municipal y por vereda.
</t>
    </r>
    <r>
      <rPr>
        <sz val="8"/>
        <color theme="1"/>
        <rFont val="Segoe UI Light"/>
        <family val="2"/>
      </rPr>
      <t>Mostrar grilla de terreno de fondo y rotular incluyendo nombres de zona, área, cota mínima, media, máxima y desviación estándar.</t>
    </r>
  </si>
  <si>
    <r>
      <t xml:space="preserve">2. Modelo digital de elevación - DEM a partir de sensores remotos satelitales
</t>
    </r>
    <r>
      <rPr>
        <sz val="8"/>
        <color theme="1"/>
        <rFont val="Segoe UI Light"/>
        <family val="2"/>
      </rPr>
      <t>https://github.com/rcfdtools/R.SIGE/blob/main/activity/DEMSatellite/Readme.md</t>
    </r>
  </si>
  <si>
    <t>2.1. Creación de máscara para obtención de modelos digitales de elevación - DEM</t>
  </si>
  <si>
    <t>2.2. Modelo digital de elevación NASA ASTER GDEM v3 (30 m)</t>
  </si>
  <si>
    <t>2.3. Modelo digital de elevación SRTM (30 m)</t>
  </si>
  <si>
    <t>2.4. Modelo digital de elevación ALOS Palsar (12.5 m)</t>
  </si>
  <si>
    <t>2.5. Modelo digital de elevación ESA Copernicus (30 m)</t>
  </si>
  <si>
    <t>2.6. Red de muestreo para comparación y análisis de elevaciones</t>
  </si>
  <si>
    <t>2.7. Generación de curvas de nivel clasificadas</t>
  </si>
  <si>
    <r>
      <t xml:space="preserve">Mpio25899_MOT2013_Envelope
</t>
    </r>
    <r>
      <rPr>
        <sz val="8"/>
        <color theme="1"/>
        <rFont val="Segoe UI Light"/>
        <family val="2"/>
      </rPr>
      <t>Envolvente municipal a partir de la capa Mpio25899_MOT2013.</t>
    </r>
  </si>
  <si>
    <r>
      <t xml:space="preserve">Mpio25899_MOT2013_Envelope_Buffer2500m
</t>
    </r>
    <r>
      <rPr>
        <sz val="8"/>
        <color theme="1"/>
        <rFont val="Segoe UI Light"/>
        <family val="2"/>
      </rPr>
      <t>Envolvente municipal con aferencia de 2500 metros a partir de Mpio25899_MOT2013_Envelope.</t>
    </r>
  </si>
  <si>
    <r>
      <t xml:space="preserve">ASTGTMV003MosaicArcGISPro.tif
</t>
    </r>
    <r>
      <rPr>
        <sz val="8"/>
        <color theme="1"/>
        <rFont val="Segoe UI Light"/>
        <family val="2"/>
      </rPr>
      <t>Modelo digital de elevación ASTER GDEM v3 (30 m)</t>
    </r>
    <r>
      <rPr>
        <sz val="11"/>
        <color theme="1"/>
        <rFont val="Segoe UI Light"/>
        <family val="2"/>
      </rPr>
      <t>.</t>
    </r>
  </si>
  <si>
    <r>
      <t xml:space="preserve">Mpio25899_ASTGTMV003_Stat
</t>
    </r>
    <r>
      <rPr>
        <sz val="8"/>
        <color theme="1"/>
        <rFont val="Segoe UI Light"/>
        <family val="2"/>
      </rPr>
      <t>Tabla de estadística zonal municipal de elevaciones a partir del modelo digital de elevación ASTER GDEM v3 (30 m).</t>
    </r>
  </si>
  <si>
    <r>
      <t xml:space="preserve">SRTMGL3003MosaicArcGISPro.tif
</t>
    </r>
    <r>
      <rPr>
        <sz val="8"/>
        <color theme="1"/>
        <rFont val="Segoe UI Light"/>
        <family val="2"/>
      </rPr>
      <t>Modelo digital de elevación SRTM v3 (30 m).</t>
    </r>
  </si>
  <si>
    <r>
      <t xml:space="preserve">Mpio25899_SRTMGL3003_Stat
</t>
    </r>
    <r>
      <rPr>
        <sz val="8"/>
        <color theme="1"/>
        <rFont val="Segoe UI Light"/>
        <family val="2"/>
      </rPr>
      <t>Tabla de estadística zonal municipal de elevaciones a partir del modelo digital de elevación SRTM v3 (30 m).</t>
    </r>
  </si>
  <si>
    <r>
      <t xml:space="preserve">ALOSPalsarFBSMosaicArcGISPro.tif
</t>
    </r>
    <r>
      <rPr>
        <sz val="8"/>
        <color theme="1"/>
        <rFont val="Segoe UI Light"/>
        <family val="2"/>
      </rPr>
      <t>Modelo digital de elevación Alos Palsar (12.5 m).</t>
    </r>
  </si>
  <si>
    <r>
      <t xml:space="preserve">Mpio25899_ALOSPalsarFBS_Stat
</t>
    </r>
    <r>
      <rPr>
        <sz val="8"/>
        <color theme="1"/>
        <rFont val="Segoe UI Light"/>
        <family val="2"/>
      </rPr>
      <t>Tabla de estadística zonal municipal de elevaciones a partir del modelo digital de elevación Alos Palsar (12.5 m).</t>
    </r>
  </si>
  <si>
    <r>
      <t xml:space="preserve">Copernicus30m.tif
</t>
    </r>
    <r>
      <rPr>
        <sz val="8"/>
        <color theme="1"/>
        <rFont val="Segoe UI Light"/>
        <family val="2"/>
      </rPr>
      <t>Modelo digital de elevación ESA Copernicus (30 m).</t>
    </r>
  </si>
  <si>
    <r>
      <t xml:space="preserve">Mpio25899_Copernicus_Stat
</t>
    </r>
    <r>
      <rPr>
        <sz val="8"/>
        <color theme="1"/>
        <rFont val="Segoe UI Light"/>
        <family val="2"/>
      </rPr>
      <t>Tabla de estadística zonal municipal de elevaciones a partir del modelo digital de elevación ESA Copernicus (30 m).</t>
    </r>
  </si>
  <si>
    <r>
      <t xml:space="preserve">Mpio25899_FishNet1km
</t>
    </r>
    <r>
      <rPr>
        <sz val="8"/>
        <color theme="1"/>
        <rFont val="Segoe UI Light"/>
        <family val="2"/>
      </rPr>
      <t>Red de muestreo regular cada 1 km sobre límite municipal Mpio25899_MOT2013.</t>
    </r>
  </si>
  <si>
    <r>
      <t xml:space="preserve">CurvasNivel5mCopernicus
</t>
    </r>
    <r>
      <rPr>
        <sz val="8"/>
        <color theme="1"/>
        <rFont val="Segoe UI Light"/>
        <family val="2"/>
      </rPr>
      <t>Curvas de nivel categorizadas cada 50 y 5 metros a partir del DEM Copernicus30m.tif.</t>
    </r>
  </si>
  <si>
    <r>
      <t xml:space="preserve">CurvasNivel5mCopernicusSmooth100m
</t>
    </r>
    <r>
      <rPr>
        <sz val="8"/>
        <color theme="1"/>
        <rFont val="Segoe UI Light"/>
        <family val="2"/>
      </rPr>
      <t>Curvas de nivel categorizadas cada 50 y 5 metros y suavizadas con radio 100 m a partir de CurvasNivel5mCopernicus.</t>
    </r>
  </si>
  <si>
    <r>
      <t xml:space="preserve">3. Mapa de pendientes de terreno
</t>
    </r>
    <r>
      <rPr>
        <sz val="8"/>
        <color theme="1"/>
        <rFont val="Segoe UI Light"/>
        <family val="2"/>
      </rPr>
      <t>https://github.com/rcfdtools/R.SIGE/blob/main/activity/DEMSlope/Readme.md</t>
    </r>
  </si>
  <si>
    <t>3.1. Creación de mapa de pendientes clasificadas</t>
  </si>
  <si>
    <t>3.2. Análisis general de pendiente municipal</t>
  </si>
  <si>
    <t>3.3. Análisis de pendiente por división geopolítica municipal catastral</t>
  </si>
  <si>
    <t>3.4. Análisis de pendiente por categoría de suelo e identificación de incompatibilidades</t>
  </si>
  <si>
    <r>
      <t xml:space="preserve">Copernicus30m_Fill.tif
</t>
    </r>
    <r>
      <rPr>
        <sz val="8"/>
        <color theme="1"/>
        <rFont val="Segoe UI Light"/>
        <family val="2"/>
      </rPr>
      <t>Grilla de terreno con relleno de sumideros a partir de DEM Copernicus (30 m).</t>
    </r>
  </si>
  <si>
    <r>
      <t xml:space="preserve">Copernicus30m_Fill_Slope.tif
</t>
    </r>
    <r>
      <rPr>
        <sz val="8"/>
        <color theme="1"/>
        <rFont val="Segoe UI Light"/>
        <family val="2"/>
      </rPr>
      <t>Grilla de pendientes de terreno en tasa porcentual a partir de DEM Copernicus con relleno de sumideros (30 m).</t>
    </r>
  </si>
  <si>
    <r>
      <t xml:space="preserve">Copernicus30m_Fill_Slope_Reclass.tif
</t>
    </r>
    <r>
      <rPr>
        <sz val="8"/>
        <color theme="1"/>
        <rFont val="Segoe UI Light"/>
        <family val="2"/>
      </rPr>
      <t>Grilla de reclasificación de pendientes de terreno en clases ANLA a partir de grilla de pendientes generadas a partir del DEM Copernicus con relleno de sumideros (30 m).</t>
    </r>
  </si>
  <si>
    <r>
      <t xml:space="preserve">Mpio25899_Copernicus_Slope_Stat
</t>
    </r>
    <r>
      <rPr>
        <sz val="8"/>
        <color theme="1"/>
        <rFont val="Segoe UI Light"/>
        <family val="2"/>
      </rPr>
      <t xml:space="preserve">	Tabla de estadísticos zonales de pendiente sobre toda el área municipal Mpio25899_MOT2013.</t>
    </r>
  </si>
  <si>
    <r>
      <t xml:space="preserve">Mpio25899_DiviPol_Copernicus_Slope_Stat
</t>
    </r>
    <r>
      <rPr>
        <sz val="8"/>
        <color theme="1"/>
        <rFont val="Segoe UI Light"/>
        <family val="2"/>
      </rPr>
      <t>Tabla de estadísticos zonales de pendiente para cada división geopolítica catastral municipal en Mpio25899_DiviPol.</t>
    </r>
  </si>
  <si>
    <r>
      <t xml:space="preserve">MOT_Copernicus_Slope_Stat
</t>
    </r>
    <r>
      <rPr>
        <sz val="8"/>
        <color theme="1"/>
        <rFont val="Segoe UI Light"/>
        <family val="2"/>
      </rPr>
      <t xml:space="preserve">	Tabla de estadísticos zonales para cada categoría de suelo definida en el MOT.</t>
    </r>
  </si>
  <si>
    <r>
      <t xml:space="preserve">P5-4: Comparación de modelos digitales POT, ASTER GDEM, SRTM, ALOS PALSAR y Copernicus. </t>
    </r>
    <r>
      <rPr>
        <sz val="8"/>
        <color theme="1"/>
        <rFont val="Segoe UI Light"/>
        <family val="2"/>
      </rPr>
      <t>Incluir estadísticos zonales municipales.</t>
    </r>
  </si>
  <si>
    <r>
      <t xml:space="preserve">P5-5: Red de muestreo municipal con elevaciones.
</t>
    </r>
    <r>
      <rPr>
        <sz val="8"/>
        <color theme="1"/>
        <rFont val="Segoe UI Light"/>
        <family val="2"/>
      </rPr>
      <t>Incluir tabla y gráfico de dispersión múltiple.</t>
    </r>
  </si>
  <si>
    <r>
      <t xml:space="preserve">P5-6: Curvas de nivel Copernicus vs. curvas POT.
</t>
    </r>
    <r>
      <rPr>
        <sz val="8"/>
        <color theme="1"/>
        <rFont val="Segoe UI Light"/>
        <family val="2"/>
      </rPr>
      <t xml:space="preserve">Incluir análisis de diferencia y rótulos de cota. </t>
    </r>
  </si>
  <si>
    <r>
      <t xml:space="preserve">P5-7: Mapa de pendientes y estadístico municipal.
</t>
    </r>
    <r>
      <rPr>
        <sz val="8"/>
        <color theme="1"/>
        <rFont val="Segoe UI Light"/>
        <family val="2"/>
      </rPr>
      <t xml:space="preserve">Incluir tabla de valores de estadística zonal. </t>
    </r>
  </si>
  <si>
    <r>
      <t xml:space="preserve">P5-8: Mapa de reclasificación de pendientes.
</t>
    </r>
    <r>
      <rPr>
        <sz val="8"/>
        <color theme="1"/>
        <rFont val="Segoe UI Light"/>
        <family val="2"/>
      </rPr>
      <t>Incluir rótulo de categorías ANLA.</t>
    </r>
  </si>
  <si>
    <r>
      <t xml:space="preserve">P5-9: Mapa de pendientes por división geopolítica catastral municipal.
</t>
    </r>
    <r>
      <rPr>
        <sz val="8"/>
        <color theme="1"/>
        <rFont val="Segoe UI Light"/>
        <family val="2"/>
      </rPr>
      <t>Incluir rótulo y tabla de estadísticos zonales.</t>
    </r>
  </si>
  <si>
    <r>
      <t xml:space="preserve">P5-10: Mapa de pendientes por categorías del MOT con identificación de polígonos incompatibles. </t>
    </r>
    <r>
      <rPr>
        <sz val="8"/>
        <color theme="1"/>
        <rFont val="Segoe UI Light"/>
        <family val="2"/>
      </rPr>
      <t>Incluir rótulo y tabla de estadísticos zonales.</t>
    </r>
  </si>
  <si>
    <t>4.1. Análisis de cubrimiento de páramos en zona de estudio</t>
  </si>
  <si>
    <t>4.2. Análisis de elevación y pendiente en zona de páramo</t>
  </si>
  <si>
    <t>4.3. Identificación de incompatibilidades con el MOT</t>
  </si>
  <si>
    <r>
      <t xml:space="preserve">4. Estudio de zonas de páramo
</t>
    </r>
    <r>
      <rPr>
        <sz val="8"/>
        <color theme="1"/>
        <rFont val="Segoe UI Light"/>
        <family val="2"/>
      </rPr>
      <t>https://github.com/rcfdtools/R.SIGE/blob/main/activity/MoorLand/Readme.md</t>
    </r>
    <r>
      <rPr>
        <b/>
        <sz val="11"/>
        <color theme="1"/>
        <rFont val="Segoe UI Light"/>
        <family val="2"/>
      </rPr>
      <t xml:space="preserve">
</t>
    </r>
    <r>
      <rPr>
        <sz val="8"/>
        <color theme="1"/>
        <rFont val="Segoe UI Light"/>
        <family val="2"/>
      </rPr>
      <t>En caso de que en su zona de estudio no existan páramos, identifique por proximidad los páramos más cercanos.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</si>
</sst>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Segoe UI Light"/>
      <family val="2"/>
    </font>
    <font>
      <b/>
      <sz val="11"/>
      <color theme="1"/>
      <name val="Segoe UI Light"/>
      <family val="2"/>
    </font>
    <font>
      <sz val="11"/>
      <color rgb="FFC00000"/>
      <name val="Segoe UI Light"/>
      <family val="2"/>
    </font>
    <font>
      <sz val="11"/>
      <name val="Segoe UI Light"/>
      <family val="2"/>
    </font>
    <font>
      <b/>
      <sz val="11"/>
      <name val="Segoe UI Light"/>
      <family val="2"/>
    </font>
    <font>
      <u/>
      <sz val="11"/>
      <color theme="10"/>
      <name val="Calibri"/>
      <family val="2"/>
      <scheme val="minor"/>
    </font>
    <font>
      <sz val="9"/>
      <color theme="10"/>
      <name val="Segoe UI Light"/>
      <family val="2"/>
    </font>
    <font>
      <i/>
      <sz val="11"/>
      <color theme="1"/>
      <name val="Segoe UI Light"/>
      <family val="2"/>
    </font>
    <font>
      <sz val="8"/>
      <color theme="1"/>
      <name val="Segoe UI Light"/>
      <family val="2"/>
    </font>
  </fonts>
  <fills count="3">
    <fill>
      <patternFill patternType="none"/>
    </fill>
    <fill>
      <patternFill patternType="gray125"/>
    </fill>
    <fill>
      <patternFill patternType="solid">
        <fgColor theme="0" tint="-4.9989318521683403E-2"/>
        <bgColor indexed="64"/>
      </patternFill>
    </fill>
  </fills>
  <borders count="12">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xf numFmtId="0" fontId="1" fillId="0" borderId="0" xfId="0" applyFont="1" applyAlignment="1">
      <alignment horizontal="left" vertical="top" wrapText="1"/>
    </xf>
    <xf numFmtId="0" fontId="1" fillId="0" borderId="0" xfId="0" applyFont="1" applyAlignment="1">
      <alignment horizontal="center" vertical="top" wrapText="1"/>
    </xf>
    <xf numFmtId="0" fontId="1" fillId="2" borderId="1" xfId="0" applyFont="1" applyFill="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6" xfId="0" applyFont="1" applyFill="1" applyBorder="1" applyAlignment="1">
      <alignment horizontal="center" vertical="top" wrapText="1"/>
    </xf>
    <xf numFmtId="0" fontId="2" fillId="0" borderId="7" xfId="0" applyFont="1" applyBorder="1" applyAlignment="1">
      <alignment horizontal="left" vertical="top" wrapText="1"/>
    </xf>
    <xf numFmtId="0" fontId="1" fillId="0" borderId="6" xfId="0" applyFont="1" applyBorder="1" applyAlignment="1">
      <alignment horizontal="center" vertical="top" wrapText="1"/>
    </xf>
    <xf numFmtId="0" fontId="1" fillId="0" borderId="7" xfId="0" applyFont="1" applyBorder="1" applyAlignment="1">
      <alignment horizontal="left" vertical="top" wrapText="1" indent="1"/>
    </xf>
    <xf numFmtId="0" fontId="1" fillId="0" borderId="7" xfId="0" applyFont="1" applyBorder="1" applyAlignment="1">
      <alignment horizontal="left" vertical="top" wrapText="1" indent="2"/>
    </xf>
    <xf numFmtId="0" fontId="1" fillId="0" borderId="7" xfId="0" applyFont="1" applyBorder="1" applyAlignment="1">
      <alignment horizontal="left" vertical="top" wrapText="1" indent="3"/>
    </xf>
    <xf numFmtId="0" fontId="1" fillId="0" borderId="8" xfId="0" applyFont="1" applyBorder="1" applyAlignment="1">
      <alignment horizontal="left" vertical="top" wrapText="1" indent="1"/>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5" fillId="2" borderId="2" xfId="0" applyFont="1" applyFill="1" applyBorder="1" applyAlignment="1">
      <alignment horizontal="center" vertical="top" wrapText="1"/>
    </xf>
    <xf numFmtId="0" fontId="5" fillId="2" borderId="4" xfId="0" applyFont="1" applyFill="1" applyBorder="1" applyAlignment="1">
      <alignment horizontal="left" vertical="top" wrapText="1"/>
    </xf>
    <xf numFmtId="0" fontId="1" fillId="2" borderId="7" xfId="0" applyFont="1" applyFill="1" applyBorder="1" applyAlignment="1">
      <alignment horizontal="center" vertical="top" wrapText="1"/>
    </xf>
    <xf numFmtId="0" fontId="1" fillId="2" borderId="6" xfId="0" applyFont="1" applyFill="1" applyBorder="1" applyAlignment="1">
      <alignment horizontal="left" vertical="top" wrapText="1"/>
    </xf>
    <xf numFmtId="0" fontId="1" fillId="0" borderId="7" xfId="0" applyFont="1" applyBorder="1" applyAlignment="1">
      <alignment horizontal="center" vertical="top" wrapText="1"/>
    </xf>
    <xf numFmtId="0" fontId="1" fillId="0" borderId="6"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center" vertical="top" wrapText="1"/>
    </xf>
    <xf numFmtId="0" fontId="4" fillId="0" borderId="7" xfId="0" applyFont="1" applyBorder="1" applyAlignment="1">
      <alignment horizontal="center" vertical="top" wrapText="1"/>
    </xf>
    <xf numFmtId="0" fontId="3" fillId="0" borderId="8" xfId="0" applyFont="1" applyBorder="1" applyAlignment="1">
      <alignment horizontal="center" vertical="top" wrapText="1"/>
    </xf>
    <xf numFmtId="0" fontId="1" fillId="0" borderId="10" xfId="0" applyFont="1" applyBorder="1" applyAlignment="1">
      <alignment horizontal="left" vertical="top" wrapText="1"/>
    </xf>
    <xf numFmtId="0" fontId="4" fillId="0" borderId="6" xfId="0" applyFont="1" applyBorder="1" applyAlignment="1">
      <alignment horizontal="left" vertical="top" wrapText="1"/>
    </xf>
    <xf numFmtId="0" fontId="7" fillId="0" borderId="0" xfId="1" applyFont="1" applyBorder="1" applyAlignment="1">
      <alignment horizontal="right" vertical="top"/>
    </xf>
    <xf numFmtId="0" fontId="2" fillId="0" borderId="7" xfId="0" applyFont="1" applyBorder="1" applyAlignment="1">
      <alignment horizontal="left" vertical="top" wrapText="1" indent="1"/>
    </xf>
    <xf numFmtId="0" fontId="2" fillId="0" borderId="6" xfId="0" applyFont="1" applyBorder="1" applyAlignment="1">
      <alignment horizontal="center" vertical="top" wrapText="1"/>
    </xf>
    <xf numFmtId="0" fontId="2" fillId="0" borderId="11" xfId="0" applyFont="1" applyBorder="1" applyAlignment="1">
      <alignment vertical="top" wrapText="1"/>
    </xf>
    <xf numFmtId="0" fontId="2" fillId="0" borderId="11" xfId="0" applyFont="1" applyBorder="1" applyAlignment="1">
      <alignment vertical="top"/>
    </xf>
    <xf numFmtId="0" fontId="1" fillId="2" borderId="2" xfId="0" applyFont="1" applyFill="1" applyBorder="1" applyAlignment="1">
      <alignment horizontal="left" vertical="top" wrapText="1"/>
    </xf>
    <xf numFmtId="0" fontId="1" fillId="2" borderId="5" xfId="0" applyFont="1" applyFill="1" applyBorder="1" applyAlignment="1">
      <alignment horizontal="left" vertical="top" wrapText="1"/>
    </xf>
    <xf numFmtId="0" fontId="8"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rcfdtools/R.SI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06"/>
  <sheetViews>
    <sheetView showGridLines="0" tabSelected="1" zoomScale="115" zoomScaleNormal="115" workbookViewId="0">
      <pane xSplit="4" ySplit="5" topLeftCell="E14" activePane="bottomRight" state="frozen"/>
      <selection pane="topRight" activeCell="E1" sqref="E1"/>
      <selection pane="bottomLeft" activeCell="A4" sqref="A4"/>
      <selection pane="bottomRight" activeCell="B27" sqref="B27"/>
    </sheetView>
  </sheetViews>
  <sheetFormatPr defaultColWidth="9.1328125" defaultRowHeight="16.5" x14ac:dyDescent="0.45"/>
  <cols>
    <col min="1" max="1" width="2.73046875" style="1" customWidth="1"/>
    <col min="2" max="2" width="70.59765625" style="1" customWidth="1"/>
    <col min="3" max="3" width="8.73046875" style="2" customWidth="1"/>
    <col min="4" max="4" width="10.86328125" style="2" customWidth="1"/>
    <col min="5" max="5" width="13" style="2" customWidth="1"/>
    <col min="6" max="6" width="55.265625" style="1" customWidth="1"/>
    <col min="7" max="16384" width="9.1328125" style="1"/>
  </cols>
  <sheetData>
    <row r="1" spans="2:6" x14ac:dyDescent="0.45">
      <c r="D1" s="29" t="s">
        <v>17</v>
      </c>
    </row>
    <row r="2" spans="2:6" x14ac:dyDescent="0.45">
      <c r="B2" s="36" t="s">
        <v>18</v>
      </c>
      <c r="C2" s="36"/>
      <c r="D2" s="36"/>
    </row>
    <row r="3" spans="2:6" ht="33" x14ac:dyDescent="0.45">
      <c r="B3" s="32" t="s">
        <v>33</v>
      </c>
      <c r="C3" s="33"/>
      <c r="D3" s="33"/>
    </row>
    <row r="4" spans="2:6" x14ac:dyDescent="0.45">
      <c r="B4" s="34" t="s">
        <v>0</v>
      </c>
      <c r="C4" s="6">
        <f>SUM(C6:C106)</f>
        <v>46.600000000000037</v>
      </c>
      <c r="D4" s="7">
        <f>SUM(D6:D106)</f>
        <v>0</v>
      </c>
      <c r="E4" s="17" t="s">
        <v>16</v>
      </c>
      <c r="F4" s="18" t="str">
        <f>_xlfn.CONCAT(SUM(E6:E106)," de ",$D$4, " puntos")</f>
        <v>0 de 0 puntos</v>
      </c>
    </row>
    <row r="5" spans="2:6" ht="33" x14ac:dyDescent="0.45">
      <c r="B5" s="35"/>
      <c r="C5" s="3" t="s">
        <v>12</v>
      </c>
      <c r="D5" s="8" t="s">
        <v>13</v>
      </c>
      <c r="E5" s="19" t="s">
        <v>11</v>
      </c>
      <c r="F5" s="20" t="s">
        <v>2</v>
      </c>
    </row>
    <row r="6" spans="2:6" x14ac:dyDescent="0.45">
      <c r="B6" s="9" t="s">
        <v>3</v>
      </c>
      <c r="C6" s="5"/>
      <c r="D6" s="31"/>
      <c r="E6" s="21"/>
      <c r="F6" s="22"/>
    </row>
    <row r="7" spans="2:6" ht="42" x14ac:dyDescent="0.45">
      <c r="B7" s="11" t="s">
        <v>19</v>
      </c>
      <c r="C7" s="4">
        <v>3</v>
      </c>
      <c r="D7" s="10"/>
      <c r="E7" s="24"/>
      <c r="F7" s="23"/>
    </row>
    <row r="8" spans="2:6" ht="29.25" x14ac:dyDescent="0.45">
      <c r="B8" s="30" t="s">
        <v>34</v>
      </c>
      <c r="C8" s="4"/>
      <c r="D8" s="10"/>
      <c r="E8" s="21"/>
      <c r="F8" s="22"/>
    </row>
    <row r="9" spans="2:6" x14ac:dyDescent="0.45">
      <c r="B9" s="12" t="s">
        <v>35</v>
      </c>
      <c r="C9" s="4">
        <v>1</v>
      </c>
      <c r="D9" s="10"/>
      <c r="E9" s="24"/>
      <c r="F9" s="22"/>
    </row>
    <row r="10" spans="2:6" x14ac:dyDescent="0.45">
      <c r="B10" s="12" t="s">
        <v>36</v>
      </c>
      <c r="C10" s="4">
        <v>1</v>
      </c>
      <c r="D10" s="10"/>
      <c r="E10" s="25"/>
      <c r="F10" s="23"/>
    </row>
    <row r="11" spans="2:6" x14ac:dyDescent="0.45">
      <c r="B11" s="12" t="s">
        <v>37</v>
      </c>
      <c r="C11" s="4">
        <v>1</v>
      </c>
      <c r="D11" s="10"/>
      <c r="E11" s="21"/>
      <c r="F11" s="22"/>
    </row>
    <row r="12" spans="2:6" x14ac:dyDescent="0.45">
      <c r="B12" s="12" t="s">
        <v>38</v>
      </c>
      <c r="C12" s="4">
        <v>0.5</v>
      </c>
      <c r="D12" s="10"/>
      <c r="E12" s="21"/>
      <c r="F12" s="22"/>
    </row>
    <row r="13" spans="2:6" ht="29.25" x14ac:dyDescent="0.45">
      <c r="B13" s="30" t="s">
        <v>49</v>
      </c>
      <c r="C13" s="4"/>
      <c r="D13" s="10"/>
      <c r="E13" s="21"/>
      <c r="F13" s="22"/>
    </row>
    <row r="14" spans="2:6" ht="33" x14ac:dyDescent="0.45">
      <c r="B14" s="12" t="s">
        <v>50</v>
      </c>
      <c r="C14" s="4">
        <v>0.5</v>
      </c>
      <c r="D14" s="10"/>
      <c r="E14" s="21"/>
      <c r="F14" s="22"/>
    </row>
    <row r="15" spans="2:6" x14ac:dyDescent="0.45">
      <c r="B15" s="12" t="s">
        <v>51</v>
      </c>
      <c r="C15" s="4">
        <v>1</v>
      </c>
      <c r="D15" s="10"/>
      <c r="E15" s="24"/>
      <c r="F15" s="23"/>
    </row>
    <row r="16" spans="2:6" x14ac:dyDescent="0.45">
      <c r="B16" s="12" t="s">
        <v>52</v>
      </c>
      <c r="C16" s="4">
        <v>1</v>
      </c>
      <c r="D16" s="10"/>
      <c r="E16" s="24"/>
      <c r="F16" s="23"/>
    </row>
    <row r="17" spans="2:6" x14ac:dyDescent="0.45">
      <c r="B17" s="12" t="s">
        <v>53</v>
      </c>
      <c r="C17" s="4">
        <v>1</v>
      </c>
      <c r="D17" s="10"/>
      <c r="E17" s="24"/>
      <c r="F17" s="23"/>
    </row>
    <row r="18" spans="2:6" x14ac:dyDescent="0.45">
      <c r="B18" s="12" t="s">
        <v>54</v>
      </c>
      <c r="C18" s="4">
        <v>1</v>
      </c>
      <c r="D18" s="10"/>
      <c r="E18" s="24"/>
      <c r="F18" s="23"/>
    </row>
    <row r="19" spans="2:6" x14ac:dyDescent="0.45">
      <c r="B19" s="12" t="s">
        <v>55</v>
      </c>
      <c r="C19" s="4">
        <v>1</v>
      </c>
      <c r="D19" s="10"/>
      <c r="E19" s="24"/>
      <c r="F19" s="23"/>
    </row>
    <row r="20" spans="2:6" x14ac:dyDescent="0.45">
      <c r="B20" s="12" t="s">
        <v>56</v>
      </c>
      <c r="C20" s="4">
        <v>0.5</v>
      </c>
      <c r="D20" s="10"/>
      <c r="E20" s="24"/>
      <c r="F20" s="23"/>
    </row>
    <row r="21" spans="2:6" ht="29.25" x14ac:dyDescent="0.45">
      <c r="B21" s="30" t="s">
        <v>70</v>
      </c>
      <c r="C21" s="4"/>
      <c r="D21" s="10"/>
      <c r="E21" s="21"/>
      <c r="F21" s="22"/>
    </row>
    <row r="22" spans="2:6" x14ac:dyDescent="0.45">
      <c r="B22" s="12" t="s">
        <v>71</v>
      </c>
      <c r="C22" s="4">
        <v>1</v>
      </c>
      <c r="D22" s="10"/>
      <c r="E22" s="21"/>
      <c r="F22" s="23"/>
    </row>
    <row r="23" spans="2:6" x14ac:dyDescent="0.45">
      <c r="B23" s="12" t="s">
        <v>72</v>
      </c>
      <c r="C23" s="4">
        <v>1</v>
      </c>
      <c r="D23" s="10"/>
      <c r="E23" s="21"/>
      <c r="F23" s="22"/>
    </row>
    <row r="24" spans="2:6" x14ac:dyDescent="0.45">
      <c r="B24" s="12" t="s">
        <v>73</v>
      </c>
      <c r="C24" s="4">
        <v>1</v>
      </c>
      <c r="D24" s="10"/>
      <c r="E24" s="21"/>
      <c r="F24" s="22"/>
    </row>
    <row r="25" spans="2:6" ht="33" x14ac:dyDescent="0.45">
      <c r="B25" s="12" t="s">
        <v>74</v>
      </c>
      <c r="C25" s="4">
        <v>1</v>
      </c>
      <c r="D25" s="10"/>
      <c r="E25" s="21"/>
      <c r="F25" s="22"/>
    </row>
    <row r="26" spans="2:6" ht="45.75" x14ac:dyDescent="0.45">
      <c r="B26" s="30" t="s">
        <v>91</v>
      </c>
      <c r="C26" s="4"/>
      <c r="D26" s="10"/>
      <c r="E26" s="21"/>
      <c r="F26" s="22"/>
    </row>
    <row r="27" spans="2:6" x14ac:dyDescent="0.45">
      <c r="B27" s="12" t="s">
        <v>88</v>
      </c>
      <c r="C27" s="4">
        <v>1</v>
      </c>
      <c r="D27" s="10"/>
      <c r="E27" s="21"/>
      <c r="F27" s="23"/>
    </row>
    <row r="28" spans="2:6" x14ac:dyDescent="0.45">
      <c r="B28" s="12" t="s">
        <v>89</v>
      </c>
      <c r="C28" s="4">
        <v>1.5</v>
      </c>
      <c r="D28" s="10"/>
      <c r="E28" s="21"/>
      <c r="F28" s="22"/>
    </row>
    <row r="29" spans="2:6" x14ac:dyDescent="0.45">
      <c r="B29" s="12" t="s">
        <v>90</v>
      </c>
      <c r="C29" s="4">
        <v>1.5</v>
      </c>
      <c r="D29" s="10"/>
      <c r="E29" s="21"/>
      <c r="F29" s="22"/>
    </row>
    <row r="30" spans="2:6" ht="29.25" x14ac:dyDescent="0.45">
      <c r="B30" s="30" t="s">
        <v>29</v>
      </c>
      <c r="C30" s="4"/>
      <c r="D30" s="10"/>
      <c r="E30" s="21"/>
      <c r="F30" s="22"/>
    </row>
    <row r="31" spans="2:6" x14ac:dyDescent="0.45">
      <c r="B31" s="12" t="s">
        <v>30</v>
      </c>
      <c r="C31" s="4">
        <v>1</v>
      </c>
      <c r="D31" s="10"/>
      <c r="E31" s="24"/>
      <c r="F31" s="23"/>
    </row>
    <row r="32" spans="2:6" x14ac:dyDescent="0.45">
      <c r="B32" s="12" t="s">
        <v>31</v>
      </c>
      <c r="C32" s="4">
        <v>1</v>
      </c>
      <c r="D32" s="10"/>
      <c r="E32" s="21"/>
      <c r="F32" s="22"/>
    </row>
    <row r="33" spans="2:6" x14ac:dyDescent="0.45">
      <c r="B33" s="12" t="s">
        <v>32</v>
      </c>
      <c r="C33" s="4">
        <v>2</v>
      </c>
      <c r="D33" s="10"/>
      <c r="E33" s="24"/>
      <c r="F33" s="23"/>
    </row>
    <row r="34" spans="2:6" x14ac:dyDescent="0.45">
      <c r="B34" s="11" t="s">
        <v>14</v>
      </c>
      <c r="C34" s="4">
        <v>1</v>
      </c>
      <c r="D34" s="10"/>
      <c r="E34" s="25"/>
      <c r="F34" s="23"/>
    </row>
    <row r="35" spans="2:6" x14ac:dyDescent="0.45">
      <c r="B35" s="11" t="s">
        <v>20</v>
      </c>
      <c r="C35" s="4">
        <v>1</v>
      </c>
      <c r="D35" s="10"/>
      <c r="E35" s="24"/>
      <c r="F35" s="23"/>
    </row>
    <row r="36" spans="2:6" x14ac:dyDescent="0.45">
      <c r="B36" s="11" t="s">
        <v>1</v>
      </c>
      <c r="C36" s="4">
        <v>1</v>
      </c>
      <c r="D36" s="10"/>
      <c r="E36" s="24"/>
      <c r="F36" s="23"/>
    </row>
    <row r="37" spans="2:6" x14ac:dyDescent="0.45">
      <c r="B37" s="11" t="s">
        <v>21</v>
      </c>
      <c r="C37" s="4">
        <v>1</v>
      </c>
      <c r="D37" s="10"/>
      <c r="E37" s="24"/>
      <c r="F37" s="23"/>
    </row>
    <row r="38" spans="2:6" ht="93" x14ac:dyDescent="0.45">
      <c r="B38" s="9" t="s">
        <v>22</v>
      </c>
      <c r="C38" s="5"/>
      <c r="D38" s="31"/>
      <c r="E38" s="21"/>
      <c r="F38" s="22"/>
    </row>
    <row r="39" spans="2:6" ht="29.25" x14ac:dyDescent="0.45">
      <c r="B39" s="11" t="s">
        <v>24</v>
      </c>
      <c r="C39" s="4">
        <v>0.5</v>
      </c>
      <c r="D39" s="10"/>
      <c r="E39" s="25"/>
      <c r="F39" s="23"/>
    </row>
    <row r="40" spans="2:6" x14ac:dyDescent="0.45">
      <c r="B40" s="11" t="s">
        <v>25</v>
      </c>
      <c r="C40" s="4"/>
      <c r="D40" s="10"/>
      <c r="E40" s="25"/>
      <c r="F40" s="23"/>
    </row>
    <row r="41" spans="2:6" x14ac:dyDescent="0.45">
      <c r="B41" s="11" t="s">
        <v>6</v>
      </c>
      <c r="C41" s="4"/>
      <c r="D41" s="10"/>
      <c r="E41" s="21"/>
      <c r="F41" s="22"/>
    </row>
    <row r="42" spans="2:6" ht="29.25" x14ac:dyDescent="0.45">
      <c r="B42" s="13" t="s">
        <v>39</v>
      </c>
      <c r="C42" s="4">
        <v>0.1</v>
      </c>
      <c r="D42" s="10"/>
      <c r="E42" s="24"/>
      <c r="F42" s="23"/>
    </row>
    <row r="43" spans="2:6" ht="29.25" x14ac:dyDescent="0.45">
      <c r="B43" s="13" t="s">
        <v>40</v>
      </c>
      <c r="C43" s="4">
        <v>0.1</v>
      </c>
      <c r="D43" s="10"/>
      <c r="E43" s="24"/>
      <c r="F43" s="23"/>
    </row>
    <row r="44" spans="2:6" ht="42" x14ac:dyDescent="0.45">
      <c r="B44" s="13" t="s">
        <v>44</v>
      </c>
      <c r="C44" s="4">
        <v>0.1</v>
      </c>
      <c r="D44" s="10"/>
      <c r="E44" s="24"/>
      <c r="F44" s="23"/>
    </row>
    <row r="45" spans="2:6" ht="29.25" x14ac:dyDescent="0.45">
      <c r="B45" s="13" t="s">
        <v>57</v>
      </c>
      <c r="C45" s="4">
        <v>0.1</v>
      </c>
      <c r="D45" s="10"/>
      <c r="E45" s="24"/>
      <c r="F45" s="23"/>
    </row>
    <row r="46" spans="2:6" ht="29.25" x14ac:dyDescent="0.45">
      <c r="B46" s="13" t="s">
        <v>58</v>
      </c>
      <c r="C46" s="4">
        <v>0.1</v>
      </c>
      <c r="D46" s="10"/>
      <c r="E46" s="24"/>
      <c r="F46" s="23"/>
    </row>
    <row r="47" spans="2:6" ht="29.25" x14ac:dyDescent="0.45">
      <c r="B47" s="13" t="s">
        <v>67</v>
      </c>
      <c r="C47" s="4">
        <v>0.1</v>
      </c>
      <c r="D47" s="10"/>
      <c r="E47" s="24"/>
      <c r="F47" s="23"/>
    </row>
    <row r="48" spans="2:6" ht="29.25" x14ac:dyDescent="0.45">
      <c r="B48" s="13" t="s">
        <v>68</v>
      </c>
      <c r="C48" s="4">
        <v>0.1</v>
      </c>
      <c r="D48" s="10"/>
      <c r="E48" s="24"/>
      <c r="F48" s="23"/>
    </row>
    <row r="49" spans="2:6" ht="42" x14ac:dyDescent="0.45">
      <c r="B49" s="13" t="s">
        <v>69</v>
      </c>
      <c r="C49" s="4">
        <v>0.1</v>
      </c>
      <c r="D49" s="10"/>
      <c r="E49" s="24"/>
      <c r="F49" s="23"/>
    </row>
    <row r="50" spans="2:6" x14ac:dyDescent="0.45">
      <c r="B50" s="13"/>
      <c r="C50" s="4"/>
      <c r="D50" s="10"/>
      <c r="E50" s="24"/>
      <c r="F50" s="23"/>
    </row>
    <row r="51" spans="2:6" x14ac:dyDescent="0.45">
      <c r="B51" s="13"/>
      <c r="C51" s="4"/>
      <c r="D51" s="10"/>
      <c r="E51" s="24"/>
      <c r="F51" s="23"/>
    </row>
    <row r="52" spans="2:6" x14ac:dyDescent="0.45">
      <c r="B52" s="13"/>
      <c r="C52" s="4"/>
      <c r="D52" s="10"/>
      <c r="E52" s="24"/>
      <c r="F52" s="23"/>
    </row>
    <row r="53" spans="2:6" x14ac:dyDescent="0.45">
      <c r="B53" s="13"/>
      <c r="C53" s="4"/>
      <c r="D53" s="10"/>
      <c r="E53" s="24"/>
      <c r="F53" s="23"/>
    </row>
    <row r="54" spans="2:6" x14ac:dyDescent="0.45">
      <c r="B54" s="13"/>
      <c r="C54" s="4"/>
      <c r="D54" s="10"/>
      <c r="E54" s="24"/>
      <c r="F54" s="23"/>
    </row>
    <row r="55" spans="2:6" x14ac:dyDescent="0.45">
      <c r="B55" s="13"/>
      <c r="C55" s="4"/>
      <c r="D55" s="10"/>
      <c r="E55" s="24"/>
      <c r="F55" s="23"/>
    </row>
    <row r="56" spans="2:6" x14ac:dyDescent="0.45">
      <c r="B56" s="11" t="s">
        <v>26</v>
      </c>
      <c r="C56" s="4"/>
      <c r="D56" s="10"/>
      <c r="E56" s="21"/>
      <c r="F56" s="22"/>
    </row>
    <row r="57" spans="2:6" ht="42" x14ac:dyDescent="0.45">
      <c r="B57" s="13" t="s">
        <v>43</v>
      </c>
      <c r="C57" s="4">
        <v>0.1</v>
      </c>
      <c r="D57" s="10"/>
      <c r="E57" s="24"/>
      <c r="F57" s="23"/>
    </row>
    <row r="58" spans="2:6" ht="42" x14ac:dyDescent="0.45">
      <c r="B58" s="13" t="s">
        <v>45</v>
      </c>
      <c r="C58" s="4">
        <v>0.1</v>
      </c>
      <c r="D58" s="10"/>
      <c r="E58" s="24"/>
      <c r="F58" s="23"/>
    </row>
    <row r="59" spans="2:6" ht="42" x14ac:dyDescent="0.45">
      <c r="B59" s="13" t="s">
        <v>60</v>
      </c>
      <c r="C59" s="4">
        <v>0.1</v>
      </c>
      <c r="D59" s="10"/>
      <c r="E59" s="24"/>
      <c r="F59" s="23"/>
    </row>
    <row r="60" spans="2:6" ht="29.25" x14ac:dyDescent="0.45">
      <c r="B60" s="13" t="s">
        <v>62</v>
      </c>
      <c r="C60" s="4">
        <v>0.1</v>
      </c>
      <c r="D60" s="10"/>
      <c r="E60" s="24"/>
      <c r="F60" s="23"/>
    </row>
    <row r="61" spans="2:6" ht="42" x14ac:dyDescent="0.45">
      <c r="B61" s="13" t="s">
        <v>64</v>
      </c>
      <c r="C61" s="4">
        <v>0.1</v>
      </c>
      <c r="D61" s="10"/>
      <c r="E61" s="24"/>
      <c r="F61" s="23"/>
    </row>
    <row r="62" spans="2:6" ht="42" x14ac:dyDescent="0.45">
      <c r="B62" s="13" t="s">
        <v>66</v>
      </c>
      <c r="C62" s="4">
        <v>0.1</v>
      </c>
      <c r="D62" s="10"/>
      <c r="E62" s="24"/>
      <c r="F62" s="23"/>
    </row>
    <row r="63" spans="2:6" ht="29.25" x14ac:dyDescent="0.45">
      <c r="B63" s="13" t="s">
        <v>78</v>
      </c>
      <c r="C63" s="4">
        <v>0.1</v>
      </c>
      <c r="D63" s="10"/>
      <c r="E63" s="24"/>
      <c r="F63" s="23"/>
    </row>
    <row r="64" spans="2:6" ht="42" x14ac:dyDescent="0.45">
      <c r="B64" s="13" t="s">
        <v>79</v>
      </c>
      <c r="C64" s="4">
        <v>0.1</v>
      </c>
      <c r="D64" s="10"/>
      <c r="E64" s="24"/>
      <c r="F64" s="23"/>
    </row>
    <row r="65" spans="2:6" ht="29.25" x14ac:dyDescent="0.45">
      <c r="B65" s="13" t="s">
        <v>80</v>
      </c>
      <c r="C65" s="4">
        <v>0.1</v>
      </c>
      <c r="D65" s="10"/>
      <c r="E65" s="24"/>
      <c r="F65" s="23"/>
    </row>
    <row r="66" spans="2:6" x14ac:dyDescent="0.45">
      <c r="B66" s="13"/>
      <c r="C66" s="4"/>
      <c r="D66" s="10"/>
      <c r="E66" s="24"/>
      <c r="F66" s="23"/>
    </row>
    <row r="67" spans="2:6" x14ac:dyDescent="0.45">
      <c r="B67" s="13"/>
      <c r="C67" s="4"/>
      <c r="D67" s="10"/>
      <c r="E67" s="24"/>
      <c r="F67" s="23"/>
    </row>
    <row r="68" spans="2:6" x14ac:dyDescent="0.45">
      <c r="B68" s="11" t="s">
        <v>28</v>
      </c>
      <c r="C68" s="4"/>
      <c r="D68" s="10"/>
      <c r="E68" s="21"/>
      <c r="F68" s="22"/>
    </row>
    <row r="69" spans="2:6" ht="29.25" x14ac:dyDescent="0.45">
      <c r="B69" s="13" t="s">
        <v>42</v>
      </c>
      <c r="C69" s="4">
        <v>0.1</v>
      </c>
      <c r="D69" s="10"/>
      <c r="E69" s="24"/>
      <c r="F69" s="23"/>
    </row>
    <row r="70" spans="2:6" ht="33" x14ac:dyDescent="0.45">
      <c r="B70" s="13" t="s">
        <v>59</v>
      </c>
      <c r="C70" s="4">
        <v>0.1</v>
      </c>
      <c r="D70" s="10"/>
      <c r="E70" s="24"/>
      <c r="F70" s="23"/>
    </row>
    <row r="71" spans="2:6" ht="29.25" x14ac:dyDescent="0.45">
      <c r="B71" s="13" t="s">
        <v>61</v>
      </c>
      <c r="C71" s="4">
        <v>0.1</v>
      </c>
      <c r="D71" s="10"/>
      <c r="E71" s="24"/>
      <c r="F71" s="23"/>
    </row>
    <row r="72" spans="2:6" ht="29.25" x14ac:dyDescent="0.45">
      <c r="B72" s="13" t="s">
        <v>63</v>
      </c>
      <c r="C72" s="4">
        <v>0.1</v>
      </c>
      <c r="D72" s="10"/>
      <c r="E72" s="24"/>
      <c r="F72" s="23"/>
    </row>
    <row r="73" spans="2:6" ht="29.25" x14ac:dyDescent="0.45">
      <c r="B73" s="13" t="s">
        <v>65</v>
      </c>
      <c r="C73" s="4">
        <v>0.1</v>
      </c>
      <c r="D73" s="10"/>
      <c r="E73" s="24"/>
      <c r="F73" s="23"/>
    </row>
    <row r="74" spans="2:6" ht="29.25" x14ac:dyDescent="0.45">
      <c r="B74" s="13" t="s">
        <v>75</v>
      </c>
      <c r="C74" s="4">
        <v>0.1</v>
      </c>
      <c r="D74" s="10"/>
      <c r="E74" s="24"/>
      <c r="F74" s="23"/>
    </row>
    <row r="75" spans="2:6" ht="42" x14ac:dyDescent="0.45">
      <c r="B75" s="13" t="s">
        <v>76</v>
      </c>
      <c r="C75" s="4">
        <v>0.1</v>
      </c>
      <c r="D75" s="10"/>
      <c r="E75" s="24"/>
      <c r="F75" s="23"/>
    </row>
    <row r="76" spans="2:6" ht="42" x14ac:dyDescent="0.45">
      <c r="B76" s="13" t="s">
        <v>77</v>
      </c>
      <c r="C76" s="4">
        <v>0.1</v>
      </c>
      <c r="D76" s="10"/>
      <c r="E76" s="24"/>
      <c r="F76" s="23"/>
    </row>
    <row r="77" spans="2:6" x14ac:dyDescent="0.45">
      <c r="B77" s="13"/>
      <c r="C77" s="4"/>
      <c r="D77" s="10"/>
      <c r="E77" s="24"/>
      <c r="F77" s="23"/>
    </row>
    <row r="78" spans="2:6" x14ac:dyDescent="0.45">
      <c r="B78" s="13"/>
      <c r="C78" s="4"/>
      <c r="D78" s="10"/>
      <c r="E78" s="24"/>
      <c r="F78" s="23"/>
    </row>
    <row r="79" spans="2:6" x14ac:dyDescent="0.45">
      <c r="B79" s="13"/>
      <c r="C79" s="4"/>
      <c r="D79" s="10"/>
      <c r="E79" s="24"/>
      <c r="F79" s="23"/>
    </row>
    <row r="80" spans="2:6" x14ac:dyDescent="0.45">
      <c r="B80" s="11" t="s">
        <v>27</v>
      </c>
      <c r="C80" s="4"/>
      <c r="D80" s="10"/>
      <c r="E80" s="21"/>
      <c r="F80" s="22"/>
    </row>
    <row r="81" spans="2:6" ht="29.25" x14ac:dyDescent="0.45">
      <c r="B81" s="13" t="s">
        <v>41</v>
      </c>
      <c r="C81" s="4">
        <v>0.1</v>
      </c>
      <c r="D81" s="10"/>
      <c r="E81" s="24"/>
      <c r="F81" s="23"/>
    </row>
    <row r="82" spans="2:6" x14ac:dyDescent="0.45">
      <c r="B82" s="9" t="s">
        <v>4</v>
      </c>
      <c r="C82" s="5"/>
      <c r="D82" s="31"/>
      <c r="E82" s="21"/>
      <c r="F82" s="22"/>
    </row>
    <row r="83" spans="2:6" x14ac:dyDescent="0.45">
      <c r="B83" s="11" t="s">
        <v>23</v>
      </c>
      <c r="C83" s="4"/>
      <c r="D83" s="10"/>
      <c r="E83" s="21"/>
      <c r="F83" s="22"/>
    </row>
    <row r="84" spans="2:6" ht="29.25" x14ac:dyDescent="0.45">
      <c r="B84" s="12" t="s">
        <v>46</v>
      </c>
      <c r="C84" s="4">
        <v>1</v>
      </c>
      <c r="D84" s="10"/>
      <c r="E84" s="24"/>
      <c r="F84" s="23"/>
    </row>
    <row r="85" spans="2:6" ht="29.25" x14ac:dyDescent="0.45">
      <c r="B85" s="12" t="s">
        <v>47</v>
      </c>
      <c r="C85" s="4">
        <v>1</v>
      </c>
      <c r="D85" s="10"/>
      <c r="E85" s="24"/>
      <c r="F85" s="23"/>
    </row>
    <row r="86" spans="2:6" ht="42" x14ac:dyDescent="0.45">
      <c r="B86" s="12" t="s">
        <v>48</v>
      </c>
      <c r="C86" s="4">
        <v>1</v>
      </c>
      <c r="D86" s="10"/>
      <c r="E86" s="24"/>
      <c r="F86" s="23"/>
    </row>
    <row r="87" spans="2:6" ht="33" x14ac:dyDescent="0.45">
      <c r="B87" s="12" t="s">
        <v>81</v>
      </c>
      <c r="C87" s="4">
        <v>1</v>
      </c>
      <c r="D87" s="10"/>
      <c r="E87" s="24"/>
      <c r="F87" s="23"/>
    </row>
    <row r="88" spans="2:6" ht="29.25" x14ac:dyDescent="0.45">
      <c r="B88" s="12" t="s">
        <v>82</v>
      </c>
      <c r="C88" s="4">
        <v>1</v>
      </c>
      <c r="D88" s="10"/>
      <c r="E88" s="24"/>
      <c r="F88" s="23"/>
    </row>
    <row r="89" spans="2:6" ht="29.25" x14ac:dyDescent="0.45">
      <c r="B89" s="12" t="s">
        <v>83</v>
      </c>
      <c r="C89" s="4">
        <v>1</v>
      </c>
      <c r="D89" s="10"/>
      <c r="E89" s="24"/>
      <c r="F89" s="23"/>
    </row>
    <row r="90" spans="2:6" ht="29.25" x14ac:dyDescent="0.45">
      <c r="B90" s="12" t="s">
        <v>84</v>
      </c>
      <c r="C90" s="4">
        <v>1</v>
      </c>
      <c r="D90" s="10"/>
      <c r="E90" s="24"/>
      <c r="F90" s="23"/>
    </row>
    <row r="91" spans="2:6" ht="29.25" x14ac:dyDescent="0.45">
      <c r="B91" s="12" t="s">
        <v>85</v>
      </c>
      <c r="C91" s="4">
        <v>1</v>
      </c>
      <c r="D91" s="10"/>
      <c r="E91" s="24"/>
      <c r="F91" s="23"/>
    </row>
    <row r="92" spans="2:6" ht="29.25" x14ac:dyDescent="0.45">
      <c r="B92" s="12" t="s">
        <v>86</v>
      </c>
      <c r="C92" s="4">
        <v>1</v>
      </c>
      <c r="D92" s="10"/>
      <c r="E92" s="24"/>
      <c r="F92" s="23"/>
    </row>
    <row r="93" spans="2:6" ht="33" x14ac:dyDescent="0.45">
      <c r="B93" s="12" t="s">
        <v>87</v>
      </c>
      <c r="C93" s="4">
        <v>1</v>
      </c>
      <c r="D93" s="10"/>
      <c r="E93" s="24"/>
      <c r="F93" s="23"/>
    </row>
    <row r="94" spans="2:6" x14ac:dyDescent="0.45">
      <c r="B94" s="12"/>
      <c r="C94" s="4"/>
      <c r="D94" s="10"/>
      <c r="E94" s="24"/>
      <c r="F94" s="23"/>
    </row>
    <row r="95" spans="2:6" x14ac:dyDescent="0.45">
      <c r="B95" s="12"/>
      <c r="C95" s="4"/>
      <c r="D95" s="10"/>
      <c r="E95" s="24"/>
      <c r="F95" s="23"/>
    </row>
    <row r="96" spans="2:6" x14ac:dyDescent="0.45">
      <c r="B96" s="12"/>
      <c r="C96" s="4"/>
      <c r="D96" s="10"/>
      <c r="E96" s="24"/>
      <c r="F96" s="23"/>
    </row>
    <row r="97" spans="2:6" x14ac:dyDescent="0.45">
      <c r="B97" s="12"/>
      <c r="C97" s="4"/>
      <c r="D97" s="10"/>
      <c r="E97" s="24"/>
      <c r="F97" s="23"/>
    </row>
    <row r="98" spans="2:6" x14ac:dyDescent="0.45">
      <c r="B98" s="12"/>
      <c r="C98" s="4"/>
      <c r="D98" s="10"/>
      <c r="E98" s="24"/>
      <c r="F98" s="23"/>
    </row>
    <row r="99" spans="2:6" x14ac:dyDescent="0.45">
      <c r="B99" s="12"/>
      <c r="C99" s="4"/>
      <c r="D99" s="10"/>
      <c r="E99" s="24"/>
      <c r="F99" s="23"/>
    </row>
    <row r="100" spans="2:6" x14ac:dyDescent="0.45">
      <c r="B100" s="11" t="s">
        <v>15</v>
      </c>
      <c r="C100" s="4">
        <v>1</v>
      </c>
      <c r="D100" s="10"/>
      <c r="E100" s="24"/>
      <c r="F100" s="23"/>
    </row>
    <row r="101" spans="2:6" ht="33" x14ac:dyDescent="0.45">
      <c r="B101" s="11" t="s">
        <v>7</v>
      </c>
      <c r="C101" s="4">
        <v>1</v>
      </c>
      <c r="D101" s="10"/>
      <c r="E101" s="21"/>
      <c r="F101" s="22"/>
    </row>
    <row r="102" spans="2:6" x14ac:dyDescent="0.45">
      <c r="B102" s="9" t="s">
        <v>5</v>
      </c>
      <c r="C102" s="5"/>
      <c r="D102" s="31"/>
      <c r="E102" s="21"/>
      <c r="F102" s="22"/>
    </row>
    <row r="103" spans="2:6" x14ac:dyDescent="0.45">
      <c r="B103" s="11" t="s">
        <v>9</v>
      </c>
      <c r="C103" s="4">
        <v>1</v>
      </c>
      <c r="D103" s="10"/>
      <c r="E103" s="25"/>
      <c r="F103" s="23"/>
    </row>
    <row r="104" spans="2:6" x14ac:dyDescent="0.45">
      <c r="B104" s="11" t="s">
        <v>8</v>
      </c>
      <c r="C104" s="4">
        <v>1</v>
      </c>
      <c r="D104" s="10"/>
      <c r="E104" s="25"/>
      <c r="F104" s="28"/>
    </row>
    <row r="105" spans="2:6" x14ac:dyDescent="0.45">
      <c r="B105" s="11" t="s">
        <v>10</v>
      </c>
      <c r="C105" s="4">
        <v>1</v>
      </c>
      <c r="D105" s="10"/>
      <c r="E105" s="24"/>
      <c r="F105" s="23"/>
    </row>
    <row r="106" spans="2:6" x14ac:dyDescent="0.45">
      <c r="B106" s="14"/>
      <c r="C106" s="15"/>
      <c r="D106" s="16"/>
      <c r="E106" s="26"/>
      <c r="F106" s="27"/>
    </row>
  </sheetData>
  <mergeCells count="2">
    <mergeCell ref="B4:B5"/>
    <mergeCell ref="B2:D2"/>
  </mergeCells>
  <hyperlinks>
    <hyperlink ref="D1" r:id="rId1" xr:uid="{9D4A8309-3190-48B2-BCF9-1117BA4CA47C}"/>
  </hyperlinks>
  <printOptions horizontalCentered="1"/>
  <pageMargins left="0.39370078740157483" right="0.39370078740157483" top="0.39370078740157483" bottom="0.39370078740157483" header="0.31496062992125984" footer="0.31496062992125984"/>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P5</vt:lpstr>
      <vt:lpstr>'P5'!Print_Area</vt:lpstr>
      <vt:lpstr>'P5'!Print_Titles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SIGE_P4</dc:title>
  <dc:creator>Test</dc:creator>
  <cp:lastModifiedBy>WILLIAM RICARDO AGUILAR PIÑA</cp:lastModifiedBy>
  <cp:lastPrinted>2024-07-28T17:20:13Z</cp:lastPrinted>
  <dcterms:created xsi:type="dcterms:W3CDTF">2015-06-05T18:17:20Z</dcterms:created>
  <dcterms:modified xsi:type="dcterms:W3CDTF">2024-09-11T21:30:19Z</dcterms:modified>
</cp:coreProperties>
</file>