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R.SIGE\activity\CountyLimit\"/>
    </mc:Choice>
  </mc:AlternateContent>
  <xr:revisionPtr revIDLastSave="0" documentId="13_ncr:1_{52FA13A6-96DA-497D-AFF6-5D2AFD2BA7D1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Areas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4" i="1"/>
</calcChain>
</file>

<file path=xl/sharedStrings.xml><?xml version="1.0" encoding="utf-8"?>
<sst xmlns="http://schemas.openxmlformats.org/spreadsheetml/2006/main" count="58" uniqueCount="53">
  <si>
    <t>Mapa veredal diagnóstico POT año 2010</t>
  </si>
  <si>
    <t>Cod. DANE</t>
  </si>
  <si>
    <t>2589900000002</t>
  </si>
  <si>
    <t>2589900000003</t>
  </si>
  <si>
    <t>2589900000004</t>
  </si>
  <si>
    <t>2589900000005</t>
  </si>
  <si>
    <t>2589900000006</t>
  </si>
  <si>
    <t>2589900000007</t>
  </si>
  <si>
    <t>2589900000008</t>
  </si>
  <si>
    <t>2589900000009</t>
  </si>
  <si>
    <t>2589900000010</t>
  </si>
  <si>
    <t>2589900000011</t>
  </si>
  <si>
    <t>2589900000012</t>
  </si>
  <si>
    <t>2589900000013</t>
  </si>
  <si>
    <t>2589900000014</t>
  </si>
  <si>
    <t>2589900000015</t>
  </si>
  <si>
    <t>Vereda</t>
  </si>
  <si>
    <t>PPm</t>
  </si>
  <si>
    <t>PGm</t>
  </si>
  <si>
    <t>Nodos</t>
  </si>
  <si>
    <t>Vereda Centro</t>
  </si>
  <si>
    <t>Vereda Portachuelo</t>
  </si>
  <si>
    <t>Vereda Paso Ancho</t>
  </si>
  <si>
    <t>Vereda El Tunal</t>
  </si>
  <si>
    <t>Vereda La Granja</t>
  </si>
  <si>
    <t>Vereda El Cedro</t>
  </si>
  <si>
    <t>Vereda Pantano Redondo</t>
  </si>
  <si>
    <t>Vereda Páramo de Guerrero</t>
  </si>
  <si>
    <t>Vereda El Empalizado</t>
  </si>
  <si>
    <t>Vereda San Isidro</t>
  </si>
  <si>
    <t>Vereda Rio Frío</t>
  </si>
  <si>
    <t>Vereda Barro Blanco</t>
  </si>
  <si>
    <t>Vereda San Jorge</t>
  </si>
  <si>
    <t>Vereda Barandillas</t>
  </si>
  <si>
    <t>APha</t>
  </si>
  <si>
    <t>AGha</t>
  </si>
  <si>
    <t>257.551785</t>
  </si>
  <si>
    <t>1100.172029</t>
  </si>
  <si>
    <t>575.172013</t>
  </si>
  <si>
    <t>1071.795984</t>
  </si>
  <si>
    <t>715.588684</t>
  </si>
  <si>
    <t>603.540097</t>
  </si>
  <si>
    <t>2329.286341</t>
  </si>
  <si>
    <t>3407.242615</t>
  </si>
  <si>
    <t>1718.747435</t>
  </si>
  <si>
    <t>1561.404284</t>
  </si>
  <si>
    <t>1064.242681</t>
  </si>
  <si>
    <t>1617.04191</t>
  </si>
  <si>
    <t>1196.605022</t>
  </si>
  <si>
    <t>1393.402388</t>
  </si>
  <si>
    <t>Predios</t>
  </si>
  <si>
    <t>Mapa veredal a partir de predios POT año 2010</t>
  </si>
  <si>
    <t>Espacio público rural geodésico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</si>
</sst>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000000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 wrapText="1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2" fontId="1" fillId="0" borderId="5" xfId="0" applyNumberFormat="1" applyFon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2" fontId="1" fillId="0" borderId="7" xfId="0" applyNumberFormat="1" applyFont="1" applyBorder="1" applyAlignment="1">
      <alignment horizontal="left" vertical="top"/>
    </xf>
    <xf numFmtId="2" fontId="1" fillId="0" borderId="8" xfId="0" applyNumberFormat="1" applyFont="1" applyBorder="1" applyAlignment="1">
      <alignment horizontal="left" vertical="top"/>
    </xf>
    <xf numFmtId="2" fontId="1" fillId="0" borderId="0" xfId="0" applyNumberFormat="1" applyFont="1" applyAlignment="1">
      <alignment horizontal="left" vertical="top"/>
    </xf>
    <xf numFmtId="0" fontId="1" fillId="2" borderId="1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2" fontId="1" fillId="0" borderId="6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7"/>
  <sheetViews>
    <sheetView showGridLines="0" tabSelected="1" zoomScale="130" zoomScaleNormal="130" workbookViewId="0">
      <selection activeCell="C18" sqref="C18"/>
    </sheetView>
  </sheetViews>
  <sheetFormatPr defaultColWidth="9.06640625" defaultRowHeight="16.5" x14ac:dyDescent="0.45"/>
  <cols>
    <col min="1" max="1" width="2.59765625" style="2" customWidth="1"/>
    <col min="2" max="2" width="17.53125" style="2" customWidth="1"/>
    <col min="3" max="3" width="27.9296875" style="2" customWidth="1"/>
    <col min="4" max="8" width="9.1328125" style="2" customWidth="1"/>
    <col min="9" max="9" width="16" style="2" customWidth="1"/>
    <col min="10" max="10" width="7.53125" style="2" customWidth="1"/>
    <col min="11" max="14" width="9.33203125" style="2" customWidth="1"/>
    <col min="15" max="16384" width="9.06640625" style="2"/>
  </cols>
  <sheetData>
    <row r="2" spans="2:16" x14ac:dyDescent="0.45">
      <c r="D2" s="11" t="s">
        <v>0</v>
      </c>
      <c r="E2" s="12"/>
      <c r="F2" s="12"/>
      <c r="G2" s="12"/>
      <c r="H2" s="12"/>
      <c r="I2" s="13"/>
      <c r="J2" s="11" t="s">
        <v>51</v>
      </c>
      <c r="K2" s="12"/>
      <c r="L2" s="12"/>
      <c r="M2" s="12"/>
      <c r="N2" s="12"/>
      <c r="O2" s="13"/>
    </row>
    <row r="3" spans="2:16" s="21" customFormat="1" ht="33" x14ac:dyDescent="0.45">
      <c r="B3" s="10" t="s">
        <v>1</v>
      </c>
      <c r="C3" s="19" t="s">
        <v>16</v>
      </c>
      <c r="D3" s="10" t="s">
        <v>34</v>
      </c>
      <c r="E3" s="7" t="s">
        <v>35</v>
      </c>
      <c r="F3" s="7" t="s">
        <v>17</v>
      </c>
      <c r="G3" s="7" t="s">
        <v>18</v>
      </c>
      <c r="H3" s="7" t="s">
        <v>19</v>
      </c>
      <c r="I3" s="20" t="s">
        <v>52</v>
      </c>
      <c r="J3" s="10" t="s">
        <v>50</v>
      </c>
      <c r="K3" s="7" t="s">
        <v>34</v>
      </c>
      <c r="L3" s="7" t="s">
        <v>35</v>
      </c>
      <c r="M3" s="7" t="s">
        <v>17</v>
      </c>
      <c r="N3" s="7" t="s">
        <v>18</v>
      </c>
      <c r="O3" s="20" t="s">
        <v>19</v>
      </c>
    </row>
    <row r="4" spans="2:16" x14ac:dyDescent="0.45">
      <c r="B4" s="3" t="s">
        <v>2</v>
      </c>
      <c r="C4" s="8" t="s">
        <v>20</v>
      </c>
      <c r="D4" s="14">
        <v>257.71255400000001</v>
      </c>
      <c r="E4" s="15">
        <v>258.04473300000001</v>
      </c>
      <c r="F4" s="15">
        <v>11372.557870000001</v>
      </c>
      <c r="G4" s="15">
        <v>11379.882441</v>
      </c>
      <c r="H4" s="15">
        <v>2187</v>
      </c>
      <c r="I4" s="22">
        <f>E4-L4</f>
        <v>0.4929480000000126</v>
      </c>
      <c r="J4" s="3">
        <v>144</v>
      </c>
      <c r="K4" s="15">
        <v>257.22023899999999</v>
      </c>
      <c r="L4" s="15">
        <v>257.551785</v>
      </c>
      <c r="M4" s="15">
        <v>12463.048572</v>
      </c>
      <c r="N4" s="15">
        <v>12471.074247</v>
      </c>
      <c r="O4" s="4">
        <v>2313</v>
      </c>
      <c r="P4" s="18"/>
    </row>
    <row r="5" spans="2:16" x14ac:dyDescent="0.45">
      <c r="B5" s="3" t="s">
        <v>3</v>
      </c>
      <c r="C5" s="8" t="s">
        <v>21</v>
      </c>
      <c r="D5" s="14">
        <v>1107.569911</v>
      </c>
      <c r="E5" s="15">
        <v>1109.009155</v>
      </c>
      <c r="F5" s="15">
        <v>19965.436063000001</v>
      </c>
      <c r="G5" s="15">
        <v>19978.411588999999</v>
      </c>
      <c r="H5" s="15">
        <v>3885</v>
      </c>
      <c r="I5" s="22">
        <f t="shared" ref="I5:I17" si="0">E5-L5</f>
        <v>8.8371259999998983</v>
      </c>
      <c r="J5" s="3">
        <v>370</v>
      </c>
      <c r="K5" s="15">
        <v>1098.7442370000001</v>
      </c>
      <c r="L5" s="15">
        <v>1100.1720290000001</v>
      </c>
      <c r="M5" s="15">
        <v>28736.608674999999</v>
      </c>
      <c r="N5" s="15">
        <v>28755.266013</v>
      </c>
      <c r="O5" s="4">
        <v>4385</v>
      </c>
      <c r="P5" s="18"/>
    </row>
    <row r="6" spans="2:16" x14ac:dyDescent="0.45">
      <c r="B6" s="3" t="s">
        <v>4</v>
      </c>
      <c r="C6" s="8" t="s">
        <v>22</v>
      </c>
      <c r="D6" s="14">
        <v>598.21888000000001</v>
      </c>
      <c r="E6" s="15">
        <v>599.00347099999999</v>
      </c>
      <c r="F6" s="15">
        <v>14427.628777</v>
      </c>
      <c r="G6" s="15">
        <v>14437.095597</v>
      </c>
      <c r="H6" s="15">
        <v>2710</v>
      </c>
      <c r="I6" s="22">
        <f t="shared" si="0"/>
        <v>23.831457999999998</v>
      </c>
      <c r="J6" s="3">
        <v>2775</v>
      </c>
      <c r="K6" s="15">
        <v>574.41859199999999</v>
      </c>
      <c r="L6" s="15">
        <v>575.17201299999999</v>
      </c>
      <c r="M6" s="15">
        <v>45891.591097999997</v>
      </c>
      <c r="N6" s="15">
        <v>45921.674371000001</v>
      </c>
      <c r="O6" s="4">
        <v>5641</v>
      </c>
      <c r="P6" s="18"/>
    </row>
    <row r="7" spans="2:16" x14ac:dyDescent="0.45">
      <c r="B7" s="3" t="s">
        <v>5</v>
      </c>
      <c r="C7" s="8" t="s">
        <v>23</v>
      </c>
      <c r="D7" s="14">
        <v>1070.574871</v>
      </c>
      <c r="E7" s="15">
        <v>1072.0044969999999</v>
      </c>
      <c r="F7" s="15">
        <v>16812.352039000001</v>
      </c>
      <c r="G7" s="15">
        <v>16823.568347</v>
      </c>
      <c r="H7" s="15">
        <v>3405</v>
      </c>
      <c r="I7" s="22">
        <f t="shared" si="0"/>
        <v>0.20851299999981165</v>
      </c>
      <c r="J7" s="3">
        <v>192</v>
      </c>
      <c r="K7" s="15">
        <v>1070.366634</v>
      </c>
      <c r="L7" s="15">
        <v>1071.7959840000001</v>
      </c>
      <c r="M7" s="15">
        <v>16952.046869000002</v>
      </c>
      <c r="N7" s="15">
        <v>16963.356451</v>
      </c>
      <c r="O7" s="4">
        <v>3433</v>
      </c>
      <c r="P7" s="18"/>
    </row>
    <row r="8" spans="2:16" x14ac:dyDescent="0.45">
      <c r="B8" s="3" t="s">
        <v>6</v>
      </c>
      <c r="C8" s="8" t="s">
        <v>24</v>
      </c>
      <c r="D8" s="14">
        <v>746.31942700000002</v>
      </c>
      <c r="E8" s="15">
        <v>747.30208700000003</v>
      </c>
      <c r="F8" s="15">
        <v>17066.676318000002</v>
      </c>
      <c r="G8" s="15">
        <v>17077.901127000001</v>
      </c>
      <c r="H8" s="15">
        <v>1860</v>
      </c>
      <c r="I8" s="22">
        <f t="shared" si="0"/>
        <v>31.713403000000085</v>
      </c>
      <c r="J8" s="3">
        <v>1959</v>
      </c>
      <c r="K8" s="15">
        <v>714.647693</v>
      </c>
      <c r="L8" s="15">
        <v>715.58868399999994</v>
      </c>
      <c r="M8" s="15">
        <v>55180.488596000003</v>
      </c>
      <c r="N8" s="15">
        <v>55216.800437999998</v>
      </c>
      <c r="O8" s="4">
        <v>4267</v>
      </c>
      <c r="P8" s="18"/>
    </row>
    <row r="9" spans="2:16" x14ac:dyDescent="0.45">
      <c r="B9" s="3" t="s">
        <v>7</v>
      </c>
      <c r="C9" s="8" t="s">
        <v>25</v>
      </c>
      <c r="D9" s="14">
        <v>603.16344900000001</v>
      </c>
      <c r="E9" s="15">
        <v>603.94195500000001</v>
      </c>
      <c r="F9" s="15">
        <v>17536.611195000001</v>
      </c>
      <c r="G9" s="15">
        <v>17547.93721</v>
      </c>
      <c r="H9" s="15">
        <v>3848</v>
      </c>
      <c r="I9" s="22">
        <f t="shared" si="0"/>
        <v>0.40185800000006111</v>
      </c>
      <c r="J9" s="3">
        <v>1047</v>
      </c>
      <c r="K9" s="15">
        <v>602.762111</v>
      </c>
      <c r="L9" s="15">
        <v>603.54009699999995</v>
      </c>
      <c r="M9" s="15">
        <v>18340.562414</v>
      </c>
      <c r="N9" s="15">
        <v>18352.409689</v>
      </c>
      <c r="O9" s="4">
        <v>3918</v>
      </c>
      <c r="P9" s="18"/>
    </row>
    <row r="10" spans="2:16" x14ac:dyDescent="0.45">
      <c r="B10" s="3" t="s">
        <v>8</v>
      </c>
      <c r="C10" s="8" t="s">
        <v>26</v>
      </c>
      <c r="D10" s="14">
        <v>2333.428566</v>
      </c>
      <c r="E10" s="15">
        <v>2336.4074430000001</v>
      </c>
      <c r="F10" s="15">
        <v>31777.276657999999</v>
      </c>
      <c r="G10" s="15">
        <v>31797.584338000001</v>
      </c>
      <c r="H10" s="15">
        <v>3361</v>
      </c>
      <c r="I10" s="22">
        <f t="shared" si="0"/>
        <v>7.1211020000000644</v>
      </c>
      <c r="J10" s="3">
        <v>165</v>
      </c>
      <c r="K10" s="15">
        <v>2326.3164459999998</v>
      </c>
      <c r="L10" s="15">
        <v>2329.286341</v>
      </c>
      <c r="M10" s="15">
        <v>31942.143803999999</v>
      </c>
      <c r="N10" s="15">
        <v>31962.555853999998</v>
      </c>
      <c r="O10" s="4">
        <v>3381</v>
      </c>
      <c r="P10" s="18"/>
    </row>
    <row r="11" spans="2:16" x14ac:dyDescent="0.45">
      <c r="B11" s="3" t="s">
        <v>9</v>
      </c>
      <c r="C11" s="8" t="s">
        <v>27</v>
      </c>
      <c r="D11" s="14">
        <v>3427.0674119999999</v>
      </c>
      <c r="E11" s="15">
        <v>3431.423194</v>
      </c>
      <c r="F11" s="15">
        <v>30139.713218000001</v>
      </c>
      <c r="G11" s="15">
        <v>30158.859305999998</v>
      </c>
      <c r="H11" s="15">
        <v>1408</v>
      </c>
      <c r="I11" s="22">
        <f t="shared" si="0"/>
        <v>24.180578999999852</v>
      </c>
      <c r="J11" s="3">
        <v>355</v>
      </c>
      <c r="K11" s="15">
        <v>3402.9172899999999</v>
      </c>
      <c r="L11" s="15">
        <v>3407.2426150000001</v>
      </c>
      <c r="M11" s="15">
        <v>52937.951256</v>
      </c>
      <c r="N11" s="15">
        <v>52971.509874000003</v>
      </c>
      <c r="O11" s="4">
        <v>2256</v>
      </c>
      <c r="P11" s="18"/>
    </row>
    <row r="12" spans="2:16" x14ac:dyDescent="0.45">
      <c r="B12" s="3" t="s">
        <v>10</v>
      </c>
      <c r="C12" s="8" t="s">
        <v>28</v>
      </c>
      <c r="D12" s="14">
        <v>1721.9935829999999</v>
      </c>
      <c r="E12" s="15">
        <v>1724.1463450000001</v>
      </c>
      <c r="F12" s="15">
        <v>33356.647205000001</v>
      </c>
      <c r="G12" s="15">
        <v>33377.504881000001</v>
      </c>
      <c r="H12" s="15">
        <v>2870</v>
      </c>
      <c r="I12" s="22">
        <f t="shared" si="0"/>
        <v>5.3989100000001145</v>
      </c>
      <c r="J12" s="3">
        <v>144</v>
      </c>
      <c r="K12" s="15">
        <v>1716.6014230000001</v>
      </c>
      <c r="L12" s="15">
        <v>1718.747435</v>
      </c>
      <c r="M12" s="15">
        <v>44448.436241000003</v>
      </c>
      <c r="N12" s="15">
        <v>44476.232454999998</v>
      </c>
      <c r="O12" s="4">
        <v>3460</v>
      </c>
      <c r="P12" s="18"/>
    </row>
    <row r="13" spans="2:16" x14ac:dyDescent="0.45">
      <c r="B13" s="3" t="s">
        <v>11</v>
      </c>
      <c r="C13" s="8" t="s">
        <v>29</v>
      </c>
      <c r="D13" s="14">
        <v>1567.1982399999999</v>
      </c>
      <c r="E13" s="15">
        <v>1569.173931</v>
      </c>
      <c r="F13" s="15">
        <v>25823.929088000001</v>
      </c>
      <c r="G13" s="15">
        <v>25840.217353</v>
      </c>
      <c r="H13" s="15">
        <v>3558</v>
      </c>
      <c r="I13" s="22">
        <f t="shared" si="0"/>
        <v>7.7696470000000772</v>
      </c>
      <c r="J13" s="3">
        <v>487</v>
      </c>
      <c r="K13" s="15">
        <v>1559.4383620000001</v>
      </c>
      <c r="L13" s="15">
        <v>1561.404284</v>
      </c>
      <c r="M13" s="15">
        <v>39897.807936999998</v>
      </c>
      <c r="N13" s="15">
        <v>39922.952506000001</v>
      </c>
      <c r="O13" s="4">
        <v>4197</v>
      </c>
      <c r="P13" s="18"/>
    </row>
    <row r="14" spans="2:16" x14ac:dyDescent="0.45">
      <c r="B14" s="3" t="s">
        <v>12</v>
      </c>
      <c r="C14" s="8" t="s">
        <v>30</v>
      </c>
      <c r="D14" s="14">
        <v>1064.9117140000001</v>
      </c>
      <c r="E14" s="15">
        <v>1066.2448280000001</v>
      </c>
      <c r="F14" s="15">
        <v>15697.266030000001</v>
      </c>
      <c r="G14" s="15">
        <v>15707.099144</v>
      </c>
      <c r="H14" s="15">
        <v>4734</v>
      </c>
      <c r="I14" s="22">
        <f t="shared" si="0"/>
        <v>2.00214700000015</v>
      </c>
      <c r="J14" s="3">
        <v>363</v>
      </c>
      <c r="K14" s="15">
        <v>1062.9120680000001</v>
      </c>
      <c r="L14" s="15">
        <v>1064.2426809999999</v>
      </c>
      <c r="M14" s="15">
        <v>19269.345862999999</v>
      </c>
      <c r="N14" s="15">
        <v>19281.408703000001</v>
      </c>
      <c r="O14" s="4">
        <v>4873</v>
      </c>
      <c r="P14" s="18"/>
    </row>
    <row r="15" spans="2:16" x14ac:dyDescent="0.45">
      <c r="B15" s="3" t="s">
        <v>13</v>
      </c>
      <c r="C15" s="8" t="s">
        <v>31</v>
      </c>
      <c r="D15" s="14">
        <v>1617.3363099999999</v>
      </c>
      <c r="E15" s="15">
        <v>1619.39267</v>
      </c>
      <c r="F15" s="15">
        <v>22903.899970999999</v>
      </c>
      <c r="G15" s="15">
        <v>22918.44472</v>
      </c>
      <c r="H15" s="15">
        <v>11309</v>
      </c>
      <c r="I15" s="22">
        <f t="shared" si="0"/>
        <v>2.3507600000000366</v>
      </c>
      <c r="J15" s="3">
        <v>674</v>
      </c>
      <c r="K15" s="15">
        <v>1614.9885569999999</v>
      </c>
      <c r="L15" s="15">
        <v>1617.0419099999999</v>
      </c>
      <c r="M15" s="15">
        <v>25397.881858000001</v>
      </c>
      <c r="N15" s="15">
        <v>25414.020981000001</v>
      </c>
      <c r="O15" s="4">
        <v>11433</v>
      </c>
      <c r="P15" s="18"/>
    </row>
    <row r="16" spans="2:16" x14ac:dyDescent="0.45">
      <c r="B16" s="3" t="s">
        <v>14</v>
      </c>
      <c r="C16" s="8" t="s">
        <v>32</v>
      </c>
      <c r="D16" s="14">
        <v>1195.8371999999999</v>
      </c>
      <c r="E16" s="15">
        <v>1197.3667829999999</v>
      </c>
      <c r="F16" s="15">
        <v>18889.149260999999</v>
      </c>
      <c r="G16" s="15">
        <v>18901.214333</v>
      </c>
      <c r="H16" s="15">
        <v>5081</v>
      </c>
      <c r="I16" s="22">
        <f t="shared" si="0"/>
        <v>0.76176099999997859</v>
      </c>
      <c r="J16" s="3">
        <v>841</v>
      </c>
      <c r="K16" s="15">
        <v>1195.0764180000001</v>
      </c>
      <c r="L16" s="15">
        <v>1196.605022</v>
      </c>
      <c r="M16" s="15">
        <v>19527.34966</v>
      </c>
      <c r="N16" s="15">
        <v>19539.824304999998</v>
      </c>
      <c r="O16" s="4">
        <v>5124</v>
      </c>
      <c r="P16" s="18"/>
    </row>
    <row r="17" spans="2:16" x14ac:dyDescent="0.45">
      <c r="B17" s="5" t="s">
        <v>15</v>
      </c>
      <c r="C17" s="9" t="s">
        <v>33</v>
      </c>
      <c r="D17" s="16">
        <v>1391.5594900000001</v>
      </c>
      <c r="E17" s="17">
        <v>1393.4024010000001</v>
      </c>
      <c r="F17" s="17">
        <v>21891.931159</v>
      </c>
      <c r="G17" s="17">
        <v>21906.411367000001</v>
      </c>
      <c r="H17" s="17">
        <v>5094</v>
      </c>
      <c r="I17" s="22">
        <f t="shared" si="0"/>
        <v>1.3000000080864993E-5</v>
      </c>
      <c r="J17" s="5">
        <v>38</v>
      </c>
      <c r="K17" s="17">
        <v>1391.559477</v>
      </c>
      <c r="L17" s="17">
        <v>1393.402388</v>
      </c>
      <c r="M17" s="17">
        <v>21939.812840999999</v>
      </c>
      <c r="N17" s="17">
        <v>21954.324700000001</v>
      </c>
      <c r="O17" s="6">
        <v>5102</v>
      </c>
      <c r="P17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8C659-77DA-4066-B4B0-D8DC732CEAF7}">
  <dimension ref="A1:G14"/>
  <sheetViews>
    <sheetView zoomScale="145" zoomScaleNormal="145" workbookViewId="0">
      <selection sqref="A1:G14"/>
    </sheetView>
  </sheetViews>
  <sheetFormatPr defaultColWidth="10.6640625" defaultRowHeight="14.25" x14ac:dyDescent="0.45"/>
  <cols>
    <col min="1" max="1" width="26.86328125" bestFit="1" customWidth="1"/>
    <col min="2" max="2" width="2.73046875" bestFit="1" customWidth="1"/>
    <col min="3" max="3" width="7" bestFit="1" customWidth="1"/>
    <col min="4" max="4" width="22.3984375" style="1" customWidth="1"/>
    <col min="5" max="5" width="1.73046875" bestFit="1" customWidth="1"/>
    <col min="6" max="6" width="9.73046875" bestFit="1" customWidth="1"/>
    <col min="7" max="7" width="1.19921875" bestFit="1" customWidth="1"/>
    <col min="8" max="13" width="11.73046875" bestFit="1" customWidth="1"/>
    <col min="14" max="14" width="5.73046875" bestFit="1" customWidth="1"/>
  </cols>
  <sheetData>
    <row r="1" spans="1:7" x14ac:dyDescent="0.45">
      <c r="A1">
        <v>2589900000002</v>
      </c>
      <c r="B1">
        <v>144</v>
      </c>
      <c r="C1">
        <v>257.22023899999999</v>
      </c>
      <c r="D1" s="1" t="s">
        <v>36</v>
      </c>
      <c r="E1">
        <v>12463.048572</v>
      </c>
      <c r="F1">
        <v>12471.074247</v>
      </c>
      <c r="G1">
        <v>2313</v>
      </c>
    </row>
    <row r="2" spans="1:7" x14ac:dyDescent="0.45">
      <c r="A2">
        <v>2589900000003</v>
      </c>
      <c r="B2">
        <v>370</v>
      </c>
      <c r="C2">
        <v>1098.7442370000001</v>
      </c>
      <c r="D2" s="1" t="s">
        <v>37</v>
      </c>
      <c r="E2">
        <v>28736.608674999999</v>
      </c>
      <c r="F2">
        <v>28755.266013</v>
      </c>
      <c r="G2">
        <v>4385</v>
      </c>
    </row>
    <row r="3" spans="1:7" x14ac:dyDescent="0.45">
      <c r="A3">
        <v>2589900000004</v>
      </c>
      <c r="B3">
        <v>2775</v>
      </c>
      <c r="C3">
        <v>574.41859199999999</v>
      </c>
      <c r="D3" s="1" t="s">
        <v>38</v>
      </c>
      <c r="E3">
        <v>45891.591097999997</v>
      </c>
      <c r="F3">
        <v>45921.674371000001</v>
      </c>
      <c r="G3">
        <v>5641</v>
      </c>
    </row>
    <row r="4" spans="1:7" x14ac:dyDescent="0.45">
      <c r="A4">
        <v>2589900000005</v>
      </c>
      <c r="B4">
        <v>192</v>
      </c>
      <c r="C4">
        <v>1070.366634</v>
      </c>
      <c r="D4" s="1" t="s">
        <v>39</v>
      </c>
      <c r="E4">
        <v>16952.046869000002</v>
      </c>
      <c r="F4">
        <v>16963.356451</v>
      </c>
      <c r="G4">
        <v>3433</v>
      </c>
    </row>
    <row r="5" spans="1:7" x14ac:dyDescent="0.45">
      <c r="A5">
        <v>2589900000006</v>
      </c>
      <c r="B5">
        <v>1959</v>
      </c>
      <c r="C5">
        <v>714.647693</v>
      </c>
      <c r="D5" s="1" t="s">
        <v>40</v>
      </c>
      <c r="E5">
        <v>55180.488596000003</v>
      </c>
      <c r="F5">
        <v>55216.800437999998</v>
      </c>
      <c r="G5">
        <v>4267</v>
      </c>
    </row>
    <row r="6" spans="1:7" x14ac:dyDescent="0.45">
      <c r="A6">
        <v>2589900000007</v>
      </c>
      <c r="B6">
        <v>1047</v>
      </c>
      <c r="C6">
        <v>602.762111</v>
      </c>
      <c r="D6" s="1" t="s">
        <v>41</v>
      </c>
      <c r="E6">
        <v>18340.562414</v>
      </c>
      <c r="F6">
        <v>18352.409689</v>
      </c>
      <c r="G6">
        <v>3918</v>
      </c>
    </row>
    <row r="7" spans="1:7" x14ac:dyDescent="0.45">
      <c r="A7">
        <v>2589900000008</v>
      </c>
      <c r="B7">
        <v>165</v>
      </c>
      <c r="C7">
        <v>2326.3164459999998</v>
      </c>
      <c r="D7" s="1" t="s">
        <v>42</v>
      </c>
      <c r="E7">
        <v>31942.143803999999</v>
      </c>
      <c r="F7">
        <v>31962.555853999998</v>
      </c>
      <c r="G7">
        <v>3381</v>
      </c>
    </row>
    <row r="8" spans="1:7" x14ac:dyDescent="0.45">
      <c r="A8">
        <v>2589900000009</v>
      </c>
      <c r="B8">
        <v>355</v>
      </c>
      <c r="C8">
        <v>3402.9172899999999</v>
      </c>
      <c r="D8" s="1" t="s">
        <v>43</v>
      </c>
      <c r="E8">
        <v>52937.951256</v>
      </c>
      <c r="F8">
        <v>52971.509874000003</v>
      </c>
      <c r="G8">
        <v>2256</v>
      </c>
    </row>
    <row r="9" spans="1:7" x14ac:dyDescent="0.45">
      <c r="A9">
        <v>2589900000010</v>
      </c>
      <c r="B9">
        <v>144</v>
      </c>
      <c r="C9">
        <v>1716.6014230000001</v>
      </c>
      <c r="D9" s="1" t="s">
        <v>44</v>
      </c>
      <c r="E9">
        <v>44448.436241000003</v>
      </c>
      <c r="F9">
        <v>44476.232454999998</v>
      </c>
      <c r="G9">
        <v>3460</v>
      </c>
    </row>
    <row r="10" spans="1:7" x14ac:dyDescent="0.45">
      <c r="A10">
        <v>2589900000011</v>
      </c>
      <c r="B10">
        <v>487</v>
      </c>
      <c r="C10">
        <v>1559.4383620000001</v>
      </c>
      <c r="D10" s="1" t="s">
        <v>45</v>
      </c>
      <c r="E10">
        <v>39897.807936999998</v>
      </c>
      <c r="F10">
        <v>39922.952506000001</v>
      </c>
      <c r="G10">
        <v>4197</v>
      </c>
    </row>
    <row r="11" spans="1:7" x14ac:dyDescent="0.45">
      <c r="A11">
        <v>2589900000012</v>
      </c>
      <c r="B11">
        <v>363</v>
      </c>
      <c r="C11">
        <v>1062.9120680000001</v>
      </c>
      <c r="D11" s="1" t="s">
        <v>46</v>
      </c>
      <c r="E11">
        <v>19269.345862999999</v>
      </c>
      <c r="F11">
        <v>19281.408703000001</v>
      </c>
      <c r="G11">
        <v>4873</v>
      </c>
    </row>
    <row r="12" spans="1:7" x14ac:dyDescent="0.45">
      <c r="A12">
        <v>2589900000013</v>
      </c>
      <c r="B12">
        <v>674</v>
      </c>
      <c r="C12">
        <v>1614.9885569999999</v>
      </c>
      <c r="D12" s="1" t="s">
        <v>47</v>
      </c>
      <c r="E12">
        <v>25397.881858000001</v>
      </c>
      <c r="F12">
        <v>25414.020981000001</v>
      </c>
      <c r="G12">
        <v>11433</v>
      </c>
    </row>
    <row r="13" spans="1:7" x14ac:dyDescent="0.45">
      <c r="A13">
        <v>2589900000014</v>
      </c>
      <c r="B13">
        <v>841</v>
      </c>
      <c r="C13">
        <v>1195.0764180000001</v>
      </c>
      <c r="D13" s="1" t="s">
        <v>48</v>
      </c>
      <c r="E13">
        <v>19527.34966</v>
      </c>
      <c r="F13">
        <v>19539.824304999998</v>
      </c>
      <c r="G13">
        <v>5124</v>
      </c>
    </row>
    <row r="14" spans="1:7" x14ac:dyDescent="0.45">
      <c r="A14">
        <v>2589900000015</v>
      </c>
      <c r="B14">
        <v>38</v>
      </c>
      <c r="C14">
        <v>1391.559477</v>
      </c>
      <c r="D14" s="1" t="s">
        <v>49</v>
      </c>
      <c r="E14">
        <v>21939.812840999999</v>
      </c>
      <c r="F14">
        <v>21954.324700000001</v>
      </c>
      <c r="G14">
        <v>5102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WILLIAM RICARDO AGUILAR PIÑA</cp:lastModifiedBy>
  <dcterms:created xsi:type="dcterms:W3CDTF">2015-06-05T18:17:20Z</dcterms:created>
  <dcterms:modified xsi:type="dcterms:W3CDTF">2024-07-08T15:59:27Z</dcterms:modified>
</cp:coreProperties>
</file>