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D0952D4D-6E12-4CC0-A596-DB09BA5919C1}" xr6:coauthVersionLast="47" xr6:coauthVersionMax="47" xr10:uidLastSave="{00000000-0000-0000-0000-000000000000}"/>
  <bookViews>
    <workbookView xWindow="-98" yWindow="-98" windowWidth="23236" windowHeight="13875" xr2:uid="{00000000-000D-0000-FFFF-FFFF00000000}"/>
  </bookViews>
  <sheets>
    <sheet name="P2" sheetId="1" r:id="rId1"/>
  </sheets>
  <definedNames>
    <definedName name="_xlnm.Print_Area" localSheetId="0">'P2'!$B$1:$D$105</definedName>
    <definedName name="_xlnm.Print_Titles" localSheetId="0">'P2'!$1:$5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<sst xmlns="http://schemas.openxmlformats.org/spreadsheetml/2006/main" count="112" uniqueCount="111">
  <si>
    <t>Componente / Actividad</t>
  </si>
  <si>
    <t>Referencias bibliográficas</t>
  </si>
  <si>
    <t>Observaciones</t>
  </si>
  <si>
    <t>A. Informe Técnico</t>
  </si>
  <si>
    <t>C. Mapas digitales</t>
  </si>
  <si>
    <t>D. Carpeta de datos</t>
  </si>
  <si>
    <t>Capas geográficas</t>
  </si>
  <si>
    <t>Tablas</t>
  </si>
  <si>
    <t>Ráster</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</si>
  <si>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</si>
  <si>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</si>
  <si>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</si>
  <si>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</si>
  <si>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</si>
  <si>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</si>
  <si>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</si>
  <si>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Descripción de actividades desarrolladas por cada estudiante</t>
  </si>
  <si>
    <t>Referenciados en informe principal</t>
  </si>
  <si>
    <t>https://github.com/rcfdtools/R.SIGE</t>
  </si>
  <si>
    <t>Curso taller de Sistemas de Información Geográfica aplicados a Ordenamiento Territorial (OT) - SIGE</t>
  </si>
  <si>
    <t>Listado de anexos y anexos embebidos en reporte final integrado</t>
  </si>
  <si>
    <t>Conclusiones</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</si>
  <si>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</si>
  <si>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r>
      <t xml:space="preserve">Libro POT_Layer.xlsx almacenado en carpeta \table </t>
    </r>
    <r>
      <rPr>
        <sz val="8"/>
        <color theme="1"/>
        <rFont val="Segoe UI Light"/>
        <family val="2"/>
      </rPr>
      <t>(Requerido e incluído como Anexo y embebido en el informe principal)</t>
    </r>
  </si>
  <si>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</si>
  <si>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</si>
  <si>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t>Presentación opcional</t>
  </si>
  <si>
    <t>Grupo XXX</t>
  </si>
  <si>
    <t>1.1. Capas y tablas utilizadas en el diagnóstico</t>
  </si>
  <si>
    <t>1.2. Capas utilizadas en la formulación</t>
  </si>
  <si>
    <t>1.3. Sistema de proyección y elementos cartográficos</t>
  </si>
  <si>
    <t>2.1. Mapa veredal diagnóstico POT</t>
  </si>
  <si>
    <t>2.2. Mapa veredal a partir de predios diagnóstico POT</t>
  </si>
  <si>
    <t>2.3. Mapa veredal formulación POT</t>
  </si>
  <si>
    <t>Libro VeredaLimite.xlsx almacenado en carpera \table</t>
  </si>
  <si>
    <r>
      <t>2.6. Análisis de diferencias veredales encontradas</t>
    </r>
    <r>
      <rPr>
        <sz val="8"/>
        <color theme="1"/>
        <rFont val="Segoe UI Light"/>
        <family val="2"/>
      </rPr>
      <t xml:space="preserve"> (Cálculo de áreas y perímetros utilizando el sistema de proyección Magna Origen Único Nacional 9377. Tabla y gráficos de comparación. Campos: área, perímetro, nodos. Identificación y ecplicación de las diferencias encontradas entre las fuentes de información utilizadas).</t>
    </r>
  </si>
  <si>
    <t>2.7. Obtención de límites territoriales</t>
  </si>
  <si>
    <t>2.4. Mapa veredal a partir de predios de la última actualización catastral</t>
  </si>
  <si>
    <t>2.5. Mapa veredal DANE 2022</t>
  </si>
  <si>
    <t>3.1. Obtención de polígono urbano y rural POT</t>
  </si>
  <si>
    <t>3.2. Distribución de población censal urbana y rural</t>
  </si>
  <si>
    <t>3.3. Análisis de densidad poblacional</t>
  </si>
  <si>
    <t>3.4. Análisis de espacio público efectivo urbano requerido - EPE</t>
  </si>
  <si>
    <t>3.5. Análisis de demanda de agua potable y aguas servidas residenciales</t>
  </si>
  <si>
    <t>3.6. Visualización dinámica en ArcGIS Pro o en QGIS</t>
  </si>
  <si>
    <r>
      <t xml:space="preserve">Vereda_DiagnosticoPOT_TerrenoPredioRural.shp
</t>
    </r>
    <r>
      <rPr>
        <sz val="8"/>
        <color theme="1"/>
        <rFont val="Segoe UI Light"/>
        <family val="2"/>
      </rPr>
      <t>Veredas generadas a partir de la capa de predios catastro utilizados en el diagnóstico y formulación del POT</t>
    </r>
  </si>
  <si>
    <r>
      <t xml:space="preserve">VeredasDANE2020.shp
</t>
    </r>
    <r>
      <rPr>
        <sz val="8"/>
        <color theme="1"/>
        <rFont val="Segoe UI Light"/>
        <family val="2"/>
      </rPr>
      <t>Veredas DANE 2020 municipio a partir de la capa de veredas de Colombia disponible en www.colombiaenmapas.gov.co</t>
    </r>
  </si>
  <si>
    <r>
      <t xml:space="preserve">Mpio25899_DiagnosticoPOT.shp
</t>
    </r>
    <r>
      <rPr>
        <sz val="8"/>
        <color theme="1"/>
        <rFont val="Segoe UI Light"/>
        <family val="2"/>
      </rPr>
      <t>Límite municipal obtenido a partir de la disolución del mapa veredal del diagnóstico del POT</t>
    </r>
  </si>
  <si>
    <r>
      <t xml:space="preserve">Mpio25899_FormulacionPOT.shp
</t>
    </r>
    <r>
      <rPr>
        <sz val="8"/>
        <color theme="1"/>
        <rFont val="Segoe UI Light"/>
        <family val="2"/>
      </rPr>
      <t>Límite municipal obtenido a partir de la disolución del mapa veredal de la formulación del POT</t>
    </r>
  </si>
  <si>
    <r>
      <t xml:space="preserve">Mpio25899_DANE2020.shp
</t>
    </r>
    <r>
      <rPr>
        <sz val="8"/>
        <color theme="1"/>
        <rFont val="Segoe UI Light"/>
        <family val="2"/>
      </rPr>
      <t>Límite municipal obtenido a partir del mapa veredal DANE 2020</t>
    </r>
  </si>
  <si>
    <r>
      <t xml:space="preserve">Mpio25899_MOT.shp
</t>
    </r>
    <r>
      <rPr>
        <sz val="8"/>
        <color theme="1"/>
        <rFont val="Segoe UI Light"/>
        <family val="2"/>
      </rPr>
      <t>Límite municipal obtenido a partir del mapa del Modelo de Ordenamiento Territorial - MOT</t>
    </r>
  </si>
  <si>
    <t>Incluir todas las capas recopiladas y agregar las producidas en este avance de proyecto</t>
  </si>
  <si>
    <t>3.7. Disolución mapa MOT en un único polígono con análisis de población total, densidad, EPE y caudales</t>
  </si>
  <si>
    <r>
      <t xml:space="preserve">3.8. Complemente la información censal poblacional de su municipio, </t>
    </r>
    <r>
      <rPr>
        <sz val="8"/>
        <color theme="1"/>
        <rFont val="Segoe UI Light"/>
        <family val="2"/>
      </rPr>
      <t>incluyendo valores independientes en cada centro poblado rural y realice los mismos análisis realizados en esta actividad. El mapa de análisis debe contener el área urbana, el área rural excluyendo los centros poblados, y cada centro poblado en polígonos independientes.</t>
    </r>
  </si>
  <si>
    <t>PopulationGIS
Tabla con resultados de proyección de población, área urbana y rural, densidad de población, espacio público efectivo y caudales.</t>
  </si>
  <si>
    <t>PopulationGISTotal
Tabla con resultados de proyección de población, área completa municipal, densidad de población, espacio público efectivo y caudales.</t>
  </si>
  <si>
    <r>
      <rPr>
        <b/>
        <sz val="11"/>
        <color theme="1"/>
        <rFont val="Segoe UI Light"/>
        <family val="2"/>
      </rPr>
      <t>2. Análisis veredal y límite territorial</t>
    </r>
    <r>
      <rPr>
        <sz val="11"/>
        <color theme="1"/>
        <rFont val="Segoe UI Light"/>
        <family val="2"/>
      </rPr>
      <t xml:space="preserve">
</t>
    </r>
    <r>
      <rPr>
        <sz val="8"/>
        <color theme="1"/>
        <rFont val="Segoe UI Light"/>
        <family val="2"/>
      </rPr>
      <t>https://github.com/rcfdtools/R.SIGE/blob/main/activity/CountyLimit/Readme.md</t>
    </r>
  </si>
  <si>
    <r>
      <rPr>
        <b/>
        <sz val="11"/>
        <color theme="1"/>
        <rFont val="Segoe UI Light"/>
        <family val="2"/>
      </rPr>
      <t>3. Representación geográfica de población, densidad poblacional, espacio público efectivo (EPE) y demanda de servicios públicos</t>
    </r>
    <r>
      <rPr>
        <sz val="11"/>
        <color theme="1"/>
        <rFont val="Segoe UI Light"/>
        <family val="2"/>
      </rPr>
      <t xml:space="preserve">
</t>
    </r>
    <r>
      <rPr>
        <sz val="8"/>
        <color theme="1"/>
        <rFont val="Segoe UI Light"/>
        <family val="2"/>
      </rPr>
      <t>https://github.com/rcfdtools/R.SIGE/blob/main/activity/PopulationGIS/Readme.md</t>
    </r>
  </si>
  <si>
    <r>
      <rPr>
        <b/>
        <sz val="11"/>
        <color theme="1"/>
        <rFont val="Segoe UI Light"/>
        <family val="2"/>
      </rPr>
      <t>1. Inventario de información geo-espacial recopilada del POT y diccionario de datos</t>
    </r>
    <r>
      <rPr>
        <sz val="11"/>
        <color theme="1"/>
        <rFont val="Segoe UI Light"/>
        <family val="2"/>
      </rPr>
      <t xml:space="preserve">
</t>
    </r>
    <r>
      <rPr>
        <sz val="8"/>
        <color theme="1"/>
        <rFont val="Segoe UI Light"/>
        <family val="2"/>
      </rPr>
      <t>https://github.com/rcfdtools/R.SIGE/blob/main/activity/POTLayer/Readme.md</t>
    </r>
  </si>
  <si>
    <r>
      <rPr>
        <b/>
        <sz val="11"/>
        <color theme="1"/>
        <rFont val="Segoe UI Light"/>
        <family val="2"/>
      </rPr>
      <t>4. Creación de plantillas para impresión digital</t>
    </r>
    <r>
      <rPr>
        <sz val="11"/>
        <color theme="1"/>
        <rFont val="Segoe UI Light"/>
        <family val="2"/>
      </rPr>
      <t xml:space="preserve">
</t>
    </r>
    <r>
      <rPr>
        <sz val="8"/>
        <color theme="1"/>
        <rFont val="Segoe UI Light"/>
        <family val="2"/>
      </rPr>
      <t>https://github.com/rcfdtools/R.SIGE/blob/main/activity/Layout/Readme.md</t>
    </r>
  </si>
  <si>
    <r>
      <t xml:space="preserve">Munpio.shp
</t>
    </r>
    <r>
      <rPr>
        <sz val="8"/>
        <color theme="1"/>
        <rFont val="Segoe UI Light"/>
        <family val="2"/>
      </rPr>
      <t>Municipios, Distritos y Áreas no municipalizadas de Colombia 2023 del IGAC, https://www.colombiaenmapas.gov.co/</t>
    </r>
  </si>
  <si>
    <r>
      <t xml:space="preserve">Depto.shp
</t>
    </r>
    <r>
      <rPr>
        <sz val="8"/>
        <color theme="1"/>
        <rFont val="Segoe UI Light"/>
        <family val="2"/>
      </rPr>
      <t>Departamentos de Colombia 2023 del IGAC, https://www.colombiaenmapas.gov.co/</t>
    </r>
  </si>
  <si>
    <t>4.1. Creación de plantilla A0</t>
  </si>
  <si>
    <r>
      <t xml:space="preserve">P2-1: Límites veredales
</t>
    </r>
    <r>
      <rPr>
        <sz val="8"/>
        <color theme="1"/>
        <rFont val="Segoe UI Light"/>
        <family val="2"/>
      </rPr>
      <t>Incluir los diferentes límites obtenidos en la actividad Análisis veredal y límite territorial con vectores, tablas y gráficos de análisis.</t>
    </r>
  </si>
  <si>
    <r>
      <t>4.2. Creación de mapas de localización</t>
    </r>
    <r>
      <rPr>
        <sz val="8"/>
        <color theme="1"/>
        <rFont val="Segoe UI Light"/>
        <family val="2"/>
      </rPr>
      <t xml:space="preserve"> (embebidos dentro de la plantilla general)</t>
    </r>
  </si>
  <si>
    <r>
      <t xml:space="preserve">6. Análisis geográfico del Modelo de Ocupación Territorial - MOT
</t>
    </r>
    <r>
      <rPr>
        <sz val="8"/>
        <color theme="1"/>
        <rFont val="Segoe UI Light"/>
        <family val="2"/>
      </rPr>
      <t>https://github.com/rcfdtools/R.SIGE/blob/main/activity/LandUseAnalysis/Readme.md</t>
    </r>
  </si>
  <si>
    <t>6.1. Áreas y porcentajes por clasificación general del territorio</t>
  </si>
  <si>
    <t>6.2. Análisis de diferencias</t>
  </si>
  <si>
    <t>6.3. A partir de las sub categorías definidas en el MOT, realice el análisis de áreas disueltas y compare los resultados obtenidos con los mostrados en el mapa oficial del POT. Explique las diferencias encontradas.</t>
  </si>
  <si>
    <r>
      <t xml:space="preserve">P2-3: Categorías de suelo con tabla de distribución y comparación
</t>
    </r>
    <r>
      <rPr>
        <sz val="8"/>
        <color theme="1"/>
        <rFont val="Segoe UI Light"/>
        <family val="2"/>
      </rPr>
      <t>Incluir tablas de resultados y gráficos de análisis.</t>
    </r>
  </si>
  <si>
    <r>
      <t xml:space="preserve">MOT_ClasificacionSuelo.shp
</t>
    </r>
    <r>
      <rPr>
        <sz val="8"/>
        <color theme="1"/>
        <rFont val="Segoe UI Light"/>
        <family val="2"/>
      </rPr>
      <t>Mapa de clasificación del suelo a partir de disolución del Modelo de Ocupación Territorial MOT</t>
    </r>
  </si>
  <si>
    <r>
      <t xml:space="preserve">MOT_UrbanoRural_Dissolve
</t>
    </r>
    <r>
      <rPr>
        <sz val="8"/>
        <color theme="1"/>
        <rFont val="Segoe UI Light"/>
        <family val="2"/>
      </rPr>
      <t>Disolución polígonos MOT en área urbana y área rural. Feature class</t>
    </r>
  </si>
  <si>
    <r>
      <t xml:space="preserve">MOT_Municipio_Dissolve
</t>
    </r>
    <r>
      <rPr>
        <sz val="8"/>
        <color theme="1"/>
        <rFont val="Segoe UI Light"/>
        <family val="2"/>
      </rPr>
      <t>Disolución polígonos MOT en una única área geográfica. Feature class</t>
    </r>
  </si>
  <si>
    <r>
      <t xml:space="preserve">7. Identificación de predios en plusvalía por cambio de clasificación o categoría de suelo
</t>
    </r>
    <r>
      <rPr>
        <sz val="8"/>
        <color theme="1"/>
        <rFont val="Segoe UI Light"/>
        <family val="2"/>
      </rPr>
      <t>https://github.com/rcfdtools/R.SIGE/blob/main/activity/AddedValue/Readme.md</t>
    </r>
  </si>
  <si>
    <r>
      <t xml:space="preserve">P2-2: Límites municipales
</t>
    </r>
    <r>
      <rPr>
        <sz val="8"/>
        <color theme="1"/>
        <rFont val="Segoe UI Light"/>
        <family val="2"/>
      </rPr>
      <t>Incluir los diferentes límites obtenidos en la actividad Análisis veredal y límite territorial con vectores, tablas y gráficos de análisis.</t>
    </r>
  </si>
  <si>
    <t>7.1. Predios rurales con codificación de zonas</t>
  </si>
  <si>
    <t>7.2. Modelo de Ocupación Territorial - MOT con codificación de tipos de suelo.</t>
  </si>
  <si>
    <r>
      <t xml:space="preserve">7.3. Intersección e identificación de predios en plusvalía. </t>
    </r>
    <r>
      <rPr>
        <sz val="8"/>
        <color theme="1"/>
        <rFont val="Segoe UI Light"/>
        <family val="2"/>
      </rPr>
      <t>Cálculo de áreas y distribuciones porcentuales por predio.</t>
    </r>
  </si>
  <si>
    <t>7.4. Desarrolle un procedimiento que permita identificar los predios en plusvalía por el hecho generador 2, correspondiente al establecimiento o modificación del régimen o la zonificación de las subcategorías de usos del suelo, cuando se autorice el cambio de uso a uno más rentable.</t>
  </si>
  <si>
    <r>
      <t xml:space="preserve">Predios_Rurales.shp
</t>
    </r>
    <r>
      <rPr>
        <sz val="8"/>
        <color theme="1"/>
        <rFont val="Segoe UI Light"/>
        <family val="2"/>
      </rPr>
      <t>Predios rurales con codificación de zonas. Copia a partir de la capa de predios utilizada en el diagnóstico del POT</t>
    </r>
  </si>
  <si>
    <r>
      <t xml:space="preserve">MOT_Plusvalia.shp
</t>
    </r>
    <r>
      <rPr>
        <sz val="8"/>
        <color theme="1"/>
        <rFont val="Segoe UI Light"/>
        <family val="2"/>
      </rPr>
      <t>Modelo de Ocupación Territorial - MOT con codificación de tipos de suelo. Copia a partir de la capa MOT generada en la formulación del POT</t>
    </r>
  </si>
  <si>
    <r>
      <t xml:space="preserve">Predios_Rurales_Plusvalia.shp
</t>
    </r>
    <r>
      <rPr>
        <sz val="8"/>
        <color theme="1"/>
        <rFont val="Segoe UI Light"/>
        <family val="2"/>
      </rPr>
      <t>Identificación de predios en plusvalía a partir de intersección de predios rurales y el MOT</t>
    </r>
  </si>
  <si>
    <r>
      <t xml:space="preserve">P2-4: Predios rurales en plusvalía
</t>
    </r>
    <r>
      <rPr>
        <sz val="8"/>
        <color theme="1"/>
        <rFont val="Segoe UI Light"/>
        <family val="2"/>
      </rPr>
      <t>Incluir tablas resúmen y gráfico consolidado de resultados</t>
    </r>
  </si>
  <si>
    <r>
      <t xml:space="preserve">8. Análisis estadístico de la red vial
</t>
    </r>
    <r>
      <rPr>
        <sz val="8"/>
        <color theme="1"/>
        <rFont val="Segoe UI Light"/>
        <family val="2"/>
      </rPr>
      <t>https://github.com/rcfdtools/R.SIGE/blob/main/activity/RoadSummary/Readme.md</t>
    </r>
  </si>
  <si>
    <t>8.1. Integración y ajuste de vías urbanas y rurales</t>
  </si>
  <si>
    <t>8.2. Análisis estadístico por orden vial</t>
  </si>
  <si>
    <t>8.3. Análisis estadístico por tipo de vía</t>
  </si>
  <si>
    <t>8.4. Análisis estadístico por estado</t>
  </si>
  <si>
    <r>
      <t xml:space="preserve">8.5. A partir de la imagen satelital de ESRI o de Google Maps, </t>
    </r>
    <r>
      <rPr>
        <sz val="8"/>
        <color theme="1"/>
        <rFont val="Segoe UI Light"/>
        <family val="2"/>
      </rPr>
      <t>identifique en el área urbana y de expansión urbana, nuevas vías principales que no aparecen digitalizadas en la cartografía oficial. Incluya capturas de pantalla con coordenadas de localización y mapa. No es necesaria su digitalización, sin embargo, si se encuentra ensamblando el SIG de su municipio, se recomienda su digitalización y homologación.</t>
    </r>
  </si>
  <si>
    <r>
      <t xml:space="preserve">8.6. Calcule la densidad vial municipal, urbana y rural en km/km² a partir de la sumatoria de las longitudes viales y el análisis de áreas geopolíticas realizado en la actividad </t>
    </r>
    <r>
      <rPr>
        <i/>
        <sz val="11"/>
        <color theme="1"/>
        <rFont val="Segoe UI Light"/>
        <family val="2"/>
      </rPr>
      <t>Análisis veredal y límite territorial.</t>
    </r>
  </si>
  <si>
    <r>
      <t xml:space="preserve">P2-7: Vías por estado
</t>
    </r>
    <r>
      <rPr>
        <sz val="8"/>
        <color theme="1"/>
        <rFont val="Segoe UI Light"/>
        <family val="2"/>
      </rPr>
      <t>Incluir tabla resumen y gráficos estadísticos de conteo y longitud por tipo</t>
    </r>
  </si>
  <si>
    <r>
      <t xml:space="preserve">P2-6: Vías por tipo
</t>
    </r>
    <r>
      <rPr>
        <sz val="8"/>
        <color theme="1"/>
        <rFont val="Segoe UI Light"/>
        <family val="2"/>
      </rPr>
      <t>Incluir tabla resumen y gráficos estadísticos de conteo y longitud por tipo</t>
    </r>
  </si>
  <si>
    <r>
      <t xml:space="preserve">P2-5: Vías por orden vial
</t>
    </r>
    <r>
      <rPr>
        <sz val="8"/>
        <color theme="1"/>
        <rFont val="Segoe UI Light"/>
        <family val="2"/>
      </rPr>
      <t>Incluir tabla resumen y gráficos estadísticos de conteo y longitud por tipo</t>
    </r>
  </si>
  <si>
    <r>
      <t xml:space="preserve">Vial_Urbano.shp
</t>
    </r>
    <r>
      <rPr>
        <sz val="8"/>
        <color theme="1"/>
        <rFont val="Segoe UI Light"/>
        <family val="2"/>
      </rPr>
      <t>Copia depurada de la capa de vías utilizada en la formulación del POT</t>
    </r>
  </si>
  <si>
    <r>
      <t xml:space="preserve">Vial_Rural.shp
</t>
    </r>
    <r>
      <rPr>
        <sz val="8"/>
        <color theme="1"/>
        <rFont val="Segoe UI Light"/>
        <family val="2"/>
      </rPr>
      <t>Copia depurada de la capa de vías rurales utilizada en la formulación del POT</t>
    </r>
  </si>
  <si>
    <r>
      <t xml:space="preserve">Red_vial.shp
</t>
    </r>
    <r>
      <rPr>
        <sz val="8"/>
        <color theme="1"/>
        <rFont val="Segoe UI Light"/>
        <family val="2"/>
      </rPr>
      <t>Integración de red vial urbana y rural a partir de las capas depuradas</t>
    </r>
  </si>
  <si>
    <t>9.1. Digitalización de drenajes</t>
  </si>
  <si>
    <t>9.2. Digitalización de predios</t>
  </si>
  <si>
    <t>9.3. Digitalización de vías</t>
  </si>
  <si>
    <r>
      <t xml:space="preserve">9. Digitalización de vectores: drenajes, vías y predios
</t>
    </r>
    <r>
      <rPr>
        <sz val="8"/>
        <color theme="1"/>
        <rFont val="Segoe UI Light"/>
        <family val="2"/>
      </rPr>
      <t>https://github.com/rcfdtools/R.SIGE/blob/main/activity/Digitizing/Readme.md</t>
    </r>
    <r>
      <rPr>
        <b/>
        <sz val="8"/>
        <color theme="1"/>
        <rFont val="Segoe UI Light"/>
        <family val="2"/>
      </rPr>
      <t xml:space="preserve">
</t>
    </r>
    <r>
      <rPr>
        <sz val="8"/>
        <color theme="1"/>
        <rFont val="Segoe UI Light"/>
        <family val="2"/>
      </rPr>
      <t>Identifique un tramo de río en el cual existan diferencias visibles entre la imagen satelital y los vectores utilizados en el POT. Realice la digitalización a escala 1:1000 de al menos 1 kilómetro del tramo de río identificado, luego digitalice los predios que se encuentran al rededor o sobre el río, digitalice las vías internas, perimetrales y/o que cruzan el rio. Compare con los vectores utilizados en el POT y explique las diferencias encontradas. En el informe incluya además, previsualización de vectores y tablas de atributos de los archivos de formas shapefile digitalizados.</t>
    </r>
  </si>
  <si>
    <t>9.4. Comparación entre los vectores obtenidos y los vectores digitalizados, explique las diferencias encontradas</t>
  </si>
  <si>
    <t>9.5. Descargue de www.colombiaenmapas.gov.co/ y en formato de base de datos (Geodatabase o GDB), la cartografía general a escala 1:500000, 1:100000 y 1:25000, cargue los drenajes, vías y predios al mapa y compárelos con los utilizados en el diagnóstico y formulación del POT. Explique las diferencias encontradas.</t>
  </si>
  <si>
    <r>
      <t xml:space="preserve"> P2-8: Comparación vectores originales POT vs. digitalizados
</t>
    </r>
    <r>
      <rPr>
        <sz val="8"/>
        <color theme="1"/>
        <rFont val="Segoe UI Light"/>
        <family val="2"/>
      </rPr>
      <t>Incluir rótulos con detalle de áreas y longitudes.</t>
    </r>
  </si>
  <si>
    <r>
      <t xml:space="preserve">Drenaje.shp
</t>
    </r>
    <r>
      <rPr>
        <sz val="8"/>
        <color theme="1"/>
        <rFont val="Segoe UI Light"/>
        <family val="2"/>
      </rPr>
      <t>Capa de drenajes digitalizados a escala 1:1000</t>
    </r>
  </si>
  <si>
    <r>
      <t xml:space="preserve">PredioLinea.shp
</t>
    </r>
    <r>
      <rPr>
        <sz val="8"/>
        <color theme="1"/>
        <rFont val="Segoe UI Light"/>
        <family val="2"/>
      </rPr>
      <t>Capa de delimitación perimetral de predios digitalizados a escala 1:1000</t>
    </r>
  </si>
  <si>
    <r>
      <t xml:space="preserve">Predio.shp
</t>
    </r>
    <r>
      <rPr>
        <sz val="8"/>
        <color theme="1"/>
        <rFont val="Segoe UI Light"/>
        <family val="2"/>
      </rPr>
      <t>Capa de predios digitalizados a escala 1:1000 y generados a partir de la capa PredioLinea.shp</t>
    </r>
  </si>
  <si>
    <r>
      <t xml:space="preserve">Via.shp
</t>
    </r>
    <r>
      <rPr>
        <sz val="8"/>
        <color theme="1"/>
        <rFont val="Segoe UI Light"/>
        <family val="2"/>
      </rPr>
      <t>Capa de vías digitalizados a escala 1:1000</t>
    </r>
  </si>
  <si>
    <t>No requerido en esta entrega</t>
  </si>
  <si>
    <t>TIN (opcional)</t>
  </si>
  <si>
    <t>Mapas almacenados en \report\Anexo en la carpeta de esta entrega</t>
  </si>
  <si>
    <r>
      <rPr>
        <sz val="11"/>
        <color theme="1"/>
        <rFont val="Segoe UI Light"/>
        <family val="2"/>
      </rPr>
      <t xml:space="preserve">Módulo II – Conceptos básicos aplicados de SIG en OT
</t>
    </r>
    <r>
      <rPr>
        <b/>
        <sz val="11"/>
        <color theme="1"/>
        <rFont val="Segoe UI Light"/>
        <family val="2"/>
      </rPr>
      <t>Calificación Avance P2 - Proyecto final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</si>
</sst>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i/>
      <sz val="11"/>
      <color theme="1"/>
      <name val="Segoe UI Light"/>
      <family val="2"/>
    </font>
    <font>
      <u/>
      <sz val="11"/>
      <color theme="10"/>
      <name val="Calibri"/>
      <family val="2"/>
      <scheme val="minor"/>
    </font>
    <font>
      <sz val="9"/>
      <color theme="10"/>
      <name val="Segoe UI Light"/>
      <family val="2"/>
    </font>
    <font>
      <sz val="8"/>
      <color theme="1"/>
      <name val="Segoe UI Light"/>
      <family val="2"/>
    </font>
    <font>
      <b/>
      <sz val="8"/>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s>
  <cellStyleXfs count="2">
    <xf numFmtId="0" fontId="0" fillId="0" borderId="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2" fillId="0" borderId="0" xfId="0" applyFont="1" applyAlignment="1">
      <alignment horizontal="left" vertical="top" wrapText="1"/>
    </xf>
    <xf numFmtId="0" fontId="2" fillId="0" borderId="7" xfId="0" applyFont="1" applyBorder="1" applyAlignment="1">
      <alignment horizontal="left" vertical="top" wrapText="1" indent="1"/>
    </xf>
    <xf numFmtId="0" fontId="2" fillId="0" borderId="6" xfId="0" applyFont="1" applyBorder="1" applyAlignment="1">
      <alignment horizontal="center"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105"/>
  <sheetViews>
    <sheetView showGridLines="0" tabSelected="1" zoomScaleNormal="100" workbookViewId="0">
      <pane xSplit="4" ySplit="5" topLeftCell="E6" activePane="bottomRight" state="frozen"/>
      <selection pane="topRight" activeCell="E1" sqref="E1"/>
      <selection pane="bottomLeft" activeCell="A4" sqref="A4"/>
      <selection pane="bottomRight" activeCell="B4" sqref="B4:B5"/>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8" t="s">
        <v>18</v>
      </c>
    </row>
    <row r="2" spans="2:6" x14ac:dyDescent="0.45">
      <c r="B2" s="34" t="s">
        <v>19</v>
      </c>
      <c r="C2" s="34"/>
      <c r="D2" s="34"/>
    </row>
    <row r="3" spans="2:6" ht="33" x14ac:dyDescent="0.45">
      <c r="B3" s="29" t="s">
        <v>110</v>
      </c>
    </row>
    <row r="4" spans="2:6" x14ac:dyDescent="0.45">
      <c r="B4" s="32" t="s">
        <v>0</v>
      </c>
      <c r="C4" s="6">
        <f>SUM(C6:C105)</f>
        <v>54.800000000000033</v>
      </c>
      <c r="D4" s="7">
        <f>SUM(D6:D105)</f>
        <v>54.800000000000033</v>
      </c>
      <c r="E4" s="17" t="s">
        <v>27</v>
      </c>
      <c r="F4" s="18" t="str">
        <f>_xlfn.CONCAT(SUM(E6:E105)," de ",$D$4, " puntos")</f>
        <v>0 de 54.8 puntos</v>
      </c>
    </row>
    <row r="5" spans="2:6" ht="33" x14ac:dyDescent="0.45">
      <c r="B5" s="33"/>
      <c r="C5" s="3" t="s">
        <v>14</v>
      </c>
      <c r="D5" s="8" t="s">
        <v>15</v>
      </c>
      <c r="E5" s="19" t="s">
        <v>13</v>
      </c>
      <c r="F5" s="20" t="s">
        <v>2</v>
      </c>
    </row>
    <row r="6" spans="2:6" x14ac:dyDescent="0.45">
      <c r="B6" s="9" t="s">
        <v>3</v>
      </c>
      <c r="C6" s="5"/>
      <c r="D6" s="10"/>
      <c r="E6" s="21"/>
      <c r="F6" s="22"/>
    </row>
    <row r="7" spans="2:6" ht="42" x14ac:dyDescent="0.45">
      <c r="B7" s="11" t="s">
        <v>22</v>
      </c>
      <c r="C7" s="4">
        <v>3</v>
      </c>
      <c r="D7" s="10">
        <v>3</v>
      </c>
      <c r="E7" s="24"/>
      <c r="F7" s="23"/>
    </row>
    <row r="8" spans="2:6" ht="45.75" x14ac:dyDescent="0.45">
      <c r="B8" s="11" t="s">
        <v>58</v>
      </c>
      <c r="C8" s="4"/>
      <c r="D8" s="10"/>
      <c r="E8" s="21"/>
      <c r="F8" s="22"/>
    </row>
    <row r="9" spans="2:6" x14ac:dyDescent="0.45">
      <c r="B9" s="12" t="s">
        <v>28</v>
      </c>
      <c r="C9" s="4">
        <v>1.5</v>
      </c>
      <c r="D9" s="10">
        <v>1.5</v>
      </c>
      <c r="E9" s="24"/>
      <c r="F9" s="23"/>
    </row>
    <row r="10" spans="2:6" x14ac:dyDescent="0.45">
      <c r="B10" s="12" t="s">
        <v>29</v>
      </c>
      <c r="C10" s="4">
        <v>1.5</v>
      </c>
      <c r="D10" s="10">
        <v>1.5</v>
      </c>
      <c r="E10" s="24"/>
      <c r="F10" s="23"/>
    </row>
    <row r="11" spans="2:6" x14ac:dyDescent="0.45">
      <c r="B11" s="12" t="s">
        <v>30</v>
      </c>
      <c r="C11" s="4">
        <v>1.5</v>
      </c>
      <c r="D11" s="10">
        <v>1.5</v>
      </c>
      <c r="E11" s="24"/>
      <c r="F11" s="23"/>
    </row>
    <row r="12" spans="2:6" ht="29.25" x14ac:dyDescent="0.45">
      <c r="B12" s="11" t="s">
        <v>56</v>
      </c>
      <c r="C12" s="4"/>
      <c r="D12" s="10"/>
      <c r="E12" s="21"/>
      <c r="F12" s="22"/>
    </row>
    <row r="13" spans="2:6" x14ac:dyDescent="0.45">
      <c r="B13" s="12" t="s">
        <v>31</v>
      </c>
      <c r="C13" s="4">
        <v>0.5</v>
      </c>
      <c r="D13" s="10">
        <v>0.5</v>
      </c>
      <c r="E13" s="21"/>
      <c r="F13" s="22"/>
    </row>
    <row r="14" spans="2:6" x14ac:dyDescent="0.45">
      <c r="B14" s="12" t="s">
        <v>32</v>
      </c>
      <c r="C14" s="4">
        <v>0.5</v>
      </c>
      <c r="D14" s="10">
        <v>0.5</v>
      </c>
      <c r="E14" s="24"/>
      <c r="F14" s="23"/>
    </row>
    <row r="15" spans="2:6" x14ac:dyDescent="0.45">
      <c r="B15" s="12" t="s">
        <v>33</v>
      </c>
      <c r="C15" s="4">
        <v>0.5</v>
      </c>
      <c r="D15" s="10">
        <v>0.5</v>
      </c>
      <c r="E15" s="24"/>
      <c r="F15" s="23"/>
    </row>
    <row r="16" spans="2:6" x14ac:dyDescent="0.45">
      <c r="B16" s="12" t="s">
        <v>37</v>
      </c>
      <c r="C16" s="4">
        <v>0.5</v>
      </c>
      <c r="D16" s="10">
        <v>0.5</v>
      </c>
      <c r="E16" s="24"/>
      <c r="F16" s="23"/>
    </row>
    <row r="17" spans="2:6" x14ac:dyDescent="0.45">
      <c r="B17" s="12" t="s">
        <v>38</v>
      </c>
      <c r="C17" s="4">
        <v>0.5</v>
      </c>
      <c r="D17" s="10">
        <v>0.5</v>
      </c>
      <c r="E17" s="24"/>
      <c r="F17" s="23"/>
    </row>
    <row r="18" spans="2:6" ht="54.75" x14ac:dyDescent="0.45">
      <c r="B18" s="12" t="s">
        <v>35</v>
      </c>
      <c r="C18" s="4">
        <v>1</v>
      </c>
      <c r="D18" s="10">
        <v>1</v>
      </c>
      <c r="E18" s="24"/>
      <c r="F18" s="23"/>
    </row>
    <row r="19" spans="2:6" x14ac:dyDescent="0.45">
      <c r="B19" s="12" t="s">
        <v>36</v>
      </c>
      <c r="C19" s="4">
        <v>0.5</v>
      </c>
      <c r="D19" s="10">
        <v>0.5</v>
      </c>
      <c r="E19" s="24"/>
      <c r="F19" s="23"/>
    </row>
    <row r="20" spans="2:6" x14ac:dyDescent="0.45">
      <c r="B20" s="12" t="s">
        <v>34</v>
      </c>
      <c r="C20" s="4">
        <v>0.5</v>
      </c>
      <c r="D20" s="10">
        <v>0.5</v>
      </c>
      <c r="E20" s="24"/>
      <c r="F20" s="23"/>
    </row>
    <row r="21" spans="2:6" ht="45.75" x14ac:dyDescent="0.45">
      <c r="B21" s="11" t="s">
        <v>57</v>
      </c>
      <c r="C21" s="4"/>
      <c r="D21" s="10"/>
      <c r="E21" s="21"/>
      <c r="F21" s="22"/>
    </row>
    <row r="22" spans="2:6" x14ac:dyDescent="0.45">
      <c r="B22" s="12" t="s">
        <v>39</v>
      </c>
      <c r="C22" s="4">
        <v>0.5</v>
      </c>
      <c r="D22" s="10">
        <v>0.5</v>
      </c>
      <c r="E22" s="21"/>
      <c r="F22" s="22"/>
    </row>
    <row r="23" spans="2:6" x14ac:dyDescent="0.45">
      <c r="B23" s="12" t="s">
        <v>40</v>
      </c>
      <c r="C23" s="4">
        <v>0.5</v>
      </c>
      <c r="D23" s="10">
        <v>0.5</v>
      </c>
      <c r="E23" s="21"/>
      <c r="F23" s="22"/>
    </row>
    <row r="24" spans="2:6" x14ac:dyDescent="0.45">
      <c r="B24" s="12" t="s">
        <v>41</v>
      </c>
      <c r="C24" s="4">
        <v>0.5</v>
      </c>
      <c r="D24" s="10">
        <v>0.5</v>
      </c>
      <c r="E24" s="21"/>
      <c r="F24" s="22"/>
    </row>
    <row r="25" spans="2:6" x14ac:dyDescent="0.45">
      <c r="B25" s="12" t="s">
        <v>42</v>
      </c>
      <c r="C25" s="4">
        <v>0.5</v>
      </c>
      <c r="D25" s="10">
        <v>0.5</v>
      </c>
      <c r="E25" s="21"/>
      <c r="F25" s="22"/>
    </row>
    <row r="26" spans="2:6" x14ac:dyDescent="0.45">
      <c r="B26" s="12" t="s">
        <v>43</v>
      </c>
      <c r="C26" s="4">
        <v>0.5</v>
      </c>
      <c r="D26" s="10">
        <v>0.5</v>
      </c>
      <c r="E26" s="21"/>
      <c r="F26" s="22"/>
    </row>
    <row r="27" spans="2:6" x14ac:dyDescent="0.45">
      <c r="B27" s="12" t="s">
        <v>44</v>
      </c>
      <c r="C27" s="4">
        <v>1</v>
      </c>
      <c r="D27" s="10">
        <v>1</v>
      </c>
      <c r="E27" s="21"/>
      <c r="F27" s="22"/>
    </row>
    <row r="28" spans="2:6" ht="33" x14ac:dyDescent="0.45">
      <c r="B28" s="12" t="s">
        <v>52</v>
      </c>
      <c r="C28" s="4">
        <v>1</v>
      </c>
      <c r="D28" s="10">
        <v>1</v>
      </c>
      <c r="E28" s="21"/>
      <c r="F28" s="22"/>
    </row>
    <row r="29" spans="2:6" ht="54.75" x14ac:dyDescent="0.45">
      <c r="B29" s="12" t="s">
        <v>53</v>
      </c>
      <c r="C29" s="4">
        <v>1</v>
      </c>
      <c r="D29" s="10">
        <v>1</v>
      </c>
      <c r="E29" s="21"/>
      <c r="F29" s="22"/>
    </row>
    <row r="30" spans="2:6" ht="29.25" x14ac:dyDescent="0.45">
      <c r="B30" s="11" t="s">
        <v>59</v>
      </c>
      <c r="C30" s="4"/>
      <c r="D30" s="10"/>
      <c r="E30" s="21"/>
      <c r="F30" s="22"/>
    </row>
    <row r="31" spans="2:6" x14ac:dyDescent="0.45">
      <c r="B31" s="12" t="s">
        <v>62</v>
      </c>
      <c r="C31" s="4">
        <v>0.75</v>
      </c>
      <c r="D31" s="10">
        <v>0.75</v>
      </c>
      <c r="E31" s="21"/>
      <c r="F31" s="22"/>
    </row>
    <row r="32" spans="2:6" x14ac:dyDescent="0.45">
      <c r="B32" s="12" t="s">
        <v>64</v>
      </c>
      <c r="C32" s="4">
        <v>0.75</v>
      </c>
      <c r="D32" s="10">
        <v>0.75</v>
      </c>
      <c r="E32" s="21"/>
      <c r="F32" s="22"/>
    </row>
    <row r="33" spans="2:6" ht="29.25" x14ac:dyDescent="0.45">
      <c r="B33" s="30" t="s">
        <v>65</v>
      </c>
      <c r="C33" s="4"/>
      <c r="D33" s="10"/>
      <c r="E33" s="21"/>
      <c r="F33" s="22"/>
    </row>
    <row r="34" spans="2:6" x14ac:dyDescent="0.45">
      <c r="B34" s="12" t="s">
        <v>66</v>
      </c>
      <c r="C34" s="4">
        <v>1</v>
      </c>
      <c r="D34" s="10">
        <v>1</v>
      </c>
      <c r="E34" s="21"/>
      <c r="F34" s="23"/>
    </row>
    <row r="35" spans="2:6" x14ac:dyDescent="0.45">
      <c r="B35" s="12" t="s">
        <v>67</v>
      </c>
      <c r="C35" s="4">
        <v>1</v>
      </c>
      <c r="D35" s="10">
        <v>1</v>
      </c>
      <c r="E35" s="21"/>
      <c r="F35" s="22"/>
    </row>
    <row r="36" spans="2:6" ht="49.5" x14ac:dyDescent="0.45">
      <c r="B36" s="12" t="s">
        <v>68</v>
      </c>
      <c r="C36" s="4">
        <v>1</v>
      </c>
      <c r="D36" s="10">
        <v>1</v>
      </c>
      <c r="E36" s="25"/>
      <c r="F36" s="23"/>
    </row>
    <row r="37" spans="2:6" ht="45.75" x14ac:dyDescent="0.45">
      <c r="B37" s="30" t="s">
        <v>73</v>
      </c>
      <c r="C37" s="4"/>
      <c r="D37" s="10"/>
      <c r="E37" s="21"/>
      <c r="F37" s="22"/>
    </row>
    <row r="38" spans="2:6" x14ac:dyDescent="0.45">
      <c r="B38" s="12" t="s">
        <v>75</v>
      </c>
      <c r="C38" s="4">
        <v>0.75</v>
      </c>
      <c r="D38" s="10">
        <v>0.75</v>
      </c>
      <c r="E38" s="21"/>
      <c r="F38" s="22"/>
    </row>
    <row r="39" spans="2:6" x14ac:dyDescent="0.45">
      <c r="B39" s="12" t="s">
        <v>76</v>
      </c>
      <c r="C39" s="4">
        <v>0.75</v>
      </c>
      <c r="D39" s="10">
        <v>0.75</v>
      </c>
      <c r="E39" s="21"/>
      <c r="F39" s="22"/>
    </row>
    <row r="40" spans="2:6" ht="29.25" x14ac:dyDescent="0.45">
      <c r="B40" s="12" t="s">
        <v>77</v>
      </c>
      <c r="C40" s="4">
        <v>1</v>
      </c>
      <c r="D40" s="10">
        <v>1</v>
      </c>
      <c r="E40" s="21"/>
      <c r="F40" s="22"/>
    </row>
    <row r="41" spans="2:6" ht="66" x14ac:dyDescent="0.45">
      <c r="B41" s="12" t="s">
        <v>78</v>
      </c>
      <c r="C41" s="4">
        <v>1</v>
      </c>
      <c r="D41" s="10">
        <v>1</v>
      </c>
      <c r="E41" s="21"/>
      <c r="F41" s="22"/>
    </row>
    <row r="42" spans="2:6" ht="29.25" x14ac:dyDescent="0.45">
      <c r="B42" s="30" t="s">
        <v>83</v>
      </c>
      <c r="C42" s="4"/>
      <c r="D42" s="10"/>
      <c r="E42" s="21"/>
      <c r="F42" s="22"/>
    </row>
    <row r="43" spans="2:6" x14ac:dyDescent="0.45">
      <c r="B43" s="12" t="s">
        <v>84</v>
      </c>
      <c r="C43" s="4">
        <v>1</v>
      </c>
      <c r="D43" s="10">
        <v>1</v>
      </c>
      <c r="E43" s="21"/>
      <c r="F43" s="22"/>
    </row>
    <row r="44" spans="2:6" x14ac:dyDescent="0.45">
      <c r="B44" s="12" t="s">
        <v>85</v>
      </c>
      <c r="C44" s="4">
        <v>0.5</v>
      </c>
      <c r="D44" s="10">
        <v>0.5</v>
      </c>
      <c r="E44" s="21"/>
      <c r="F44" s="22"/>
    </row>
    <row r="45" spans="2:6" x14ac:dyDescent="0.45">
      <c r="B45" s="12" t="s">
        <v>86</v>
      </c>
      <c r="C45" s="4">
        <v>0.5</v>
      </c>
      <c r="D45" s="10">
        <v>0.5</v>
      </c>
      <c r="E45" s="21"/>
      <c r="F45" s="22"/>
    </row>
    <row r="46" spans="2:6" x14ac:dyDescent="0.45">
      <c r="B46" s="12" t="s">
        <v>87</v>
      </c>
      <c r="C46" s="4">
        <v>0.5</v>
      </c>
      <c r="D46" s="10">
        <v>0.5</v>
      </c>
      <c r="E46" s="21"/>
      <c r="F46" s="22"/>
    </row>
    <row r="47" spans="2:6" ht="54.75" x14ac:dyDescent="0.45">
      <c r="B47" s="12" t="s">
        <v>88</v>
      </c>
      <c r="C47" s="4">
        <v>1</v>
      </c>
      <c r="D47" s="10">
        <v>1</v>
      </c>
      <c r="E47" s="21"/>
      <c r="F47" s="22"/>
    </row>
    <row r="48" spans="2:6" ht="49.5" x14ac:dyDescent="0.45">
      <c r="B48" s="12" t="s">
        <v>89</v>
      </c>
      <c r="C48" s="4">
        <v>0.5</v>
      </c>
      <c r="D48" s="10">
        <v>0.5</v>
      </c>
      <c r="E48" s="21"/>
      <c r="F48" s="22"/>
    </row>
    <row r="49" spans="2:6" ht="93" x14ac:dyDescent="0.45">
      <c r="B49" s="30" t="s">
        <v>99</v>
      </c>
      <c r="C49" s="4"/>
      <c r="D49" s="10"/>
      <c r="E49" s="21"/>
      <c r="F49" s="22"/>
    </row>
    <row r="50" spans="2:6" x14ac:dyDescent="0.45">
      <c r="B50" s="12" t="s">
        <v>96</v>
      </c>
      <c r="C50" s="4">
        <v>1</v>
      </c>
      <c r="D50" s="10">
        <v>1</v>
      </c>
      <c r="E50" s="25"/>
      <c r="F50" s="22"/>
    </row>
    <row r="51" spans="2:6" x14ac:dyDescent="0.45">
      <c r="B51" s="12" t="s">
        <v>97</v>
      </c>
      <c r="C51" s="4">
        <v>1</v>
      </c>
      <c r="D51" s="10">
        <v>1</v>
      </c>
      <c r="E51" s="25"/>
      <c r="F51" s="23"/>
    </row>
    <row r="52" spans="2:6" x14ac:dyDescent="0.45">
      <c r="B52" s="12" t="s">
        <v>98</v>
      </c>
      <c r="C52" s="4">
        <v>1</v>
      </c>
      <c r="D52" s="10">
        <v>1</v>
      </c>
      <c r="E52" s="25"/>
      <c r="F52" s="23"/>
    </row>
    <row r="53" spans="2:6" ht="33" x14ac:dyDescent="0.45">
      <c r="B53" s="12" t="s">
        <v>100</v>
      </c>
      <c r="C53" s="4">
        <v>1</v>
      </c>
      <c r="D53" s="10">
        <v>1</v>
      </c>
      <c r="E53" s="25"/>
      <c r="F53" s="23"/>
    </row>
    <row r="54" spans="2:6" ht="66" x14ac:dyDescent="0.45">
      <c r="B54" s="12" t="s">
        <v>101</v>
      </c>
      <c r="C54" s="4">
        <v>1.5</v>
      </c>
      <c r="D54" s="10">
        <v>1.5</v>
      </c>
      <c r="E54" s="25"/>
      <c r="F54" s="23"/>
    </row>
    <row r="55" spans="2:6" x14ac:dyDescent="0.45">
      <c r="B55" s="11" t="s">
        <v>16</v>
      </c>
      <c r="C55" s="4">
        <v>1</v>
      </c>
      <c r="D55" s="10">
        <v>1</v>
      </c>
      <c r="E55" s="25"/>
      <c r="F55" s="23"/>
    </row>
    <row r="56" spans="2:6" x14ac:dyDescent="0.45">
      <c r="B56" s="11" t="s">
        <v>20</v>
      </c>
      <c r="C56" s="4">
        <v>1</v>
      </c>
      <c r="D56" s="10">
        <v>1</v>
      </c>
      <c r="E56" s="24"/>
      <c r="F56" s="23"/>
    </row>
    <row r="57" spans="2:6" x14ac:dyDescent="0.45">
      <c r="B57" s="11" t="s">
        <v>1</v>
      </c>
      <c r="C57" s="4">
        <v>1</v>
      </c>
      <c r="D57" s="10">
        <v>1</v>
      </c>
      <c r="E57" s="24"/>
      <c r="F57" s="23"/>
    </row>
    <row r="58" spans="2:6" x14ac:dyDescent="0.45">
      <c r="B58" s="11" t="s">
        <v>21</v>
      </c>
      <c r="C58" s="4">
        <v>1</v>
      </c>
      <c r="D58" s="10">
        <v>1</v>
      </c>
      <c r="E58" s="24"/>
      <c r="F58" s="23"/>
    </row>
    <row r="59" spans="2:6" ht="93" x14ac:dyDescent="0.45">
      <c r="B59" s="9" t="s">
        <v>25</v>
      </c>
      <c r="C59" s="5"/>
      <c r="D59" s="31"/>
      <c r="E59" s="21"/>
      <c r="F59" s="22"/>
    </row>
    <row r="60" spans="2:6" ht="33" x14ac:dyDescent="0.45">
      <c r="B60" s="11" t="s">
        <v>23</v>
      </c>
      <c r="C60" s="4">
        <v>0.5</v>
      </c>
      <c r="D60" s="10">
        <v>0.5</v>
      </c>
      <c r="E60" s="25"/>
      <c r="F60" s="22" t="s">
        <v>51</v>
      </c>
    </row>
    <row r="61" spans="2:6" x14ac:dyDescent="0.45">
      <c r="B61" s="11" t="s">
        <v>24</v>
      </c>
      <c r="C61" s="4"/>
      <c r="D61" s="10"/>
      <c r="E61" s="24"/>
      <c r="F61" s="22" t="s">
        <v>26</v>
      </c>
    </row>
    <row r="62" spans="2:6" ht="33" x14ac:dyDescent="0.45">
      <c r="B62" s="11" t="s">
        <v>6</v>
      </c>
      <c r="C62" s="4"/>
      <c r="D62" s="10"/>
      <c r="E62" s="21"/>
      <c r="F62" s="22" t="s">
        <v>51</v>
      </c>
    </row>
    <row r="63" spans="2:6" ht="29.25" x14ac:dyDescent="0.45">
      <c r="B63" s="13" t="s">
        <v>45</v>
      </c>
      <c r="C63" s="4">
        <v>0.1</v>
      </c>
      <c r="D63" s="10">
        <v>0.1</v>
      </c>
      <c r="E63" s="24"/>
      <c r="F63" s="23"/>
    </row>
    <row r="64" spans="2:6" ht="42" x14ac:dyDescent="0.45">
      <c r="B64" s="13" t="s">
        <v>46</v>
      </c>
      <c r="C64" s="4">
        <v>0.1</v>
      </c>
      <c r="D64" s="10">
        <v>0.1</v>
      </c>
      <c r="E64" s="24"/>
      <c r="F64" s="23"/>
    </row>
    <row r="65" spans="2:6" ht="29.25" x14ac:dyDescent="0.45">
      <c r="B65" s="13" t="s">
        <v>47</v>
      </c>
      <c r="C65" s="4">
        <v>0.1</v>
      </c>
      <c r="D65" s="10">
        <v>0.1</v>
      </c>
      <c r="E65" s="24"/>
      <c r="F65" s="23"/>
    </row>
    <row r="66" spans="2:6" ht="29.25" x14ac:dyDescent="0.45">
      <c r="B66" s="13" t="s">
        <v>48</v>
      </c>
      <c r="C66" s="4">
        <v>0.1</v>
      </c>
      <c r="D66" s="10">
        <v>0.1</v>
      </c>
      <c r="E66" s="24"/>
      <c r="F66" s="23"/>
    </row>
    <row r="67" spans="2:6" ht="29.25" x14ac:dyDescent="0.45">
      <c r="B67" s="13" t="s">
        <v>49</v>
      </c>
      <c r="C67" s="4">
        <v>0.1</v>
      </c>
      <c r="D67" s="10">
        <v>0.1</v>
      </c>
      <c r="E67" s="24"/>
      <c r="F67" s="23"/>
    </row>
    <row r="68" spans="2:6" ht="29.25" x14ac:dyDescent="0.45">
      <c r="B68" s="13" t="s">
        <v>50</v>
      </c>
      <c r="C68" s="4">
        <v>0.1</v>
      </c>
      <c r="D68" s="10">
        <v>0.1</v>
      </c>
      <c r="E68" s="24"/>
      <c r="F68" s="23"/>
    </row>
    <row r="69" spans="2:6" ht="29.25" x14ac:dyDescent="0.45">
      <c r="B69" s="13" t="s">
        <v>71</v>
      </c>
      <c r="C69" s="4">
        <v>0.1</v>
      </c>
      <c r="D69" s="10">
        <v>0.1</v>
      </c>
      <c r="E69" s="24"/>
      <c r="F69" s="23"/>
    </row>
    <row r="70" spans="2:6" ht="29.25" x14ac:dyDescent="0.45">
      <c r="B70" s="13" t="s">
        <v>72</v>
      </c>
      <c r="C70" s="4">
        <v>0.1</v>
      </c>
      <c r="D70" s="10">
        <v>0.1</v>
      </c>
      <c r="E70" s="24"/>
      <c r="F70" s="23"/>
    </row>
    <row r="71" spans="2:6" ht="29.25" x14ac:dyDescent="0.45">
      <c r="B71" s="13" t="s">
        <v>61</v>
      </c>
      <c r="C71" s="4">
        <v>0.1</v>
      </c>
      <c r="D71" s="10">
        <v>0.1</v>
      </c>
      <c r="E71" s="24"/>
      <c r="F71" s="23"/>
    </row>
    <row r="72" spans="2:6" ht="42" x14ac:dyDescent="0.45">
      <c r="B72" s="13" t="s">
        <v>60</v>
      </c>
      <c r="C72" s="4">
        <v>0.1</v>
      </c>
      <c r="D72" s="10">
        <v>0.1</v>
      </c>
      <c r="E72" s="24"/>
      <c r="F72" s="23"/>
    </row>
    <row r="73" spans="2:6" ht="29.25" x14ac:dyDescent="0.45">
      <c r="B73" s="13" t="s">
        <v>70</v>
      </c>
      <c r="C73" s="4">
        <v>0.1</v>
      </c>
      <c r="D73" s="10">
        <v>0.1</v>
      </c>
      <c r="E73" s="24"/>
      <c r="F73" s="23"/>
    </row>
    <row r="74" spans="2:6" ht="42" x14ac:dyDescent="0.45">
      <c r="B74" s="13" t="s">
        <v>79</v>
      </c>
      <c r="C74" s="4">
        <v>0.1</v>
      </c>
      <c r="D74" s="10">
        <v>0.1</v>
      </c>
      <c r="E74" s="24"/>
      <c r="F74" s="23"/>
    </row>
    <row r="75" spans="2:6" ht="42" x14ac:dyDescent="0.45">
      <c r="B75" s="13" t="s">
        <v>80</v>
      </c>
      <c r="C75" s="4">
        <v>0.1</v>
      </c>
      <c r="D75" s="10">
        <v>0.1</v>
      </c>
      <c r="E75" s="24"/>
      <c r="F75" s="23"/>
    </row>
    <row r="76" spans="2:6" ht="29.25" x14ac:dyDescent="0.45">
      <c r="B76" s="13" t="s">
        <v>81</v>
      </c>
      <c r="C76" s="4">
        <v>0.1</v>
      </c>
      <c r="D76" s="10">
        <v>0.1</v>
      </c>
      <c r="E76" s="24"/>
      <c r="F76" s="23"/>
    </row>
    <row r="77" spans="2:6" ht="29.25" x14ac:dyDescent="0.45">
      <c r="B77" s="13" t="s">
        <v>93</v>
      </c>
      <c r="C77" s="4">
        <v>0.1</v>
      </c>
      <c r="D77" s="10">
        <v>0.1</v>
      </c>
      <c r="E77" s="24"/>
      <c r="F77" s="23"/>
    </row>
    <row r="78" spans="2:6" ht="29.25" x14ac:dyDescent="0.45">
      <c r="B78" s="13" t="s">
        <v>94</v>
      </c>
      <c r="C78" s="4">
        <v>0.1</v>
      </c>
      <c r="D78" s="10">
        <v>0.1</v>
      </c>
      <c r="E78" s="24"/>
      <c r="F78" s="23"/>
    </row>
    <row r="79" spans="2:6" ht="29.25" x14ac:dyDescent="0.45">
      <c r="B79" s="13" t="s">
        <v>95</v>
      </c>
      <c r="C79" s="4">
        <v>0.1</v>
      </c>
      <c r="D79" s="10">
        <v>0.1</v>
      </c>
      <c r="E79" s="24"/>
      <c r="F79" s="23"/>
    </row>
    <row r="80" spans="2:6" ht="29.25" x14ac:dyDescent="0.45">
      <c r="B80" s="13" t="s">
        <v>103</v>
      </c>
      <c r="C80" s="4">
        <v>0.1</v>
      </c>
      <c r="D80" s="10">
        <v>0.1</v>
      </c>
      <c r="E80" s="24"/>
      <c r="F80" s="23"/>
    </row>
    <row r="81" spans="2:6" ht="29.25" x14ac:dyDescent="0.45">
      <c r="B81" s="13" t="s">
        <v>104</v>
      </c>
      <c r="C81" s="4">
        <v>0.1</v>
      </c>
      <c r="D81" s="10">
        <v>0.1</v>
      </c>
      <c r="E81" s="24"/>
      <c r="F81" s="23"/>
    </row>
    <row r="82" spans="2:6" ht="29.25" x14ac:dyDescent="0.45">
      <c r="B82" s="13" t="s">
        <v>105</v>
      </c>
      <c r="C82" s="4">
        <v>0.1</v>
      </c>
      <c r="D82" s="10">
        <v>0.1</v>
      </c>
      <c r="E82" s="24"/>
      <c r="F82" s="23"/>
    </row>
    <row r="83" spans="2:6" ht="29.25" x14ac:dyDescent="0.45">
      <c r="B83" s="13" t="s">
        <v>106</v>
      </c>
      <c r="C83" s="4">
        <v>0.1</v>
      </c>
      <c r="D83" s="10">
        <v>0.1</v>
      </c>
      <c r="E83" s="24"/>
      <c r="F83" s="23"/>
    </row>
    <row r="84" spans="2:6" x14ac:dyDescent="0.45">
      <c r="B84" s="11" t="s">
        <v>7</v>
      </c>
      <c r="C84" s="4"/>
      <c r="D84" s="10"/>
      <c r="E84" s="21"/>
      <c r="F84" s="22"/>
    </row>
    <row r="85" spans="2:6" ht="49.5" x14ac:dyDescent="0.45">
      <c r="B85" s="13" t="s">
        <v>54</v>
      </c>
      <c r="C85" s="4">
        <v>0.1</v>
      </c>
      <c r="D85" s="10">
        <v>0.1</v>
      </c>
      <c r="E85" s="24"/>
      <c r="F85" s="23"/>
    </row>
    <row r="86" spans="2:6" ht="49.5" x14ac:dyDescent="0.45">
      <c r="B86" s="13" t="s">
        <v>55</v>
      </c>
      <c r="C86" s="4">
        <v>0.1</v>
      </c>
      <c r="D86" s="10">
        <v>0.1</v>
      </c>
      <c r="E86" s="24"/>
      <c r="F86" s="23"/>
    </row>
    <row r="87" spans="2:6" x14ac:dyDescent="0.45">
      <c r="B87" s="11" t="s">
        <v>8</v>
      </c>
      <c r="C87" s="4"/>
      <c r="D87" s="10"/>
      <c r="E87" s="21"/>
      <c r="F87" s="22" t="s">
        <v>107</v>
      </c>
    </row>
    <row r="88" spans="2:6" x14ac:dyDescent="0.45">
      <c r="B88" s="11" t="s">
        <v>108</v>
      </c>
      <c r="C88" s="4"/>
      <c r="D88" s="4"/>
      <c r="E88" s="21"/>
      <c r="F88" s="22"/>
    </row>
    <row r="89" spans="2:6" x14ac:dyDescent="0.45">
      <c r="B89" s="9" t="s">
        <v>4</v>
      </c>
      <c r="C89" s="5"/>
      <c r="D89" s="31"/>
      <c r="E89" s="21"/>
      <c r="F89" s="22"/>
    </row>
    <row r="90" spans="2:6" x14ac:dyDescent="0.45">
      <c r="B90" s="11" t="s">
        <v>109</v>
      </c>
      <c r="C90" s="4"/>
      <c r="D90" s="10"/>
      <c r="E90" s="21"/>
      <c r="F90" s="22"/>
    </row>
    <row r="91" spans="2:6" ht="42" x14ac:dyDescent="0.45">
      <c r="B91" s="12" t="s">
        <v>63</v>
      </c>
      <c r="C91" s="4">
        <v>1</v>
      </c>
      <c r="D91" s="10">
        <v>1</v>
      </c>
      <c r="E91" s="21"/>
      <c r="F91" s="22"/>
    </row>
    <row r="92" spans="2:6" ht="42" x14ac:dyDescent="0.45">
      <c r="B92" s="12" t="s">
        <v>74</v>
      </c>
      <c r="C92" s="4">
        <v>1</v>
      </c>
      <c r="D92" s="10">
        <v>1</v>
      </c>
      <c r="E92" s="24"/>
      <c r="F92" s="23"/>
    </row>
    <row r="93" spans="2:6" ht="29.25" x14ac:dyDescent="0.45">
      <c r="B93" s="12" t="s">
        <v>69</v>
      </c>
      <c r="C93" s="4">
        <v>1</v>
      </c>
      <c r="D93" s="10">
        <v>1</v>
      </c>
      <c r="E93" s="21"/>
      <c r="F93" s="22"/>
    </row>
    <row r="94" spans="2:6" ht="29.25" x14ac:dyDescent="0.45">
      <c r="B94" s="12" t="s">
        <v>82</v>
      </c>
      <c r="C94" s="4">
        <v>1</v>
      </c>
      <c r="D94" s="10">
        <v>1</v>
      </c>
      <c r="E94" s="21"/>
      <c r="F94" s="22"/>
    </row>
    <row r="95" spans="2:6" ht="29.25" x14ac:dyDescent="0.45">
      <c r="B95" s="12" t="s">
        <v>92</v>
      </c>
      <c r="C95" s="4">
        <v>1</v>
      </c>
      <c r="D95" s="10">
        <v>1</v>
      </c>
      <c r="E95" s="21"/>
      <c r="F95" s="22"/>
    </row>
    <row r="96" spans="2:6" ht="29.25" x14ac:dyDescent="0.45">
      <c r="B96" s="12" t="s">
        <v>91</v>
      </c>
      <c r="C96" s="4">
        <v>1</v>
      </c>
      <c r="D96" s="10">
        <v>1</v>
      </c>
      <c r="E96" s="21"/>
      <c r="F96" s="22"/>
    </row>
    <row r="97" spans="2:6" ht="29.25" x14ac:dyDescent="0.45">
      <c r="B97" s="12" t="s">
        <v>90</v>
      </c>
      <c r="C97" s="4">
        <v>1</v>
      </c>
      <c r="D97" s="10">
        <v>1</v>
      </c>
      <c r="E97" s="21"/>
      <c r="F97" s="22"/>
    </row>
    <row r="98" spans="2:6" ht="29.25" x14ac:dyDescent="0.45">
      <c r="B98" s="12" t="s">
        <v>102</v>
      </c>
      <c r="C98" s="4">
        <v>1</v>
      </c>
      <c r="D98" s="10">
        <v>1</v>
      </c>
      <c r="E98" s="21"/>
      <c r="F98" s="22"/>
    </row>
    <row r="99" spans="2:6" x14ac:dyDescent="0.45">
      <c r="B99" s="11" t="s">
        <v>17</v>
      </c>
      <c r="C99" s="4">
        <v>1</v>
      </c>
      <c r="D99" s="10">
        <v>1</v>
      </c>
      <c r="E99" s="24"/>
      <c r="F99" s="23"/>
    </row>
    <row r="100" spans="2:6" ht="33" x14ac:dyDescent="0.45">
      <c r="B100" s="11" t="s">
        <v>9</v>
      </c>
      <c r="C100" s="4">
        <v>1</v>
      </c>
      <c r="D100" s="10">
        <v>1</v>
      </c>
      <c r="E100" s="21"/>
      <c r="F100" s="22"/>
    </row>
    <row r="101" spans="2:6" x14ac:dyDescent="0.45">
      <c r="B101" s="9" t="s">
        <v>5</v>
      </c>
      <c r="C101" s="5"/>
      <c r="D101" s="31"/>
      <c r="E101" s="21"/>
      <c r="F101" s="22"/>
    </row>
    <row r="102" spans="2:6" x14ac:dyDescent="0.45">
      <c r="B102" s="11" t="s">
        <v>11</v>
      </c>
      <c r="C102" s="4">
        <v>1</v>
      </c>
      <c r="D102" s="10">
        <v>1</v>
      </c>
      <c r="E102" s="25"/>
      <c r="F102" s="23"/>
    </row>
    <row r="103" spans="2:6" x14ac:dyDescent="0.45">
      <c r="B103" s="11" t="s">
        <v>10</v>
      </c>
      <c r="C103" s="4">
        <v>1</v>
      </c>
      <c r="D103" s="10">
        <v>1</v>
      </c>
      <c r="E103" s="25"/>
      <c r="F103" s="23"/>
    </row>
    <row r="104" spans="2:6" x14ac:dyDescent="0.45">
      <c r="B104" s="11" t="s">
        <v>12</v>
      </c>
      <c r="C104" s="4">
        <v>1</v>
      </c>
      <c r="D104" s="10">
        <v>1</v>
      </c>
      <c r="E104" s="24"/>
      <c r="F104" s="23"/>
    </row>
    <row r="105" spans="2:6" x14ac:dyDescent="0.45">
      <c r="B105" s="14"/>
      <c r="C105" s="15"/>
      <c r="D105" s="16"/>
      <c r="E105" s="26"/>
      <c r="F105" s="27"/>
    </row>
  </sheetData>
  <mergeCells count="2">
    <mergeCell ref="B4:B5"/>
    <mergeCell ref="B2:D2"/>
  </mergeCells>
  <hyperlinks>
    <hyperlink ref="D1" r:id="rId1" xr:uid="{CFC49F43-4EA8-41CE-9FDD-C77BE999224F}"/>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P2</vt:lpstr>
      <vt:lpstr>'P2'!Print_Area</vt:lpstr>
      <vt:lpstr>'P2'!Print_Titles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2024-07-28T17:19:18Z</cp:lastPrinted>
  <dcterms:created xsi:type="dcterms:W3CDTF">2015-06-05T18:17:20Z</dcterms:created>
  <dcterms:modified xsi:type="dcterms:W3CDTF">2024-07-28T17:19:27Z</dcterms:modified>
</cp:coreProperties>
</file>