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
    </mc:Choice>
  </mc:AlternateContent>
  <xr:revisionPtr revIDLastSave="0" documentId="13_ncr:1_{C9BEB62E-C088-476D-BD3C-D9EED93F4C9F}" xr6:coauthVersionLast="47" xr6:coauthVersionMax="47" xr10:uidLastSave="{00000000-0000-0000-0000-000000000000}"/>
  <bookViews>
    <workbookView xWindow="-98" yWindow="-98" windowWidth="23236" windowHeight="13875" xr2:uid="{00000000-000D-0000-FFFF-FFFF00000000}"/>
  </bookViews>
  <sheets>
    <sheet name="P2" sheetId="1" r:id="rId1"/>
  </sheets>
  <definedNames>
    <definedName name="_xlnm.Print_Area" localSheetId="0">'P2'!$B$1:$D$105</definedName>
    <definedName name="_xlnm.Print_Titles" localSheetId="0">'P2'!$1:$5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D4" i="1" l="1"/>
  <c r="F4" i="1" l="1"/>
</calcChain>
</file>

<file path=xl/sharedStrings.xml><?xml version="1.0" encoding="utf-8"?>
<sst xmlns="http://schemas.openxmlformats.org/spreadsheetml/2006/main" count="112" uniqueCount="111">
  <si>
    <t>Componente / Actividad</t>
  </si>
  <si>
    <t>Referencias bibliográficas</t>
  </si>
  <si>
    <t>Observaciones</t>
  </si>
  <si>
    <t>A. Informe Técnico</t>
  </si>
  <si>
    <t>C. Mapas digitales</t>
  </si>
  <si>
    <t>D. Carpeta de datos</t>
  </si>
  <si>
    <t>Capas geográficas</t>
  </si>
  <si>
    <t>Tablas</t>
  </si>
  <si>
    <t>Ráster</t>
  </si>
  <si>
    <t>Legenda, escala en texto, escala en barra, CRS, grilla, norte, convenciones, descripción, número de grupo e integrantes.</t>
  </si>
  <si>
    <t>Control de versiones usando aaaammdd</t>
  </si>
  <si>
    <t>Estructura de directorios requerida</t>
  </si>
  <si>
    <t>Archivos almacenados en directorios correspondientes</t>
  </si>
  <si>
    <t>Puntos obtenidos</t>
  </si>
  <si>
    <t>Puntos posibles</t>
  </si>
  <si>
    <t>Puntos evaluados</t>
  </si>
  <si>
    <t>Descripción de actividades desarrolladas por cada estudiante</t>
  </si>
  <si>
    <t>Referenciados en informe principal</t>
  </si>
  <si>
    <t>https://github.com/rcfdtools/R.SIGE</t>
  </si>
  <si>
    <t>Curso taller de Sistemas de Información Geográfica aplicados a Ordenamiento Territorial (OT) - SIGE</t>
  </si>
  <si>
    <t>Listado de anexos y anexos embebidos en reporte final integrado</t>
  </si>
  <si>
    <t>Conclusiones</t>
  </si>
  <si>
    <r>
      <t xml:space="preserve">Generales: </t>
    </r>
    <r>
      <rPr>
        <sz val="8"/>
        <color theme="1"/>
        <rFont val="Segoe UI Light"/>
        <family val="2"/>
      </rPr>
      <t>portada (indicando el caso de estudio, número de avance, nombre del módulo, fecha de presentación, nombres completos de los integrantes), numeración de páginas, tabla de contenido, lista de tablas, lista de ilustraciones, introducción, objetivo general, capítulos por cada ítem solicitado.</t>
    </r>
  </si>
  <si>
    <t>Calificación Avance P2 - Proyecto final</t>
  </si>
  <si>
    <r>
      <t xml:space="preserve">Libro POT_Layer.xlsx almacenado en carpeta \table </t>
    </r>
    <r>
      <rPr>
        <sz val="8"/>
        <color theme="1"/>
        <rFont val="Segoe UI Light"/>
        <family val="2"/>
      </rPr>
      <t>(Requerido e incluído como Anexo y embebido en el informe principal)</t>
    </r>
  </si>
  <si>
    <r>
      <t xml:space="preserve">Libro DiccionarioDatos.xlsx almacenado en carpeta \table </t>
    </r>
    <r>
      <rPr>
        <sz val="8"/>
        <color theme="1"/>
        <rFont val="Segoe UI Light"/>
        <family val="2"/>
      </rPr>
      <t>(opcional)</t>
    </r>
  </si>
  <si>
    <r>
      <t xml:space="preserve">B. Tabla resumen (requerido) y Diccionario de datos (opcional)
</t>
    </r>
    <r>
      <rPr>
        <sz val="8"/>
        <color theme="1"/>
        <rFont val="Segoe UI Light"/>
        <family val="2"/>
      </rPr>
      <t>Implemente el diccionario de datos de proyecto incluyendo todos los elementos geo-espaciales recopilados. Aunque su presentación no es obligatoria en el desarrollo de este curso, se recomienda su implementación y permanente actualización incluyendo todas las capas, tablas y grillas que iremos produciendo a lo largo del curso. En el caso particular de estudiantes que vayan a implementar o fortalecer el sistema de información geográfica de su municipio, se recomienda mantener y publicar las actualizaciones realizadas al diccionario. La presentación de la tabla resumen es requerida y calificable.</t>
    </r>
  </si>
  <si>
    <t>Presentación opcional</t>
  </si>
  <si>
    <t>Grupo XXX</t>
  </si>
  <si>
    <t>1.1. Capas y tablas utilizadas en el diagnóstico</t>
  </si>
  <si>
    <t>1.2. Capas utilizadas en la formulación</t>
  </si>
  <si>
    <t>1.3. Sistema de proyección y elementos cartográficos</t>
  </si>
  <si>
    <t>2.1. Mapa veredal diagnóstico POT</t>
  </si>
  <si>
    <t>2.2. Mapa veredal a partir de predios diagnóstico POT</t>
  </si>
  <si>
    <t>2.3. Mapa veredal formulación POT</t>
  </si>
  <si>
    <t>Libro VeredaLimite.xlsx almacenado en carpera \table</t>
  </si>
  <si>
    <r>
      <t>2.6. Análisis de diferencias veredales encontradas</t>
    </r>
    <r>
      <rPr>
        <sz val="8"/>
        <color theme="1"/>
        <rFont val="Segoe UI Light"/>
        <family val="2"/>
      </rPr>
      <t xml:space="preserve"> (Cálculo de áreas y perímetros utilizando el sistema de proyección Magna Origen Único Nacional 9377. Tabla y gráficos de comparación. Campos: área, perímetro, nodos. Identificación y ecplicación de las diferencias encontradas entre las fuentes de información utilizadas).</t>
    </r>
  </si>
  <si>
    <t>2.7. Obtención de límites territoriales</t>
  </si>
  <si>
    <t>2.4. Mapa veredal a partir de predios de la última actualización catastral</t>
  </si>
  <si>
    <t>2.5. Mapa veredal DANE 2022</t>
  </si>
  <si>
    <t>3.1. Obtención de polígono urbano y rural POT</t>
  </si>
  <si>
    <t>3.2. Distribución de población censal urbana y rural</t>
  </si>
  <si>
    <t>3.3. Análisis de densidad poblacional</t>
  </si>
  <si>
    <t>3.4. Análisis de espacio público efectivo urbano requerido - EPE</t>
  </si>
  <si>
    <t>3.5. Análisis de demanda de agua potable y aguas servidas residenciales</t>
  </si>
  <si>
    <t>3.6. Visualización dinámica en ArcGIS Pro o en QGIS</t>
  </si>
  <si>
    <r>
      <t xml:space="preserve">Vereda_DiagnosticoPOT_TerrenoPredioRural.shp
</t>
    </r>
    <r>
      <rPr>
        <sz val="8"/>
        <color theme="1"/>
        <rFont val="Segoe UI Light"/>
        <family val="2"/>
      </rPr>
      <t>Veredas generadas a partir de la capa de predios catastro utilizados en el diagnóstico y formulación del POT</t>
    </r>
  </si>
  <si>
    <r>
      <t xml:space="preserve">VeredasDANE2020.shp
</t>
    </r>
    <r>
      <rPr>
        <sz val="8"/>
        <color theme="1"/>
        <rFont val="Segoe UI Light"/>
        <family val="2"/>
      </rPr>
      <t>Veredas DANE 2020 municipio a partir de la capa de veredas de Colombia disponible en www.colombiaenmapas.gov.co</t>
    </r>
  </si>
  <si>
    <r>
      <t xml:space="preserve">Mpio25899_DiagnosticoPOT.shp
</t>
    </r>
    <r>
      <rPr>
        <sz val="8"/>
        <color theme="1"/>
        <rFont val="Segoe UI Light"/>
        <family val="2"/>
      </rPr>
      <t>Límite municipal obtenido a partir de la disolución del mapa veredal del diagnóstico del POT</t>
    </r>
  </si>
  <si>
    <r>
      <t xml:space="preserve">Mpio25899_FormulacionPOT.shp
</t>
    </r>
    <r>
      <rPr>
        <sz val="8"/>
        <color theme="1"/>
        <rFont val="Segoe UI Light"/>
        <family val="2"/>
      </rPr>
      <t>Límite municipal obtenido a partir de la disolución del mapa veredal de la formulación del POT</t>
    </r>
  </si>
  <si>
    <r>
      <t xml:space="preserve">Mpio25899_DANE2020.shp
</t>
    </r>
    <r>
      <rPr>
        <sz val="8"/>
        <color theme="1"/>
        <rFont val="Segoe UI Light"/>
        <family val="2"/>
      </rPr>
      <t>Límite municipal obtenido a partir del mapa veredal DANE 2020</t>
    </r>
  </si>
  <si>
    <r>
      <t xml:space="preserve">Mpio25899_MOT.shp
</t>
    </r>
    <r>
      <rPr>
        <sz val="8"/>
        <color theme="1"/>
        <rFont val="Segoe UI Light"/>
        <family val="2"/>
      </rPr>
      <t>Límite municipal obtenido a partir del mapa del Modelo de Ordenamiento Territorial - MOT</t>
    </r>
  </si>
  <si>
    <t>Incluir todas las capas recopiladas y agregar las producidas en este avance de proyecto</t>
  </si>
  <si>
    <t>3.7. Disolución mapa MOT en un único polígono con análisis de población total, densidad, EPE y caudales</t>
  </si>
  <si>
    <r>
      <t xml:space="preserve">3.8. Complemente la información censal poblacional de su municipio, </t>
    </r>
    <r>
      <rPr>
        <sz val="8"/>
        <color theme="1"/>
        <rFont val="Segoe UI Light"/>
        <family val="2"/>
      </rPr>
      <t>incluyendo valores independientes en cada centro poblado rural y realice los mismos análisis realizados en esta actividad. El mapa de análisis debe contener el área urbana, el área rural excluyendo los centros poblados, y cada centro poblado en polígonos independientes.</t>
    </r>
  </si>
  <si>
    <t>PopulationGIS
Tabla con resultados de proyección de población, área urbana y rural, densidad de población, espacio público efectivo y caudales.</t>
  </si>
  <si>
    <t>PopulationGISTotal
Tabla con resultados de proyección de población, área completa municipal, densidad de población, espacio público efectivo y caudales.</t>
  </si>
  <si>
    <r>
      <rPr>
        <b/>
        <sz val="11"/>
        <color theme="1"/>
        <rFont val="Segoe UI Light"/>
        <family val="2"/>
      </rPr>
      <t>2. Análisis veredal y límite territorial</t>
    </r>
    <r>
      <rPr>
        <sz val="11"/>
        <color theme="1"/>
        <rFont val="Segoe UI Light"/>
        <family val="2"/>
      </rPr>
      <t xml:space="preserve">
</t>
    </r>
    <r>
      <rPr>
        <sz val="8"/>
        <color theme="1"/>
        <rFont val="Segoe UI Light"/>
        <family val="2"/>
      </rPr>
      <t>https://github.com/rcfdtools/R.SIGE/blob/main/activity/CountyLimit/Readme.md</t>
    </r>
  </si>
  <si>
    <r>
      <rPr>
        <b/>
        <sz val="11"/>
        <color theme="1"/>
        <rFont val="Segoe UI Light"/>
        <family val="2"/>
      </rPr>
      <t>3. Representación geográfica de población, densidad poblacional, espacio público efectivo (EPE) y demanda de servicios públicos</t>
    </r>
    <r>
      <rPr>
        <sz val="11"/>
        <color theme="1"/>
        <rFont val="Segoe UI Light"/>
        <family val="2"/>
      </rPr>
      <t xml:space="preserve">
</t>
    </r>
    <r>
      <rPr>
        <sz val="8"/>
        <color theme="1"/>
        <rFont val="Segoe UI Light"/>
        <family val="2"/>
      </rPr>
      <t>https://github.com/rcfdtools/R.SIGE/blob/main/activity/PopulationGIS/Readme.md</t>
    </r>
  </si>
  <si>
    <r>
      <rPr>
        <b/>
        <sz val="11"/>
        <color theme="1"/>
        <rFont val="Segoe UI Light"/>
        <family val="2"/>
      </rPr>
      <t>1. Inventario de información geo-espacial recopilada del POT y diccionario de datos</t>
    </r>
    <r>
      <rPr>
        <sz val="11"/>
        <color theme="1"/>
        <rFont val="Segoe UI Light"/>
        <family val="2"/>
      </rPr>
      <t xml:space="preserve">
</t>
    </r>
    <r>
      <rPr>
        <sz val="8"/>
        <color theme="1"/>
        <rFont val="Segoe UI Light"/>
        <family val="2"/>
      </rPr>
      <t>https://github.com/rcfdtools/R.SIGE/blob/main/activity/POTLayer/Readme.md</t>
    </r>
  </si>
  <si>
    <r>
      <rPr>
        <b/>
        <sz val="11"/>
        <color theme="1"/>
        <rFont val="Segoe UI Light"/>
        <family val="2"/>
      </rPr>
      <t>4. Creación de plantillas para impresión digital</t>
    </r>
    <r>
      <rPr>
        <sz val="11"/>
        <color theme="1"/>
        <rFont val="Segoe UI Light"/>
        <family val="2"/>
      </rPr>
      <t xml:space="preserve">
</t>
    </r>
    <r>
      <rPr>
        <sz val="8"/>
        <color theme="1"/>
        <rFont val="Segoe UI Light"/>
        <family val="2"/>
      </rPr>
      <t>https://github.com/rcfdtools/R.SIGE/blob/main/activity/Layout/Readme.md</t>
    </r>
  </si>
  <si>
    <r>
      <t xml:space="preserve">Munpio.shp
</t>
    </r>
    <r>
      <rPr>
        <sz val="8"/>
        <color theme="1"/>
        <rFont val="Segoe UI Light"/>
        <family val="2"/>
      </rPr>
      <t>Municipios, Distritos y Áreas no municipalizadas de Colombia 2023 del IGAC, https://www.colombiaenmapas.gov.co/</t>
    </r>
  </si>
  <si>
    <r>
      <t xml:space="preserve">Depto.shp
</t>
    </r>
    <r>
      <rPr>
        <sz val="8"/>
        <color theme="1"/>
        <rFont val="Segoe UI Light"/>
        <family val="2"/>
      </rPr>
      <t>Departamentos de Colombia 2023 del IGAC, https://www.colombiaenmapas.gov.co/</t>
    </r>
  </si>
  <si>
    <t>4.1. Creación de plantilla A0</t>
  </si>
  <si>
    <r>
      <t xml:space="preserve">P2-1: Límites veredales
</t>
    </r>
    <r>
      <rPr>
        <sz val="8"/>
        <color theme="1"/>
        <rFont val="Segoe UI Light"/>
        <family val="2"/>
      </rPr>
      <t>Incluir los diferentes límites obtenidos en la actividad Análisis veredal y límite territorial con vectores, tablas y gráficos de análisis.</t>
    </r>
  </si>
  <si>
    <r>
      <t>4.2. Creación de mapas de localización</t>
    </r>
    <r>
      <rPr>
        <sz val="8"/>
        <color theme="1"/>
        <rFont val="Segoe UI Light"/>
        <family val="2"/>
      </rPr>
      <t xml:space="preserve"> (embebidos dentro de la plantilla general)</t>
    </r>
  </si>
  <si>
    <r>
      <t xml:space="preserve">6. Análisis geográfico del Modelo de Ocupación Territorial - MOT
</t>
    </r>
    <r>
      <rPr>
        <sz val="8"/>
        <color theme="1"/>
        <rFont val="Segoe UI Light"/>
        <family val="2"/>
      </rPr>
      <t>https://github.com/rcfdtools/R.SIGE/blob/main/activity/LandUseAnalysis/Readme.md</t>
    </r>
  </si>
  <si>
    <t>6.1. Áreas y porcentajes por clasificación general del territorio</t>
  </si>
  <si>
    <t>6.2. Análisis de diferencias</t>
  </si>
  <si>
    <t>6.3. A partir de las sub categorías definidas en el MOT, realice el análisis de áreas disueltas y compare los resultados obtenidos con los mostrados en el mapa oficial del POT. Explique las diferencias encontradas.</t>
  </si>
  <si>
    <r>
      <t xml:space="preserve">P2-3: Categorías de suelo con tabla de distribución y comparación
</t>
    </r>
    <r>
      <rPr>
        <sz val="8"/>
        <color theme="1"/>
        <rFont val="Segoe UI Light"/>
        <family val="2"/>
      </rPr>
      <t>Incluir tablas de resultados y gráficos de análisis.</t>
    </r>
  </si>
  <si>
    <r>
      <t xml:space="preserve">MOT_ClasificacionSuelo.shp
</t>
    </r>
    <r>
      <rPr>
        <sz val="8"/>
        <color theme="1"/>
        <rFont val="Segoe UI Light"/>
        <family val="2"/>
      </rPr>
      <t>Mapa de clasificación del suelo a partir de disolución del Modelo de Ocupación Territorial MOT</t>
    </r>
  </si>
  <si>
    <r>
      <t xml:space="preserve">MOT_UrbanoRural_Dissolve
</t>
    </r>
    <r>
      <rPr>
        <sz val="8"/>
        <color theme="1"/>
        <rFont val="Segoe UI Light"/>
        <family val="2"/>
      </rPr>
      <t>Disolución polígonos MOT en área urbana y área rural. Feature class</t>
    </r>
  </si>
  <si>
    <r>
      <t xml:space="preserve">MOT_Municipio_Dissolve
</t>
    </r>
    <r>
      <rPr>
        <sz val="8"/>
        <color theme="1"/>
        <rFont val="Segoe UI Light"/>
        <family val="2"/>
      </rPr>
      <t>Disolución polígonos MOT en una única área geográfica. Feature class</t>
    </r>
  </si>
  <si>
    <r>
      <t xml:space="preserve">7. Identificación de predios en plusvalía por cambio de clasificación o categoría de suelo
</t>
    </r>
    <r>
      <rPr>
        <sz val="8"/>
        <color theme="1"/>
        <rFont val="Segoe UI Light"/>
        <family val="2"/>
      </rPr>
      <t>https://github.com/rcfdtools/R.SIGE/blob/main/activity/AddedValue/Readme.md</t>
    </r>
  </si>
  <si>
    <r>
      <t xml:space="preserve">P2-2: Límites municipales
</t>
    </r>
    <r>
      <rPr>
        <sz val="8"/>
        <color theme="1"/>
        <rFont val="Segoe UI Light"/>
        <family val="2"/>
      </rPr>
      <t>Incluir los diferentes límites obtenidos en la actividad Análisis veredal y límite territorial con vectores, tablas y gráficos de análisis.</t>
    </r>
  </si>
  <si>
    <t>7.1. Predios rurales con codificación de zonas</t>
  </si>
  <si>
    <t>7.2. Modelo de Ocupación Territorial - MOT con codificación de tipos de suelo.</t>
  </si>
  <si>
    <r>
      <t xml:space="preserve">7.3. Intersección e identificación de predios en plusvalía. </t>
    </r>
    <r>
      <rPr>
        <sz val="8"/>
        <color theme="1"/>
        <rFont val="Segoe UI Light"/>
        <family val="2"/>
      </rPr>
      <t>Cálculo de áreas y distribuciones porcentuales por predio.</t>
    </r>
  </si>
  <si>
    <t>7.4. Desarrolle un procedimiento que permita identificar los predios en plusvalía por el hecho generador 2, correspondiente al establecimiento o modificación del régimen o la zonificación de las subcategorías de usos del suelo, cuando se autorice el cambio de uso a uno más rentable.</t>
  </si>
  <si>
    <r>
      <t xml:space="preserve">Predios_Rurales.shp
</t>
    </r>
    <r>
      <rPr>
        <sz val="8"/>
        <color theme="1"/>
        <rFont val="Segoe UI Light"/>
        <family val="2"/>
      </rPr>
      <t>Predios rurales con codificación de zonas. Copia a partir de la capa de predios utilizada en el diagnóstico del POT</t>
    </r>
  </si>
  <si>
    <r>
      <t xml:space="preserve">MOT_Plusvalia.shp
</t>
    </r>
    <r>
      <rPr>
        <sz val="8"/>
        <color theme="1"/>
        <rFont val="Segoe UI Light"/>
        <family val="2"/>
      </rPr>
      <t>Modelo de Ocupación Territorial - MOT con codificación de tipos de suelo. Copia a partir de la capa MOT generada en la formulación del POT</t>
    </r>
  </si>
  <si>
    <r>
      <t xml:space="preserve">Predios_Rurales_Plusvalia.shp
</t>
    </r>
    <r>
      <rPr>
        <sz val="8"/>
        <color theme="1"/>
        <rFont val="Segoe UI Light"/>
        <family val="2"/>
      </rPr>
      <t>Identificación de predios en plusvalía a partir de intersección de predios rurales y el MOT</t>
    </r>
  </si>
  <si>
    <r>
      <t xml:space="preserve">P2-4: Predios rurales en plusvalía
</t>
    </r>
    <r>
      <rPr>
        <sz val="8"/>
        <color theme="1"/>
        <rFont val="Segoe UI Light"/>
        <family val="2"/>
      </rPr>
      <t>Incluir tablas resúmen y gráfico consolidado de resultados</t>
    </r>
  </si>
  <si>
    <r>
      <t xml:space="preserve">8. Análisis estadístico de la red vial
</t>
    </r>
    <r>
      <rPr>
        <sz val="8"/>
        <color theme="1"/>
        <rFont val="Segoe UI Light"/>
        <family val="2"/>
      </rPr>
      <t>https://github.com/rcfdtools/R.SIGE/blob/main/activity/RoadSummary/Readme.md</t>
    </r>
  </si>
  <si>
    <t>8.1. Integración y ajuste de vías urbanas y rurales</t>
  </si>
  <si>
    <t>8.2. Análisis estadístico por orden vial</t>
  </si>
  <si>
    <t>8.3. Análisis estadístico por tipo de vía</t>
  </si>
  <si>
    <t>8.4. Análisis estadístico por estado</t>
  </si>
  <si>
    <r>
      <t xml:space="preserve">8.5. A partir de la imagen satelital de ESRI o de Google Maps, </t>
    </r>
    <r>
      <rPr>
        <sz val="8"/>
        <color theme="1"/>
        <rFont val="Segoe UI Light"/>
        <family val="2"/>
      </rPr>
      <t>identifique en el área urbana y de expansión urbana, nuevas vías principales que no aparecen digitalizadas en la cartografía oficial. Incluya capturas de pantalla con coordenadas de localización y mapa. No es necesaria su digitalización, sin embargo, si se encuentra ensamblando el SIG de su municipio, se recomienda su digitalización y homologación.</t>
    </r>
  </si>
  <si>
    <r>
      <t xml:space="preserve">8.6. Calcule la densidad vial municipal, urbana y rural en km/km² a partir de la sumatoria de las longitudes viales y el análisis de áreas geopolíticas realizado en la actividad </t>
    </r>
    <r>
      <rPr>
        <i/>
        <sz val="11"/>
        <color theme="1"/>
        <rFont val="Segoe UI Light"/>
        <family val="2"/>
      </rPr>
      <t>Análisis veredal y límite territorial.</t>
    </r>
  </si>
  <si>
    <r>
      <t xml:space="preserve">P2-7: Vías por estado
</t>
    </r>
    <r>
      <rPr>
        <sz val="8"/>
        <color theme="1"/>
        <rFont val="Segoe UI Light"/>
        <family val="2"/>
      </rPr>
      <t>Incluir tabla resumen y gráficos estadísticos de conteo y longitud por tipo</t>
    </r>
  </si>
  <si>
    <r>
      <t xml:space="preserve">P2-6: Vías por tipo
</t>
    </r>
    <r>
      <rPr>
        <sz val="8"/>
        <color theme="1"/>
        <rFont val="Segoe UI Light"/>
        <family val="2"/>
      </rPr>
      <t>Incluir tabla resumen y gráficos estadísticos de conteo y longitud por tipo</t>
    </r>
  </si>
  <si>
    <r>
      <t xml:space="preserve">P2-5: Vías por orden vial
</t>
    </r>
    <r>
      <rPr>
        <sz val="8"/>
        <color theme="1"/>
        <rFont val="Segoe UI Light"/>
        <family val="2"/>
      </rPr>
      <t>Incluir tabla resumen y gráficos estadísticos de conteo y longitud por tipo</t>
    </r>
  </si>
  <si>
    <r>
      <t xml:space="preserve">Vial_Urbano.shp
</t>
    </r>
    <r>
      <rPr>
        <sz val="8"/>
        <color theme="1"/>
        <rFont val="Segoe UI Light"/>
        <family val="2"/>
      </rPr>
      <t>Copia depurada de la capa de vías utilizada en la formulación del POT</t>
    </r>
  </si>
  <si>
    <r>
      <t xml:space="preserve">Vial_Rural.shp
</t>
    </r>
    <r>
      <rPr>
        <sz val="8"/>
        <color theme="1"/>
        <rFont val="Segoe UI Light"/>
        <family val="2"/>
      </rPr>
      <t>Copia depurada de la capa de vías rurales utilizada en la formulación del POT</t>
    </r>
  </si>
  <si>
    <r>
      <t xml:space="preserve">Red_vial.shp
</t>
    </r>
    <r>
      <rPr>
        <sz val="8"/>
        <color theme="1"/>
        <rFont val="Segoe UI Light"/>
        <family val="2"/>
      </rPr>
      <t>Integración de red vial urbana y rural a partir de las capas depuradas</t>
    </r>
  </si>
  <si>
    <t>9.1. Digitalización de drenajes</t>
  </si>
  <si>
    <t>9.2. Digitalización de predios</t>
  </si>
  <si>
    <t>9.3. Digitalización de vías</t>
  </si>
  <si>
    <r>
      <t xml:space="preserve">9. Digitalización de vectores: drenajes, vías y predios
</t>
    </r>
    <r>
      <rPr>
        <sz val="8"/>
        <color theme="1"/>
        <rFont val="Segoe UI Light"/>
        <family val="2"/>
      </rPr>
      <t>https://github.com/rcfdtools/R.SIGE/blob/main/activity/Digitizing/Readme.md</t>
    </r>
    <r>
      <rPr>
        <b/>
        <sz val="8"/>
        <color theme="1"/>
        <rFont val="Segoe UI Light"/>
        <family val="2"/>
      </rPr>
      <t xml:space="preserve">
</t>
    </r>
    <r>
      <rPr>
        <sz val="8"/>
        <color theme="1"/>
        <rFont val="Segoe UI Light"/>
        <family val="2"/>
      </rPr>
      <t>Identifique un tramo de río en el cual existan diferencias visibles entre la imagen satelital y los vectores utilizados en el POT. Realice la digitalización a escala 1:1000 de al menos 1 kilómetro del tramo de río identificado, luego digitalice los predios que se encuentran al rededor o sobre el río, digitalice las vías internas, perimetrales y/o que cruzan el rio. Compare con los vectores utilizados en el POT y explique las diferencias encontradas. En el informe incluya además, previsualización de vectores y tablas de atributos de los archivos de formas shapefile digitalizados.</t>
    </r>
  </si>
  <si>
    <t>9.4. Comparación entre los vectores obtenidos y los vectores digitalizados, explique las diferencias encontradas</t>
  </si>
  <si>
    <t>9.5. Descargue de www.colombiaenmapas.gov.co/ y en formato de base de datos (Geodatabase o GDB), la cartografía general a escala 1:500000, 1:100000 y 1:25000, cargue los drenajes, vías y predios al mapa y compárelos con los utilizados en el diagnóstico y formulación del POT. Explique las diferencias encontradas.</t>
  </si>
  <si>
    <r>
      <t xml:space="preserve"> P2-8: Comparación vectores originales POT vs. digitalizados
</t>
    </r>
    <r>
      <rPr>
        <sz val="8"/>
        <color theme="1"/>
        <rFont val="Segoe UI Light"/>
        <family val="2"/>
      </rPr>
      <t>Incluir rótulos con detalle de áreas y longitudes.</t>
    </r>
  </si>
  <si>
    <r>
      <t xml:space="preserve">Drenaje.shp
</t>
    </r>
    <r>
      <rPr>
        <sz val="8"/>
        <color theme="1"/>
        <rFont val="Segoe UI Light"/>
        <family val="2"/>
      </rPr>
      <t>Capa de drenajes digitalizados a escala 1:1000</t>
    </r>
  </si>
  <si>
    <r>
      <t xml:space="preserve">PredioLinea.shp
</t>
    </r>
    <r>
      <rPr>
        <sz val="8"/>
        <color theme="1"/>
        <rFont val="Segoe UI Light"/>
        <family val="2"/>
      </rPr>
      <t>Capa de delimitación perimetral de predios digitalizados a escala 1:1000</t>
    </r>
  </si>
  <si>
    <r>
      <t xml:space="preserve">Predio.shp
</t>
    </r>
    <r>
      <rPr>
        <sz val="8"/>
        <color theme="1"/>
        <rFont val="Segoe UI Light"/>
        <family val="2"/>
      </rPr>
      <t>Capa de predios digitalizados a escala 1:1000 y generados a partir de la capa PredioLinea.shp</t>
    </r>
  </si>
  <si>
    <r>
      <t xml:space="preserve">Via.shp
</t>
    </r>
    <r>
      <rPr>
        <sz val="8"/>
        <color theme="1"/>
        <rFont val="Segoe UI Light"/>
        <family val="2"/>
      </rPr>
      <t>Capa de vías digitalizados a escala 1:1000</t>
    </r>
  </si>
  <si>
    <t>No requerido en esta entrega</t>
  </si>
  <si>
    <t>TIN (opcional)</t>
  </si>
  <si>
    <t>Mapas almacenados en \report\Anexo en la carpeta de esta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</si>
</sst>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Segoe UI Light"/>
      <family val="2"/>
    </font>
    <font>
      <b/>
      <sz val="11"/>
      <color theme="1"/>
      <name val="Segoe UI Light"/>
      <family val="2"/>
    </font>
    <font>
      <sz val="11"/>
      <color rgb="FFC00000"/>
      <name val="Segoe UI Light"/>
      <family val="2"/>
    </font>
    <font>
      <sz val="11"/>
      <name val="Segoe UI Light"/>
      <family val="2"/>
    </font>
    <font>
      <b/>
      <sz val="11"/>
      <name val="Segoe UI Light"/>
      <family val="2"/>
    </font>
    <font>
      <i/>
      <sz val="11"/>
      <color theme="1"/>
      <name val="Segoe UI Light"/>
      <family val="2"/>
    </font>
    <font>
      <u/>
      <sz val="11"/>
      <color theme="10"/>
      <name val="Calibri"/>
      <family val="2"/>
      <scheme val="minor"/>
    </font>
    <font>
      <sz val="9"/>
      <color theme="10"/>
      <name val="Segoe UI Light"/>
      <family val="2"/>
    </font>
    <font>
      <sz val="8"/>
      <color theme="1"/>
      <name val="Segoe UI Light"/>
      <family val="2"/>
    </font>
    <font>
      <b/>
      <sz val="8"/>
      <color theme="1"/>
      <name val="Segoe UI Light"/>
      <family val="2"/>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7"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left" vertical="top" wrapText="1" indent="1"/>
    </xf>
    <xf numFmtId="0" fontId="1" fillId="0" borderId="7" xfId="0" applyFont="1" applyBorder="1" applyAlignment="1">
      <alignment horizontal="left" vertical="top" wrapText="1" indent="2"/>
    </xf>
    <xf numFmtId="0" fontId="1" fillId="0" borderId="7" xfId="0" applyFont="1" applyBorder="1" applyAlignment="1">
      <alignment horizontal="left" vertical="top" wrapText="1" indent="3"/>
    </xf>
    <xf numFmtId="0" fontId="1" fillId="0" borderId="8" xfId="0" applyFont="1" applyBorder="1" applyAlignment="1">
      <alignment horizontal="left" vertical="top" wrapText="1" inden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5" fillId="2" borderId="2" xfId="0" applyFont="1" applyFill="1" applyBorder="1" applyAlignment="1">
      <alignment horizontal="center" vertical="top" wrapText="1"/>
    </xf>
    <xf numFmtId="0" fontId="5" fillId="2" borderId="4" xfId="0" applyFont="1" applyFill="1" applyBorder="1" applyAlignment="1">
      <alignment horizontal="left"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center" vertical="top" wrapText="1"/>
    </xf>
    <xf numFmtId="0" fontId="4" fillId="0" borderId="7" xfId="0" applyFont="1" applyBorder="1" applyAlignment="1">
      <alignment horizontal="center" vertical="top" wrapText="1"/>
    </xf>
    <xf numFmtId="0" fontId="3" fillId="0" borderId="8" xfId="0" applyFont="1" applyBorder="1" applyAlignment="1">
      <alignment horizontal="center" vertical="top" wrapText="1"/>
    </xf>
    <xf numFmtId="0" fontId="1" fillId="0" borderId="10" xfId="0" applyFont="1" applyBorder="1" applyAlignment="1">
      <alignment horizontal="left" vertical="top" wrapText="1"/>
    </xf>
    <xf numFmtId="0" fontId="8" fillId="0" borderId="0" xfId="1" applyFont="1" applyBorder="1" applyAlignment="1">
      <alignment horizontal="right" vertical="top"/>
    </xf>
    <xf numFmtId="0" fontId="2" fillId="0" borderId="0" xfId="0" applyFont="1" applyAlignment="1">
      <alignment horizontal="left" vertical="top" wrapText="1"/>
    </xf>
    <xf numFmtId="0" fontId="2" fillId="0" borderId="7" xfId="0" applyFont="1" applyBorder="1" applyAlignment="1">
      <alignment horizontal="left" vertical="top" wrapText="1" indent="1"/>
    </xf>
    <xf numFmtId="0" fontId="2" fillId="0" borderId="6" xfId="0" applyFont="1" applyBorder="1" applyAlignment="1">
      <alignment horizontal="center" vertical="top" wrapText="1"/>
    </xf>
    <xf numFmtId="0" fontId="1" fillId="2" borderId="2" xfId="0" applyFont="1" applyFill="1" applyBorder="1" applyAlignment="1">
      <alignment horizontal="left" vertical="top" wrapText="1"/>
    </xf>
    <xf numFmtId="0" fontId="1" fillId="2" borderId="5" xfId="0" applyFont="1" applyFill="1" applyBorder="1" applyAlignment="1">
      <alignment horizontal="left" vertical="top" wrapText="1"/>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cfdtools/R.SI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05"/>
  <sheetViews>
    <sheetView showGridLines="0" tabSelected="1" zoomScaleNormal="100" workbookViewId="0">
      <pane xSplit="4" ySplit="5" topLeftCell="E83" activePane="bottomRight" state="frozen"/>
      <selection pane="topRight" activeCell="E1" sqref="E1"/>
      <selection pane="bottomLeft" activeCell="A4" sqref="A4"/>
      <selection pane="bottomRight" activeCell="B92" sqref="B92"/>
    </sheetView>
  </sheetViews>
  <sheetFormatPr defaultColWidth="9.1328125" defaultRowHeight="16.5" x14ac:dyDescent="0.45"/>
  <cols>
    <col min="1" max="1" width="2.73046875" style="1" customWidth="1"/>
    <col min="2" max="2" width="70.59765625" style="1" customWidth="1"/>
    <col min="3" max="3" width="8.73046875" style="2" customWidth="1"/>
    <col min="4" max="4" width="10.86328125" style="2" customWidth="1"/>
    <col min="5" max="5" width="13" style="2" customWidth="1"/>
    <col min="6" max="6" width="55.265625" style="1" customWidth="1"/>
    <col min="7" max="16384" width="9.1328125" style="1"/>
  </cols>
  <sheetData>
    <row r="1" spans="2:6" x14ac:dyDescent="0.45">
      <c r="D1" s="28" t="s">
        <v>18</v>
      </c>
    </row>
    <row r="2" spans="2:6" x14ac:dyDescent="0.45">
      <c r="B2" s="34" t="s">
        <v>19</v>
      </c>
      <c r="C2" s="34"/>
      <c r="D2" s="34"/>
    </row>
    <row r="3" spans="2:6" x14ac:dyDescent="0.45">
      <c r="B3" s="29" t="s">
        <v>23</v>
      </c>
    </row>
    <row r="4" spans="2:6" x14ac:dyDescent="0.45">
      <c r="B4" s="32" t="s">
        <v>0</v>
      </c>
      <c r="C4" s="6">
        <f>SUM(C6:C105)</f>
        <v>54.800000000000033</v>
      </c>
      <c r="D4" s="7">
        <f>SUM(D6:D105)</f>
        <v>0</v>
      </c>
      <c r="E4" s="17" t="s">
        <v>28</v>
      </c>
      <c r="F4" s="18" t="str">
        <f>_xlfn.CONCAT(SUM(E6:E105)," de ",$D$4, " puntos")</f>
        <v>0 de 0 puntos</v>
      </c>
    </row>
    <row r="5" spans="2:6" ht="33" x14ac:dyDescent="0.45">
      <c r="B5" s="33"/>
      <c r="C5" s="3" t="s">
        <v>14</v>
      </c>
      <c r="D5" s="8" t="s">
        <v>15</v>
      </c>
      <c r="E5" s="19" t="s">
        <v>13</v>
      </c>
      <c r="F5" s="20" t="s">
        <v>2</v>
      </c>
    </row>
    <row r="6" spans="2:6" x14ac:dyDescent="0.45">
      <c r="B6" s="9" t="s">
        <v>3</v>
      </c>
      <c r="C6" s="5"/>
      <c r="D6" s="10"/>
      <c r="E6" s="21"/>
      <c r="F6" s="22"/>
    </row>
    <row r="7" spans="2:6" ht="42" x14ac:dyDescent="0.45">
      <c r="B7" s="11" t="s">
        <v>22</v>
      </c>
      <c r="C7" s="4">
        <v>3</v>
      </c>
      <c r="D7" s="10"/>
      <c r="E7" s="24"/>
      <c r="F7" s="23"/>
    </row>
    <row r="8" spans="2:6" ht="45.75" x14ac:dyDescent="0.45">
      <c r="B8" s="11" t="s">
        <v>59</v>
      </c>
      <c r="C8" s="4"/>
      <c r="D8" s="10"/>
      <c r="E8" s="21"/>
      <c r="F8" s="22"/>
    </row>
    <row r="9" spans="2:6" x14ac:dyDescent="0.45">
      <c r="B9" s="12" t="s">
        <v>29</v>
      </c>
      <c r="C9" s="4">
        <v>1.5</v>
      </c>
      <c r="D9" s="10"/>
      <c r="E9" s="24"/>
      <c r="F9" s="23"/>
    </row>
    <row r="10" spans="2:6" x14ac:dyDescent="0.45">
      <c r="B10" s="12" t="s">
        <v>30</v>
      </c>
      <c r="C10" s="4">
        <v>1.5</v>
      </c>
      <c r="D10" s="10"/>
      <c r="E10" s="24"/>
      <c r="F10" s="23"/>
    </row>
    <row r="11" spans="2:6" x14ac:dyDescent="0.45">
      <c r="B11" s="12" t="s">
        <v>31</v>
      </c>
      <c r="C11" s="4">
        <v>1.5</v>
      </c>
      <c r="D11" s="10"/>
      <c r="E11" s="24"/>
      <c r="F11" s="23"/>
    </row>
    <row r="12" spans="2:6" ht="29.25" x14ac:dyDescent="0.45">
      <c r="B12" s="11" t="s">
        <v>57</v>
      </c>
      <c r="C12" s="4"/>
      <c r="D12" s="10"/>
      <c r="E12" s="21"/>
      <c r="F12" s="22"/>
    </row>
    <row r="13" spans="2:6" x14ac:dyDescent="0.45">
      <c r="B13" s="12" t="s">
        <v>32</v>
      </c>
      <c r="C13" s="4">
        <v>0.5</v>
      </c>
      <c r="D13" s="10"/>
      <c r="E13" s="21"/>
      <c r="F13" s="22"/>
    </row>
    <row r="14" spans="2:6" x14ac:dyDescent="0.45">
      <c r="B14" s="12" t="s">
        <v>33</v>
      </c>
      <c r="C14" s="4">
        <v>0.5</v>
      </c>
      <c r="D14" s="10"/>
      <c r="E14" s="24"/>
      <c r="F14" s="23"/>
    </row>
    <row r="15" spans="2:6" x14ac:dyDescent="0.45">
      <c r="B15" s="12" t="s">
        <v>34</v>
      </c>
      <c r="C15" s="4">
        <v>0.5</v>
      </c>
      <c r="D15" s="10"/>
      <c r="E15" s="24"/>
      <c r="F15" s="23"/>
    </row>
    <row r="16" spans="2:6" x14ac:dyDescent="0.45">
      <c r="B16" s="12" t="s">
        <v>38</v>
      </c>
      <c r="C16" s="4">
        <v>0.5</v>
      </c>
      <c r="D16" s="10"/>
      <c r="E16" s="24"/>
      <c r="F16" s="23"/>
    </row>
    <row r="17" spans="2:6" x14ac:dyDescent="0.45">
      <c r="B17" s="12" t="s">
        <v>39</v>
      </c>
      <c r="C17" s="4">
        <v>0.5</v>
      </c>
      <c r="D17" s="10"/>
      <c r="E17" s="24"/>
      <c r="F17" s="23"/>
    </row>
    <row r="18" spans="2:6" ht="54.75" x14ac:dyDescent="0.45">
      <c r="B18" s="12" t="s">
        <v>36</v>
      </c>
      <c r="C18" s="4">
        <v>1</v>
      </c>
      <c r="D18" s="10"/>
      <c r="E18" s="24"/>
      <c r="F18" s="23"/>
    </row>
    <row r="19" spans="2:6" x14ac:dyDescent="0.45">
      <c r="B19" s="12" t="s">
        <v>37</v>
      </c>
      <c r="C19" s="4">
        <v>0.5</v>
      </c>
      <c r="D19" s="10"/>
      <c r="E19" s="24"/>
      <c r="F19" s="23"/>
    </row>
    <row r="20" spans="2:6" x14ac:dyDescent="0.45">
      <c r="B20" s="12" t="s">
        <v>35</v>
      </c>
      <c r="C20" s="4">
        <v>0.5</v>
      </c>
      <c r="D20" s="10"/>
      <c r="E20" s="24"/>
      <c r="F20" s="23"/>
    </row>
    <row r="21" spans="2:6" ht="45.75" x14ac:dyDescent="0.45">
      <c r="B21" s="11" t="s">
        <v>58</v>
      </c>
      <c r="C21" s="4"/>
      <c r="D21" s="10"/>
      <c r="E21" s="21"/>
      <c r="F21" s="22"/>
    </row>
    <row r="22" spans="2:6" x14ac:dyDescent="0.45">
      <c r="B22" s="12" t="s">
        <v>40</v>
      </c>
      <c r="C22" s="4">
        <v>0.5</v>
      </c>
      <c r="D22" s="10"/>
      <c r="E22" s="21"/>
      <c r="F22" s="22"/>
    </row>
    <row r="23" spans="2:6" x14ac:dyDescent="0.45">
      <c r="B23" s="12" t="s">
        <v>41</v>
      </c>
      <c r="C23" s="4">
        <v>0.5</v>
      </c>
      <c r="D23" s="10"/>
      <c r="E23" s="21"/>
      <c r="F23" s="22"/>
    </row>
    <row r="24" spans="2:6" x14ac:dyDescent="0.45">
      <c r="B24" s="12" t="s">
        <v>42</v>
      </c>
      <c r="C24" s="4">
        <v>0.5</v>
      </c>
      <c r="D24" s="10"/>
      <c r="E24" s="21"/>
      <c r="F24" s="22"/>
    </row>
    <row r="25" spans="2:6" x14ac:dyDescent="0.45">
      <c r="B25" s="12" t="s">
        <v>43</v>
      </c>
      <c r="C25" s="4">
        <v>0.5</v>
      </c>
      <c r="D25" s="10"/>
      <c r="E25" s="21"/>
      <c r="F25" s="22"/>
    </row>
    <row r="26" spans="2:6" x14ac:dyDescent="0.45">
      <c r="B26" s="12" t="s">
        <v>44</v>
      </c>
      <c r="C26" s="4">
        <v>0.5</v>
      </c>
      <c r="D26" s="10"/>
      <c r="E26" s="21"/>
      <c r="F26" s="22"/>
    </row>
    <row r="27" spans="2:6" x14ac:dyDescent="0.45">
      <c r="B27" s="12" t="s">
        <v>45</v>
      </c>
      <c r="C27" s="4">
        <v>1</v>
      </c>
      <c r="D27" s="10"/>
      <c r="E27" s="21"/>
      <c r="F27" s="22"/>
    </row>
    <row r="28" spans="2:6" ht="33" x14ac:dyDescent="0.45">
      <c r="B28" s="12" t="s">
        <v>53</v>
      </c>
      <c r="C28" s="4">
        <v>1</v>
      </c>
      <c r="D28" s="10"/>
      <c r="E28" s="21"/>
      <c r="F28" s="22"/>
    </row>
    <row r="29" spans="2:6" ht="54.75" x14ac:dyDescent="0.45">
      <c r="B29" s="12" t="s">
        <v>54</v>
      </c>
      <c r="C29" s="4">
        <v>1</v>
      </c>
      <c r="D29" s="10"/>
      <c r="E29" s="21"/>
      <c r="F29" s="22"/>
    </row>
    <row r="30" spans="2:6" ht="29.25" x14ac:dyDescent="0.45">
      <c r="B30" s="11" t="s">
        <v>60</v>
      </c>
      <c r="C30" s="4"/>
      <c r="D30" s="10"/>
      <c r="E30" s="21"/>
      <c r="F30" s="22"/>
    </row>
    <row r="31" spans="2:6" x14ac:dyDescent="0.45">
      <c r="B31" s="12" t="s">
        <v>63</v>
      </c>
      <c r="C31" s="4">
        <v>0.75</v>
      </c>
      <c r="D31" s="10"/>
      <c r="E31" s="21"/>
      <c r="F31" s="22"/>
    </row>
    <row r="32" spans="2:6" x14ac:dyDescent="0.45">
      <c r="B32" s="12" t="s">
        <v>65</v>
      </c>
      <c r="C32" s="4">
        <v>0.75</v>
      </c>
      <c r="D32" s="10"/>
      <c r="E32" s="21"/>
      <c r="F32" s="22"/>
    </row>
    <row r="33" spans="2:6" ht="29.25" x14ac:dyDescent="0.45">
      <c r="B33" s="30" t="s">
        <v>66</v>
      </c>
      <c r="C33" s="4"/>
      <c r="D33" s="10"/>
      <c r="E33" s="21"/>
      <c r="F33" s="22"/>
    </row>
    <row r="34" spans="2:6" x14ac:dyDescent="0.45">
      <c r="B34" s="12" t="s">
        <v>67</v>
      </c>
      <c r="C34" s="4">
        <v>1</v>
      </c>
      <c r="D34" s="10"/>
      <c r="E34" s="21"/>
      <c r="F34" s="23"/>
    </row>
    <row r="35" spans="2:6" x14ac:dyDescent="0.45">
      <c r="B35" s="12" t="s">
        <v>68</v>
      </c>
      <c r="C35" s="4">
        <v>1</v>
      </c>
      <c r="D35" s="10"/>
      <c r="E35" s="21"/>
      <c r="F35" s="22"/>
    </row>
    <row r="36" spans="2:6" ht="49.5" x14ac:dyDescent="0.45">
      <c r="B36" s="12" t="s">
        <v>69</v>
      </c>
      <c r="C36" s="4">
        <v>1</v>
      </c>
      <c r="D36" s="10"/>
      <c r="E36" s="25"/>
      <c r="F36" s="23"/>
    </row>
    <row r="37" spans="2:6" ht="45.75" x14ac:dyDescent="0.45">
      <c r="B37" s="30" t="s">
        <v>74</v>
      </c>
      <c r="C37" s="4"/>
      <c r="D37" s="10"/>
      <c r="E37" s="21"/>
      <c r="F37" s="22"/>
    </row>
    <row r="38" spans="2:6" x14ac:dyDescent="0.45">
      <c r="B38" s="12" t="s">
        <v>76</v>
      </c>
      <c r="C38" s="4">
        <v>0.75</v>
      </c>
      <c r="D38" s="10"/>
      <c r="E38" s="21"/>
      <c r="F38" s="22"/>
    </row>
    <row r="39" spans="2:6" x14ac:dyDescent="0.45">
      <c r="B39" s="12" t="s">
        <v>77</v>
      </c>
      <c r="C39" s="4">
        <v>0.75</v>
      </c>
      <c r="D39" s="10"/>
      <c r="E39" s="21"/>
      <c r="F39" s="22"/>
    </row>
    <row r="40" spans="2:6" ht="29.25" x14ac:dyDescent="0.45">
      <c r="B40" s="12" t="s">
        <v>78</v>
      </c>
      <c r="C40" s="4">
        <v>1</v>
      </c>
      <c r="D40" s="10"/>
      <c r="E40" s="21"/>
      <c r="F40" s="22"/>
    </row>
    <row r="41" spans="2:6" ht="66" x14ac:dyDescent="0.45">
      <c r="B41" s="12" t="s">
        <v>79</v>
      </c>
      <c r="C41" s="4">
        <v>1</v>
      </c>
      <c r="D41" s="10"/>
      <c r="E41" s="21"/>
      <c r="F41" s="22"/>
    </row>
    <row r="42" spans="2:6" ht="29.25" x14ac:dyDescent="0.45">
      <c r="B42" s="30" t="s">
        <v>84</v>
      </c>
      <c r="C42" s="4"/>
      <c r="D42" s="10"/>
      <c r="E42" s="21"/>
      <c r="F42" s="22"/>
    </row>
    <row r="43" spans="2:6" x14ac:dyDescent="0.45">
      <c r="B43" s="12" t="s">
        <v>85</v>
      </c>
      <c r="C43" s="4">
        <v>1</v>
      </c>
      <c r="D43" s="10"/>
      <c r="E43" s="21"/>
      <c r="F43" s="22"/>
    </row>
    <row r="44" spans="2:6" x14ac:dyDescent="0.45">
      <c r="B44" s="12" t="s">
        <v>86</v>
      </c>
      <c r="C44" s="4">
        <v>0.5</v>
      </c>
      <c r="D44" s="10"/>
      <c r="E44" s="21"/>
      <c r="F44" s="22"/>
    </row>
    <row r="45" spans="2:6" x14ac:dyDescent="0.45">
      <c r="B45" s="12" t="s">
        <v>87</v>
      </c>
      <c r="C45" s="4">
        <v>0.5</v>
      </c>
      <c r="D45" s="10"/>
      <c r="E45" s="21"/>
      <c r="F45" s="22"/>
    </row>
    <row r="46" spans="2:6" x14ac:dyDescent="0.45">
      <c r="B46" s="12" t="s">
        <v>88</v>
      </c>
      <c r="C46" s="4">
        <v>0.5</v>
      </c>
      <c r="D46" s="10"/>
      <c r="E46" s="21"/>
      <c r="F46" s="22"/>
    </row>
    <row r="47" spans="2:6" ht="54.75" x14ac:dyDescent="0.45">
      <c r="B47" s="12" t="s">
        <v>89</v>
      </c>
      <c r="C47" s="4">
        <v>1</v>
      </c>
      <c r="D47" s="10"/>
      <c r="E47" s="21"/>
      <c r="F47" s="22"/>
    </row>
    <row r="48" spans="2:6" ht="49.5" x14ac:dyDescent="0.45">
      <c r="B48" s="12" t="s">
        <v>90</v>
      </c>
      <c r="C48" s="4">
        <v>0.5</v>
      </c>
      <c r="D48" s="10"/>
      <c r="E48" s="21"/>
      <c r="F48" s="22"/>
    </row>
    <row r="49" spans="2:6" ht="93" x14ac:dyDescent="0.45">
      <c r="B49" s="30" t="s">
        <v>100</v>
      </c>
      <c r="C49" s="4"/>
      <c r="D49" s="10"/>
      <c r="E49" s="21"/>
      <c r="F49" s="22"/>
    </row>
    <row r="50" spans="2:6" x14ac:dyDescent="0.45">
      <c r="B50" s="12" t="s">
        <v>97</v>
      </c>
      <c r="C50" s="4">
        <v>1</v>
      </c>
      <c r="D50" s="10"/>
      <c r="E50" s="25"/>
      <c r="F50" s="22"/>
    </row>
    <row r="51" spans="2:6" x14ac:dyDescent="0.45">
      <c r="B51" s="12" t="s">
        <v>98</v>
      </c>
      <c r="C51" s="4">
        <v>1</v>
      </c>
      <c r="D51" s="10"/>
      <c r="E51" s="25"/>
      <c r="F51" s="23"/>
    </row>
    <row r="52" spans="2:6" x14ac:dyDescent="0.45">
      <c r="B52" s="12" t="s">
        <v>99</v>
      </c>
      <c r="C52" s="4">
        <v>1</v>
      </c>
      <c r="D52" s="10"/>
      <c r="E52" s="25"/>
      <c r="F52" s="23"/>
    </row>
    <row r="53" spans="2:6" ht="33" x14ac:dyDescent="0.45">
      <c r="B53" s="12" t="s">
        <v>101</v>
      </c>
      <c r="C53" s="4">
        <v>1</v>
      </c>
      <c r="D53" s="10"/>
      <c r="E53" s="25"/>
      <c r="F53" s="23"/>
    </row>
    <row r="54" spans="2:6" ht="66" x14ac:dyDescent="0.45">
      <c r="B54" s="12" t="s">
        <v>102</v>
      </c>
      <c r="C54" s="4">
        <v>1.5</v>
      </c>
      <c r="D54" s="10"/>
      <c r="E54" s="25"/>
      <c r="F54" s="23"/>
    </row>
    <row r="55" spans="2:6" x14ac:dyDescent="0.45">
      <c r="B55" s="11" t="s">
        <v>16</v>
      </c>
      <c r="C55" s="4">
        <v>1</v>
      </c>
      <c r="D55" s="10"/>
      <c r="E55" s="25"/>
      <c r="F55" s="23"/>
    </row>
    <row r="56" spans="2:6" x14ac:dyDescent="0.45">
      <c r="B56" s="11" t="s">
        <v>20</v>
      </c>
      <c r="C56" s="4">
        <v>1</v>
      </c>
      <c r="D56" s="10"/>
      <c r="E56" s="24"/>
      <c r="F56" s="23"/>
    </row>
    <row r="57" spans="2:6" x14ac:dyDescent="0.45">
      <c r="B57" s="11" t="s">
        <v>1</v>
      </c>
      <c r="C57" s="4">
        <v>1</v>
      </c>
      <c r="D57" s="10"/>
      <c r="E57" s="24"/>
      <c r="F57" s="23"/>
    </row>
    <row r="58" spans="2:6" x14ac:dyDescent="0.45">
      <c r="B58" s="11" t="s">
        <v>21</v>
      </c>
      <c r="C58" s="4">
        <v>1</v>
      </c>
      <c r="D58" s="10"/>
      <c r="E58" s="24"/>
      <c r="F58" s="23"/>
    </row>
    <row r="59" spans="2:6" ht="93" x14ac:dyDescent="0.45">
      <c r="B59" s="9" t="s">
        <v>26</v>
      </c>
      <c r="C59" s="5"/>
      <c r="D59" s="31"/>
      <c r="E59" s="21"/>
      <c r="F59" s="22"/>
    </row>
    <row r="60" spans="2:6" ht="33" x14ac:dyDescent="0.45">
      <c r="B60" s="11" t="s">
        <v>24</v>
      </c>
      <c r="C60" s="4">
        <v>0.5</v>
      </c>
      <c r="D60" s="10"/>
      <c r="E60" s="25"/>
      <c r="F60" s="22" t="s">
        <v>52</v>
      </c>
    </row>
    <row r="61" spans="2:6" x14ac:dyDescent="0.45">
      <c r="B61" s="11" t="s">
        <v>25</v>
      </c>
      <c r="C61" s="4"/>
      <c r="D61" s="10"/>
      <c r="E61" s="24"/>
      <c r="F61" s="22" t="s">
        <v>27</v>
      </c>
    </row>
    <row r="62" spans="2:6" ht="33" x14ac:dyDescent="0.45">
      <c r="B62" s="11" t="s">
        <v>6</v>
      </c>
      <c r="C62" s="4"/>
      <c r="D62" s="10"/>
      <c r="E62" s="21"/>
      <c r="F62" s="22" t="s">
        <v>52</v>
      </c>
    </row>
    <row r="63" spans="2:6" ht="29.25" x14ac:dyDescent="0.45">
      <c r="B63" s="13" t="s">
        <v>46</v>
      </c>
      <c r="C63" s="4">
        <v>0.1</v>
      </c>
      <c r="D63" s="10"/>
      <c r="E63" s="24"/>
      <c r="F63" s="23"/>
    </row>
    <row r="64" spans="2:6" ht="42" x14ac:dyDescent="0.45">
      <c r="B64" s="13" t="s">
        <v>47</v>
      </c>
      <c r="C64" s="4">
        <v>0.1</v>
      </c>
      <c r="D64" s="10"/>
      <c r="E64" s="24"/>
      <c r="F64" s="23"/>
    </row>
    <row r="65" spans="2:6" ht="29.25" x14ac:dyDescent="0.45">
      <c r="B65" s="13" t="s">
        <v>48</v>
      </c>
      <c r="C65" s="4">
        <v>0.1</v>
      </c>
      <c r="D65" s="10"/>
      <c r="E65" s="24"/>
      <c r="F65" s="23"/>
    </row>
    <row r="66" spans="2:6" ht="29.25" x14ac:dyDescent="0.45">
      <c r="B66" s="13" t="s">
        <v>49</v>
      </c>
      <c r="C66" s="4">
        <v>0.1</v>
      </c>
      <c r="D66" s="10"/>
      <c r="E66" s="24"/>
      <c r="F66" s="23"/>
    </row>
    <row r="67" spans="2:6" ht="29.25" x14ac:dyDescent="0.45">
      <c r="B67" s="13" t="s">
        <v>50</v>
      </c>
      <c r="C67" s="4">
        <v>0.1</v>
      </c>
      <c r="D67" s="10"/>
      <c r="E67" s="24"/>
      <c r="F67" s="23"/>
    </row>
    <row r="68" spans="2:6" ht="29.25" x14ac:dyDescent="0.45">
      <c r="B68" s="13" t="s">
        <v>51</v>
      </c>
      <c r="C68" s="4">
        <v>0.1</v>
      </c>
      <c r="D68" s="10"/>
      <c r="E68" s="24"/>
      <c r="F68" s="23"/>
    </row>
    <row r="69" spans="2:6" ht="29.25" x14ac:dyDescent="0.45">
      <c r="B69" s="13" t="s">
        <v>72</v>
      </c>
      <c r="C69" s="4">
        <v>0.1</v>
      </c>
      <c r="D69" s="10"/>
      <c r="E69" s="24"/>
      <c r="F69" s="23"/>
    </row>
    <row r="70" spans="2:6" ht="29.25" x14ac:dyDescent="0.45">
      <c r="B70" s="13" t="s">
        <v>73</v>
      </c>
      <c r="C70" s="4">
        <v>0.1</v>
      </c>
      <c r="D70" s="10"/>
      <c r="E70" s="24"/>
      <c r="F70" s="23"/>
    </row>
    <row r="71" spans="2:6" ht="29.25" x14ac:dyDescent="0.45">
      <c r="B71" s="13" t="s">
        <v>62</v>
      </c>
      <c r="C71" s="4">
        <v>0.1</v>
      </c>
      <c r="D71" s="10"/>
      <c r="E71" s="24"/>
      <c r="F71" s="23"/>
    </row>
    <row r="72" spans="2:6" ht="42" x14ac:dyDescent="0.45">
      <c r="B72" s="13" t="s">
        <v>61</v>
      </c>
      <c r="C72" s="4">
        <v>0.1</v>
      </c>
      <c r="D72" s="10"/>
      <c r="E72" s="24"/>
      <c r="F72" s="23"/>
    </row>
    <row r="73" spans="2:6" ht="29.25" x14ac:dyDescent="0.45">
      <c r="B73" s="13" t="s">
        <v>71</v>
      </c>
      <c r="C73" s="4">
        <v>0.1</v>
      </c>
      <c r="D73" s="10"/>
      <c r="E73" s="24"/>
      <c r="F73" s="23"/>
    </row>
    <row r="74" spans="2:6" ht="42" x14ac:dyDescent="0.45">
      <c r="B74" s="13" t="s">
        <v>80</v>
      </c>
      <c r="C74" s="4">
        <v>0.1</v>
      </c>
      <c r="D74" s="10"/>
      <c r="E74" s="24"/>
      <c r="F74" s="23"/>
    </row>
    <row r="75" spans="2:6" ht="42" x14ac:dyDescent="0.45">
      <c r="B75" s="13" t="s">
        <v>81</v>
      </c>
      <c r="C75" s="4">
        <v>0.1</v>
      </c>
      <c r="D75" s="10"/>
      <c r="E75" s="24"/>
      <c r="F75" s="23"/>
    </row>
    <row r="76" spans="2:6" ht="29.25" x14ac:dyDescent="0.45">
      <c r="B76" s="13" t="s">
        <v>82</v>
      </c>
      <c r="C76" s="4">
        <v>0.1</v>
      </c>
      <c r="D76" s="10"/>
      <c r="E76" s="24"/>
      <c r="F76" s="23"/>
    </row>
    <row r="77" spans="2:6" ht="29.25" x14ac:dyDescent="0.45">
      <c r="B77" s="13" t="s">
        <v>94</v>
      </c>
      <c r="C77" s="4">
        <v>0.1</v>
      </c>
      <c r="D77" s="10"/>
      <c r="E77" s="24"/>
      <c r="F77" s="23"/>
    </row>
    <row r="78" spans="2:6" ht="29.25" x14ac:dyDescent="0.45">
      <c r="B78" s="13" t="s">
        <v>95</v>
      </c>
      <c r="C78" s="4">
        <v>0.1</v>
      </c>
      <c r="D78" s="10"/>
      <c r="E78" s="24"/>
      <c r="F78" s="23"/>
    </row>
    <row r="79" spans="2:6" ht="29.25" x14ac:dyDescent="0.45">
      <c r="B79" s="13" t="s">
        <v>96</v>
      </c>
      <c r="C79" s="4">
        <v>0.1</v>
      </c>
      <c r="D79" s="10"/>
      <c r="E79" s="24"/>
      <c r="F79" s="23"/>
    </row>
    <row r="80" spans="2:6" ht="29.25" x14ac:dyDescent="0.45">
      <c r="B80" s="13" t="s">
        <v>104</v>
      </c>
      <c r="C80" s="4">
        <v>0.1</v>
      </c>
      <c r="D80" s="10"/>
      <c r="E80" s="24"/>
      <c r="F80" s="23"/>
    </row>
    <row r="81" spans="2:6" ht="29.25" x14ac:dyDescent="0.45">
      <c r="B81" s="13" t="s">
        <v>105</v>
      </c>
      <c r="C81" s="4">
        <v>0.1</v>
      </c>
      <c r="D81" s="10"/>
      <c r="E81" s="24"/>
      <c r="F81" s="23"/>
    </row>
    <row r="82" spans="2:6" ht="29.25" x14ac:dyDescent="0.45">
      <c r="B82" s="13" t="s">
        <v>106</v>
      </c>
      <c r="C82" s="4">
        <v>0.1</v>
      </c>
      <c r="D82" s="10"/>
      <c r="E82" s="24"/>
      <c r="F82" s="23"/>
    </row>
    <row r="83" spans="2:6" ht="29.25" x14ac:dyDescent="0.45">
      <c r="B83" s="13" t="s">
        <v>107</v>
      </c>
      <c r="C83" s="4">
        <v>0.1</v>
      </c>
      <c r="D83" s="10"/>
      <c r="E83" s="24"/>
      <c r="F83" s="23"/>
    </row>
    <row r="84" spans="2:6" x14ac:dyDescent="0.45">
      <c r="B84" s="11" t="s">
        <v>7</v>
      </c>
      <c r="C84" s="4"/>
      <c r="D84" s="10"/>
      <c r="E84" s="21"/>
      <c r="F84" s="22"/>
    </row>
    <row r="85" spans="2:6" ht="49.5" x14ac:dyDescent="0.45">
      <c r="B85" s="13" t="s">
        <v>55</v>
      </c>
      <c r="C85" s="4">
        <v>0.1</v>
      </c>
      <c r="D85" s="10"/>
      <c r="E85" s="24"/>
      <c r="F85" s="23"/>
    </row>
    <row r="86" spans="2:6" ht="49.5" x14ac:dyDescent="0.45">
      <c r="B86" s="13" t="s">
        <v>56</v>
      </c>
      <c r="C86" s="4">
        <v>0.1</v>
      </c>
      <c r="D86" s="10"/>
      <c r="E86" s="24"/>
      <c r="F86" s="23"/>
    </row>
    <row r="87" spans="2:6" x14ac:dyDescent="0.45">
      <c r="B87" s="11" t="s">
        <v>8</v>
      </c>
      <c r="C87" s="4"/>
      <c r="D87" s="10"/>
      <c r="E87" s="21"/>
      <c r="F87" s="22" t="s">
        <v>108</v>
      </c>
    </row>
    <row r="88" spans="2:6" x14ac:dyDescent="0.45">
      <c r="B88" s="11" t="s">
        <v>109</v>
      </c>
      <c r="C88" s="4"/>
      <c r="D88" s="4"/>
      <c r="E88" s="21"/>
      <c r="F88" s="22"/>
    </row>
    <row r="89" spans="2:6" x14ac:dyDescent="0.45">
      <c r="B89" s="9" t="s">
        <v>4</v>
      </c>
      <c r="C89" s="5"/>
      <c r="D89" s="31"/>
      <c r="E89" s="21"/>
      <c r="F89" s="22"/>
    </row>
    <row r="90" spans="2:6" x14ac:dyDescent="0.45">
      <c r="B90" s="11" t="s">
        <v>110</v>
      </c>
      <c r="C90" s="4"/>
      <c r="D90" s="10"/>
      <c r="E90" s="21"/>
      <c r="F90" s="22"/>
    </row>
    <row r="91" spans="2:6" ht="42" x14ac:dyDescent="0.45">
      <c r="B91" s="12" t="s">
        <v>64</v>
      </c>
      <c r="C91" s="4">
        <v>1</v>
      </c>
      <c r="D91" s="10"/>
      <c r="E91" s="21"/>
      <c r="F91" s="22"/>
    </row>
    <row r="92" spans="2:6" ht="42" x14ac:dyDescent="0.45">
      <c r="B92" s="12" t="s">
        <v>75</v>
      </c>
      <c r="C92" s="4">
        <v>1</v>
      </c>
      <c r="D92" s="10"/>
      <c r="E92" s="24"/>
      <c r="F92" s="23"/>
    </row>
    <row r="93" spans="2:6" ht="29.25" x14ac:dyDescent="0.45">
      <c r="B93" s="12" t="s">
        <v>70</v>
      </c>
      <c r="C93" s="4">
        <v>1</v>
      </c>
      <c r="D93" s="10"/>
      <c r="E93" s="21"/>
      <c r="F93" s="22"/>
    </row>
    <row r="94" spans="2:6" ht="29.25" x14ac:dyDescent="0.45">
      <c r="B94" s="12" t="s">
        <v>83</v>
      </c>
      <c r="C94" s="4">
        <v>1</v>
      </c>
      <c r="D94" s="10"/>
      <c r="E94" s="21"/>
      <c r="F94" s="22"/>
    </row>
    <row r="95" spans="2:6" ht="29.25" x14ac:dyDescent="0.45">
      <c r="B95" s="12" t="s">
        <v>93</v>
      </c>
      <c r="C95" s="4">
        <v>1</v>
      </c>
      <c r="D95" s="10"/>
      <c r="E95" s="21"/>
      <c r="F95" s="22"/>
    </row>
    <row r="96" spans="2:6" ht="29.25" x14ac:dyDescent="0.45">
      <c r="B96" s="12" t="s">
        <v>92</v>
      </c>
      <c r="C96" s="4">
        <v>1</v>
      </c>
      <c r="D96" s="10"/>
      <c r="E96" s="21"/>
      <c r="F96" s="22"/>
    </row>
    <row r="97" spans="2:6" ht="29.25" x14ac:dyDescent="0.45">
      <c r="B97" s="12" t="s">
        <v>91</v>
      </c>
      <c r="C97" s="4">
        <v>1</v>
      </c>
      <c r="D97" s="10"/>
      <c r="E97" s="21"/>
      <c r="F97" s="22"/>
    </row>
    <row r="98" spans="2:6" ht="29.25" x14ac:dyDescent="0.45">
      <c r="B98" s="12" t="s">
        <v>103</v>
      </c>
      <c r="C98" s="4">
        <v>1</v>
      </c>
      <c r="D98" s="10"/>
      <c r="E98" s="21"/>
      <c r="F98" s="22"/>
    </row>
    <row r="99" spans="2:6" x14ac:dyDescent="0.45">
      <c r="B99" s="11" t="s">
        <v>17</v>
      </c>
      <c r="C99" s="4">
        <v>1</v>
      </c>
      <c r="D99" s="10"/>
      <c r="E99" s="24"/>
      <c r="F99" s="23"/>
    </row>
    <row r="100" spans="2:6" ht="33" x14ac:dyDescent="0.45">
      <c r="B100" s="11" t="s">
        <v>9</v>
      </c>
      <c r="C100" s="4">
        <v>1</v>
      </c>
      <c r="D100" s="10"/>
      <c r="E100" s="21"/>
      <c r="F100" s="22"/>
    </row>
    <row r="101" spans="2:6" x14ac:dyDescent="0.45">
      <c r="B101" s="9" t="s">
        <v>5</v>
      </c>
      <c r="C101" s="5"/>
      <c r="D101" s="31"/>
      <c r="E101" s="21"/>
      <c r="F101" s="22"/>
    </row>
    <row r="102" spans="2:6" x14ac:dyDescent="0.45">
      <c r="B102" s="11" t="s">
        <v>11</v>
      </c>
      <c r="C102" s="4">
        <v>1</v>
      </c>
      <c r="D102" s="10"/>
      <c r="E102" s="25"/>
      <c r="F102" s="23"/>
    </row>
    <row r="103" spans="2:6" x14ac:dyDescent="0.45">
      <c r="B103" s="11" t="s">
        <v>10</v>
      </c>
      <c r="C103" s="4">
        <v>1</v>
      </c>
      <c r="D103" s="10"/>
      <c r="E103" s="25"/>
      <c r="F103" s="23"/>
    </row>
    <row r="104" spans="2:6" x14ac:dyDescent="0.45">
      <c r="B104" s="11" t="s">
        <v>12</v>
      </c>
      <c r="C104" s="4">
        <v>1</v>
      </c>
      <c r="D104" s="10"/>
      <c r="E104" s="24"/>
      <c r="F104" s="23"/>
    </row>
    <row r="105" spans="2:6" x14ac:dyDescent="0.45">
      <c r="B105" s="14"/>
      <c r="C105" s="15"/>
      <c r="D105" s="16"/>
      <c r="E105" s="26"/>
      <c r="F105" s="27"/>
    </row>
  </sheetData>
  <mergeCells count="2">
    <mergeCell ref="B4:B5"/>
    <mergeCell ref="B2:D2"/>
  </mergeCells>
  <hyperlinks>
    <hyperlink ref="D1" r:id="rId1" xr:uid="{CFC49F43-4EA8-41CE-9FDD-C77BE999224F}"/>
  </hyperlinks>
  <printOptions horizontalCentered="1"/>
  <pageMargins left="0.70866141732283472" right="0.70866141732283472" top="0.74803149606299213" bottom="0.74803149606299213" header="0.31496062992125984" footer="0.31496062992125984"/>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P2</vt:lpstr>
      <vt:lpstr>'P2'!Print_Area</vt:lpstr>
      <vt:lpstr>'P2'!Print_Titles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cp:lastPrinted>2024-07-24T17:07:39Z</cp:lastPrinted>
  <dcterms:created xsi:type="dcterms:W3CDTF">2015-06-05T18:17:20Z</dcterms:created>
  <dcterms:modified xsi:type="dcterms:W3CDTF">2024-07-24T17:07:45Z</dcterms:modified>
</cp:coreProperties>
</file>