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2"/>
  <workbookPr/>
  <mc:AlternateContent xmlns:mc="http://schemas.openxmlformats.org/markup-compatibility/2006">
    <mc:Choice Requires="x15">
      <x15ac:absPath xmlns:x15ac="http://schemas.microsoft.com/office/spreadsheetml/2010/11/ac" url="D:\R.SIGE\activity\"/>
    </mc:Choice>
  </mc:AlternateContent>
  <xr:revisionPtr revIDLastSave="0" documentId="13_ncr:1_{46EAD5AC-4B7A-4C01-BF21-621328DDD75D}" xr6:coauthVersionLast="47" xr6:coauthVersionMax="47" xr10:uidLastSave="{00000000-0000-0000-0000-000000000000}"/>
  <bookViews>
    <workbookView xWindow="-98" yWindow="-98" windowWidth="28996" windowHeight="15675" xr2:uid="{00000000-000D-0000-FFFF-FFFF00000000}"/>
  </bookViews>
  <sheets>
    <sheet name="P6" sheetId="1" r:id="rId1"/>
  </sheets>
  <definedNames>
    <definedName name="_xlnm.Print_Area" localSheetId="0">'P6'!$B$1:$D$121</definedName>
    <definedName name="_xlnm.Print_Titles" localSheetId="0">'P6'!$1:$5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 l="1"/>
  <c r="D4" i="1" l="1"/>
  <c r="F4" i="1" l="1"/>
</calcChain>
</file>

<file path=xl/sharedStrings.xml><?xml version="1.0" encoding="utf-8"?>
<sst xmlns="http://schemas.openxmlformats.org/spreadsheetml/2006/main" count="121" uniqueCount="121">
  <si>
    <t>Componente / Actividad</t>
  </si>
  <si>
    <t>Referencias bibliográficas</t>
  </si>
  <si>
    <t>Observaciones</t>
  </si>
  <si>
    <t>A. Informe Técnico</t>
  </si>
  <si>
    <t>C. Mapas digitales</t>
  </si>
  <si>
    <t>D. Carpeta de datos</t>
  </si>
  <si>
    <t>Capas geográficas</t>
  </si>
  <si>
    <t>Legenda, escala en texto, escala en barra, CRS, grilla, norte, convenciones, descripción, número de grupo e integrantes.</t>
  </si>
  <si>
    <t>Control de versiones usando aaaammdd</t>
  </si>
  <si>
    <t>Estructura de directorios requerida</t>
  </si>
  <si>
    <t>Archivos almacenados en directorios correspondientes</t>
  </si>
  <si>
    <t>Puntos obtenidos</t>
  </si>
  <si>
    <t>Puntos posibles</t>
  </si>
  <si>
    <t>Puntos evaluados</t>
  </si>
  <si>
    <t>Descripción de actividades desarrolladas por cada estudiante</t>
  </si>
  <si>
    <t>Referenciados en informe principal</t>
  </si>
  <si>
    <t>Grupo XXX</t>
  </si>
  <si>
    <t>https://github.com/rcfdtools/R.SIGE</t>
  </si>
  <si>
    <t>Curso taller de Sistemas de Información Geográfica aplicados a Ordenamiento Territorial (OT) - SIGE</t>
  </si>
  <si>
    <r>
      <t xml:space="preserve">Generales: </t>
    </r>
    <r>
      <rPr>
        <sz val="8"/>
        <color theme="1"/>
        <rFont val="Segoe UI Light"/>
        <family val="2"/>
      </rPr>
      <t>portada (indicando el caso de estudio, número de avance, nombre del módulo, fecha de presentación, nombres completos de los integrantes), numeración de páginas, tabla de contenido, lista de tablas, lista de ilustraciones, introducción, objetivo general, capítulos por cada ítem solicitado.</t>
    </r>
  </si>
  <si>
    <t>Listado de anexos y anexos embebidos en reporte final integrado</t>
  </si>
  <si>
    <t>Conclusiones</t>
  </si>
  <si>
    <r>
      <t xml:space="preserve">B. Tabla resumen (requerido) y Diccionario de datos (opcional)
</t>
    </r>
    <r>
      <rPr>
        <sz val="8"/>
        <color theme="1"/>
        <rFont val="Segoe UI Light"/>
        <family val="2"/>
      </rPr>
      <t>Implemente el diccionario de datos de proyecto incluyendo todos los elementos geo-espaciales recopilados. Aunque su presentación no es obligatoria en el desarrollo de este curso, se recomienda su implementación y permanente actualización incluyendo todas las capas, tablas y grillas que iremos produciendo a lo largo del curso. En el caso particular de estudiantes que vayan a implementar o fortalecer el sistema de información geográfica de su municipio, se recomienda mantener y publicar las actualizaciones realizadas al diccionario. La presentación de la tabla resumen es requerida y calificable.</t>
    </r>
  </si>
  <si>
    <t>Mapas almacenados en \report\Anexo en la carpeta de esta entrega</t>
  </si>
  <si>
    <r>
      <t xml:space="preserve">Libro POT_Layer.xlsx almacenado en carpeta \table </t>
    </r>
    <r>
      <rPr>
        <sz val="8"/>
        <color theme="1"/>
        <rFont val="Segoe UI Light"/>
        <family val="2"/>
      </rPr>
      <t>(Requerido e incluído como Anexo y embebido en el informe principal)</t>
    </r>
  </si>
  <si>
    <r>
      <t xml:space="preserve">Libro DiccionarioDatos.xlsx almacenado en carpeta \table </t>
    </r>
    <r>
      <rPr>
        <sz val="8"/>
        <color theme="1"/>
        <rFont val="Segoe UI Light"/>
        <family val="2"/>
      </rPr>
      <t>(opcional)</t>
    </r>
  </si>
  <si>
    <t>Tablas</t>
  </si>
  <si>
    <t>TIN</t>
  </si>
  <si>
    <t>Ráster</t>
  </si>
  <si>
    <r>
      <t xml:space="preserve">IGAC_2013_CurvasNivelSmooth100m
</t>
    </r>
    <r>
      <rPr>
        <sz val="8"/>
        <color theme="1"/>
        <rFont val="Segoe UI Light"/>
        <family val="2"/>
      </rPr>
      <t>Curvas de nivel suavizadas 2D a partir de \file\gdb\SIGE.gdb\IGAC2013Cartografia\CURVAS_NIVEL.</t>
    </r>
  </si>
  <si>
    <r>
      <t xml:space="preserve">IGAC_2013_CurvasNivelSmooth100m3D
</t>
    </r>
    <r>
      <rPr>
        <sz val="8"/>
        <color theme="1"/>
        <rFont val="Segoe UI Light"/>
        <family val="2"/>
      </rPr>
      <t>Conversión de curvas suavizadas a 3D a partir de IGAC_2013_CurvasNivelSmooth100m.</t>
    </r>
  </si>
  <si>
    <r>
      <t xml:space="preserve">IGAC_2013_CurvasNivelSmooth100mTIN
</t>
    </r>
    <r>
      <rPr>
        <sz val="8"/>
        <color theme="1"/>
        <rFont val="Segoe UI Light"/>
        <family val="2"/>
      </rPr>
      <t xml:space="preserve">Modelo de terreno triangulado TIN a partir de curvas suavizadas 3D IGAC_2013_CurvasNivelSmooth100m3D.	</t>
    </r>
  </si>
  <si>
    <r>
      <t xml:space="preserve">Mpio25899_MOT2013_IGAC_2013_ CurvasNivel_Stat
</t>
    </r>
    <r>
      <rPr>
        <sz val="8"/>
        <color theme="1"/>
        <rFont val="Segoe UI Light"/>
        <family val="2"/>
      </rPr>
      <t>Tabla de estadísticos zonales del límite municipal obtenido a partir del DEM IGAC_2013_CurvasNivelSmooth100mTIN.tif y el límite Mpio25899_MOT2013.</t>
    </r>
  </si>
  <si>
    <r>
      <t xml:space="preserve">Mpio25899_DiviPol
</t>
    </r>
    <r>
      <rPr>
        <sz val="8"/>
        <color theme="1"/>
        <rFont val="Segoe UI Light"/>
        <family val="2"/>
      </rPr>
      <t>División política catastral municipal DANE 2020 a partir de la capa de veredas VeredaDANE2020 con inclusión de límite urbano catastral.</t>
    </r>
  </si>
  <si>
    <r>
      <t xml:space="preserve">Mpio25899_DiviPol_DANE_2020_ CurvasNivel_Stat
</t>
    </r>
    <r>
      <rPr>
        <sz val="8"/>
        <color theme="1"/>
        <rFont val="Segoe UI Light"/>
        <family val="2"/>
      </rPr>
      <t>Tabla de estadísticos zonales de la división política municipal obtenido a partir del DEM IGAC_2013_CurvasNivelSmooth100mTIN.tif y el límite Mpio25899_DiviPol.</t>
    </r>
  </si>
  <si>
    <r>
      <t xml:space="preserve">Mpio25899_MOT2013_Envelope
</t>
    </r>
    <r>
      <rPr>
        <sz val="8"/>
        <color theme="1"/>
        <rFont val="Segoe UI Light"/>
        <family val="2"/>
      </rPr>
      <t>Envolvente municipal a partir de la capa Mpio25899_MOT2013.</t>
    </r>
  </si>
  <si>
    <r>
      <t xml:space="preserve">Mpio25899_MOT2013_Envelope_Buffer2500m
</t>
    </r>
    <r>
      <rPr>
        <sz val="8"/>
        <color theme="1"/>
        <rFont val="Segoe UI Light"/>
        <family val="2"/>
      </rPr>
      <t>Envolvente municipal con aferencia de 2500 metros a partir de Mpio25899_MOT2013_Envelope.</t>
    </r>
  </si>
  <si>
    <r>
      <t xml:space="preserve">Mpio25899_ASTGTMV003_Stat
</t>
    </r>
    <r>
      <rPr>
        <sz val="8"/>
        <color theme="1"/>
        <rFont val="Segoe UI Light"/>
        <family val="2"/>
      </rPr>
      <t>Tabla de estadística zonal municipal de elevaciones a partir del modelo digital de elevación ASTER GDEM v3 (30 m).</t>
    </r>
  </si>
  <si>
    <r>
      <t xml:space="preserve">Mpio25899_SRTMGL3003_Stat
</t>
    </r>
    <r>
      <rPr>
        <sz val="8"/>
        <color theme="1"/>
        <rFont val="Segoe UI Light"/>
        <family val="2"/>
      </rPr>
      <t>Tabla de estadística zonal municipal de elevaciones a partir del modelo digital de elevación SRTM v3 (30 m).</t>
    </r>
  </si>
  <si>
    <r>
      <t xml:space="preserve">Mpio25899_ALOSPalsarFBS_Stat
</t>
    </r>
    <r>
      <rPr>
        <sz val="8"/>
        <color theme="1"/>
        <rFont val="Segoe UI Light"/>
        <family val="2"/>
      </rPr>
      <t>Tabla de estadística zonal municipal de elevaciones a partir del modelo digital de elevación Alos Palsar (12.5 m).</t>
    </r>
  </si>
  <si>
    <r>
      <t xml:space="preserve">Mpio25899_Copernicus_Stat
</t>
    </r>
    <r>
      <rPr>
        <sz val="8"/>
        <color theme="1"/>
        <rFont val="Segoe UI Light"/>
        <family val="2"/>
      </rPr>
      <t>Tabla de estadística zonal municipal de elevaciones a partir del modelo digital de elevación ESA Copernicus (30 m).</t>
    </r>
  </si>
  <si>
    <r>
      <t xml:space="preserve">Mpio25899_FishNet1km
</t>
    </r>
    <r>
      <rPr>
        <sz val="8"/>
        <color theme="1"/>
        <rFont val="Segoe UI Light"/>
        <family val="2"/>
      </rPr>
      <t>Red de muestreo regular cada 1 km sobre límite municipal Mpio25899_MOT2013.</t>
    </r>
  </si>
  <si>
    <r>
      <t xml:space="preserve">CurvasNivel5mCopernicus
</t>
    </r>
    <r>
      <rPr>
        <sz val="8"/>
        <color theme="1"/>
        <rFont val="Segoe UI Light"/>
        <family val="2"/>
      </rPr>
      <t>Curvas de nivel categorizadas cada 50 y 5 metros a partir del DEM Copernicus30m.tif.</t>
    </r>
  </si>
  <si>
    <r>
      <t xml:space="preserve">CurvasNivel5mCopernicusSmooth100m
</t>
    </r>
    <r>
      <rPr>
        <sz val="8"/>
        <color theme="1"/>
        <rFont val="Segoe UI Light"/>
        <family val="2"/>
      </rPr>
      <t>Curvas de nivel categorizadas cada 50 y 5 metros y suavizadas con radio 100 m a partir de CurvasNivel5mCopernicus.</t>
    </r>
  </si>
  <si>
    <r>
      <t xml:space="preserve">3. Mapa de pendientes de terreno
</t>
    </r>
    <r>
      <rPr>
        <sz val="8"/>
        <color theme="1"/>
        <rFont val="Segoe UI Light"/>
        <family val="2"/>
      </rPr>
      <t>https://github.com/rcfdtools/R.SIGE/blob/main/activity/DEMSlope/Readme.md</t>
    </r>
  </si>
  <si>
    <t>3.1. Creación de mapa de pendientes clasificadas</t>
  </si>
  <si>
    <t>3.2. Análisis general de pendiente municipal</t>
  </si>
  <si>
    <t>3.3. Análisis de pendiente por división geopolítica municipal catastral</t>
  </si>
  <si>
    <t>3.4. Análisis de pendiente por categoría de suelo e identificación de incompatibilidades</t>
  </si>
  <si>
    <r>
      <t xml:space="preserve">Mpio25899_Copernicus_Slope_Stat
</t>
    </r>
    <r>
      <rPr>
        <sz val="8"/>
        <color theme="1"/>
        <rFont val="Segoe UI Light"/>
        <family val="2"/>
      </rPr>
      <t xml:space="preserve">	Tabla de estadísticos zonales de pendiente sobre toda el área municipal Mpio25899_MOT2013.</t>
    </r>
  </si>
  <si>
    <r>
      <t xml:space="preserve">Mpio25899_DiviPol_Copernicus_Slope_Stat
</t>
    </r>
    <r>
      <rPr>
        <sz val="8"/>
        <color theme="1"/>
        <rFont val="Segoe UI Light"/>
        <family val="2"/>
      </rPr>
      <t>Tabla de estadísticos zonales de pendiente para cada división geopolítica catastral municipal en Mpio25899_DiviPol.</t>
    </r>
  </si>
  <si>
    <r>
      <t xml:space="preserve">P5-5: Red de muestreo municipal con elevaciones.
</t>
    </r>
    <r>
      <rPr>
        <sz val="8"/>
        <color theme="1"/>
        <rFont val="Segoe UI Light"/>
        <family val="2"/>
      </rPr>
      <t>Incluir tabla y gráfico de dispersión múltiple.</t>
    </r>
  </si>
  <si>
    <r>
      <t xml:space="preserve">P5-6: Curvas de nivel Copernicus vs. curvas POT.
</t>
    </r>
    <r>
      <rPr>
        <sz val="8"/>
        <color theme="1"/>
        <rFont val="Segoe UI Light"/>
        <family val="2"/>
      </rPr>
      <t xml:space="preserve">Incluir análisis de diferencia y rótulos de cota. </t>
    </r>
  </si>
  <si>
    <r>
      <t xml:space="preserve">P5-7: Mapa de pendientes y estadístico municipal.
</t>
    </r>
    <r>
      <rPr>
        <sz val="8"/>
        <color theme="1"/>
        <rFont val="Segoe UI Light"/>
        <family val="2"/>
      </rPr>
      <t xml:space="preserve">Incluir tabla de valores de estadística zonal. </t>
    </r>
  </si>
  <si>
    <r>
      <t xml:space="preserve">P5-8: Mapa de reclasificación de pendientes.
</t>
    </r>
    <r>
      <rPr>
        <sz val="8"/>
        <color theme="1"/>
        <rFont val="Segoe UI Light"/>
        <family val="2"/>
      </rPr>
      <t>Incluir rótulo de categorías ANLA.</t>
    </r>
  </si>
  <si>
    <r>
      <t xml:space="preserve">P5-9: Mapa de pendientes por división geopolítica catastral municipal.
</t>
    </r>
    <r>
      <rPr>
        <sz val="8"/>
        <color theme="1"/>
        <rFont val="Segoe UI Light"/>
        <family val="2"/>
      </rPr>
      <t>Incluir rótulo y tabla de estadísticos zonales.</t>
    </r>
  </si>
  <si>
    <r>
      <t xml:space="preserve">P5-10: Mapa de pendientes por categorías del MOT con identificación de polígonos incompatibles. </t>
    </r>
    <r>
      <rPr>
        <sz val="8"/>
        <color theme="1"/>
        <rFont val="Segoe UI Light"/>
        <family val="2"/>
      </rPr>
      <t>Incluir rótulo y tabla de estadísticos zonales.</t>
    </r>
  </si>
  <si>
    <t>4.1. Análisis de cubrimiento de páramos en zona de estudio</t>
  </si>
  <si>
    <t>4.2. Análisis de elevación y pendiente en zona de páramo</t>
  </si>
  <si>
    <t>4.3. Identificación de incompatibilidades con el MOT</t>
  </si>
  <si>
    <r>
      <t xml:space="preserve">4. Estudio de zonas de páramo
</t>
    </r>
    <r>
      <rPr>
        <sz val="8"/>
        <color theme="1"/>
        <rFont val="Segoe UI Light"/>
        <family val="2"/>
      </rPr>
      <t>https://github.com/rcfdtools/R.SIGE/blob/main/activity/MoorLand/Readme.md</t>
    </r>
    <r>
      <rPr>
        <b/>
        <sz val="11"/>
        <color theme="1"/>
        <rFont val="Segoe UI Light"/>
        <family val="2"/>
      </rPr>
      <t xml:space="preserve">
</t>
    </r>
    <r>
      <rPr>
        <sz val="8"/>
        <color theme="1"/>
        <rFont val="Segoe UI Light"/>
        <family val="2"/>
      </rPr>
      <t>En caso de que en su zona de estudio no existan páramos, identifique por proximidad los páramos más cercanos.</t>
    </r>
  </si>
  <si>
    <r>
      <t xml:space="preserve">Paramos_Delimitados_Junio_2020.shp
</t>
    </r>
    <r>
      <rPr>
        <sz val="8"/>
        <color theme="1"/>
        <rFont val="Segoe UI Light"/>
        <family val="2"/>
      </rPr>
      <t>Páramos de Colombia a 2020 por Minambiente.</t>
    </r>
  </si>
  <si>
    <r>
      <t xml:space="preserve">Mpio25899_MOT2013_Paramo
</t>
    </r>
    <r>
      <rPr>
        <sz val="8"/>
        <color theme="1"/>
        <rFont val="Segoe UI Light"/>
        <family val="2"/>
      </rPr>
      <t>Intersección espacial límite municipal a partir del MOT y páramos de Colombia.</t>
    </r>
  </si>
  <si>
    <r>
      <t xml:space="preserve">MOT_Paramo
</t>
    </r>
    <r>
      <rPr>
        <sz val="8"/>
        <color theme="1"/>
        <rFont val="Segoe UI Light"/>
        <family val="2"/>
      </rPr>
      <t>Intersección espacial de polígonos de categorias del MOT y el límite de páramo en la zona de estudio.</t>
    </r>
  </si>
  <si>
    <r>
      <t xml:space="preserve">Mpio25899_MOT2013_Paramo_Copernicus_Stat
</t>
    </r>
    <r>
      <rPr>
        <sz val="8"/>
        <color theme="1"/>
        <rFont val="Segoe UI Light"/>
        <family val="2"/>
      </rPr>
      <t>Tabla de estadística zonal de elevaciones Copernicus dentro del límite de páramo en la zona de estudio.</t>
    </r>
  </si>
  <si>
    <r>
      <t xml:space="preserve">MOT_Copernicus_Slope_Stat
</t>
    </r>
    <r>
      <rPr>
        <sz val="8"/>
        <color theme="1"/>
        <rFont val="Segoe UI Light"/>
        <family val="2"/>
      </rPr>
      <t>Tabla de estadísticos zonales para cada categoría de suelo definida en el MOT.</t>
    </r>
  </si>
  <si>
    <r>
      <t xml:space="preserve">Mpio25899_MOT2013_Paramo_CopernicusSlope_Stat
</t>
    </r>
    <r>
      <rPr>
        <sz val="8"/>
        <color theme="1"/>
        <rFont val="Segoe UI Light"/>
        <family val="2"/>
      </rPr>
      <t>Tabla de estadística zonal de pendientes a partir de Copernicus dentro del límite de páramo en la zona de estudio.</t>
    </r>
  </si>
  <si>
    <r>
      <t xml:space="preserve">5. Mapa de pisos térmicos
</t>
    </r>
    <r>
      <rPr>
        <sz val="8"/>
        <color theme="1"/>
        <rFont val="Segoe UI Light"/>
        <family val="2"/>
      </rPr>
      <t>https://github.com/rcfdtools/R.SIGE/blob/main/activity/ThermicLevel/Readme.md</t>
    </r>
  </si>
  <si>
    <t>5.1. Procedimiento general para clasificación convencional</t>
  </si>
  <si>
    <t>5.2. Mapa de pisos térmicos a partir de los valores simplificados de Caldas.</t>
  </si>
  <si>
    <r>
      <t xml:space="preserve">Copernicus30m_ThermicLevelRegular
</t>
    </r>
    <r>
      <rPr>
        <sz val="8"/>
        <color theme="1"/>
        <rFont val="Segoe UI Light"/>
        <family val="2"/>
      </rPr>
      <t>Polígonos de reclasificación de pisos térmicos a partir de Copernicus30m_ThermicLevelRegular.tif.</t>
    </r>
  </si>
  <si>
    <r>
      <t xml:space="preserve">Mpio25899_MOT2013_ThermicLevelRegularCopernicus
</t>
    </r>
    <r>
      <rPr>
        <sz val="8"/>
        <color theme="1"/>
        <rFont val="Segoe UI Light"/>
        <family val="2"/>
      </rPr>
      <t>Polígonos de reclasificación de pisos térmicos recortado hasta el límite del MOT.</t>
    </r>
  </si>
  <si>
    <r>
      <t xml:space="preserve">6. Perfiles de muestreo en red hidrográfica y vías principales
</t>
    </r>
    <r>
      <rPr>
        <sz val="8"/>
        <color theme="1"/>
        <rFont val="Segoe UI Light"/>
        <family val="2"/>
      </rPr>
      <t>https://github.com/rcfdtools/R.SIGE/blob/main/activity/DEMProfile/Readme.md</t>
    </r>
  </si>
  <si>
    <r>
      <t xml:space="preserve">LineaPerfil
</t>
    </r>
    <r>
      <rPr>
        <sz val="8"/>
        <color theme="1"/>
        <rFont val="Segoe UI Light"/>
        <family val="2"/>
      </rPr>
      <t>Lineas para generación de perfiles.</t>
    </r>
  </si>
  <si>
    <r>
      <t xml:space="preserve">LineaPerfilPoint
</t>
    </r>
    <r>
      <rPr>
        <sz val="8"/>
        <color theme="1"/>
        <rFont val="Segoe UI Light"/>
        <family val="2"/>
      </rPr>
      <t>Vertices de líneas utilizadas para generación de perfiles.</t>
    </r>
  </si>
  <si>
    <r>
      <t xml:space="preserve">P5-11: Mapa de páramos dentro de la zona de estudio con análisis de incompatibilidades MOT. </t>
    </r>
    <r>
      <rPr>
        <sz val="8"/>
        <color theme="1"/>
        <rFont val="Segoe UI Light"/>
        <family val="2"/>
      </rPr>
      <t xml:space="preserve">Incluir tablas de resumen estadístico y rótulos descriptivos. </t>
    </r>
  </si>
  <si>
    <r>
      <t xml:space="preserve">P5-12: Mapa de pisos térmicos clasificación convencional.
</t>
    </r>
    <r>
      <rPr>
        <sz val="8"/>
        <color theme="1"/>
        <rFont val="Segoe UI Light"/>
        <family val="2"/>
      </rPr>
      <t xml:space="preserve">Incluir rótulos internos en zona de estudio con valores de área y porcentaje. </t>
    </r>
  </si>
  <si>
    <r>
      <t xml:space="preserve">P5-13: Mapa de pisos térmicos clasificación simplificada Caldas.
</t>
    </r>
    <r>
      <rPr>
        <sz val="8"/>
        <color theme="1"/>
        <rFont val="Segoe UI Light"/>
        <family val="2"/>
      </rPr>
      <t>Incluir rótulos internos en zona de estudio con valores de área y porcentaje.</t>
    </r>
  </si>
  <si>
    <r>
      <t xml:space="preserve">P5-14: Mapa de drenaje y tramo de vía con nodos y perfiles.
</t>
    </r>
    <r>
      <rPr>
        <sz val="8"/>
        <color theme="1"/>
        <rFont val="Segoe UI Light"/>
        <family val="2"/>
      </rPr>
      <t>Incluir gráficos de análisis y rótulos descriptivos.</t>
    </r>
  </si>
  <si>
    <t>6.1. Perfiles a partir de líneas de muestreo y nodos</t>
  </si>
  <si>
    <t>6.2. Visualización en escena 3D</t>
  </si>
  <si>
    <t>7.1. Edición de red de drenaje en ArcGIS Pro</t>
  </si>
  <si>
    <t>7.2. Delimitación de cuencas en HEC-HMS</t>
  </si>
  <si>
    <t>7.3. Visualización de cuencas y grillas en ArcGIS Pro</t>
  </si>
  <si>
    <r>
      <t xml:space="preserve">Mpio25899_Drenaje
</t>
    </r>
    <r>
      <rPr>
        <sz val="8"/>
        <color theme="1"/>
        <rFont val="Segoe UI Light"/>
        <family val="2"/>
      </rPr>
      <t>Red de drenaje ajustada para restitución hidrológica a partir de drenajes formulación POT.</t>
    </r>
  </si>
  <si>
    <r>
      <t xml:space="preserve">RioFrioCuencas.shp
</t>
    </r>
    <r>
      <rPr>
        <sz val="8"/>
        <color theme="1"/>
        <rFont val="Segoe UI Light"/>
        <family val="2"/>
      </rPr>
      <t>Subcuencas Río Frío generadas en HEC-HMS.</t>
    </r>
  </si>
  <si>
    <r>
      <t xml:space="preserve">RioFrioCuenca.shp
</t>
    </r>
    <r>
      <rPr>
        <sz val="8"/>
        <color theme="1"/>
        <rFont val="Segoe UI Light"/>
        <family val="2"/>
      </rPr>
      <t>Cuenca Río Frío disuelta a partir de subcuencas.</t>
    </r>
  </si>
  <si>
    <r>
      <t xml:space="preserve">RioFrioDrenajes.shp
</t>
    </r>
    <r>
      <rPr>
        <sz val="8"/>
        <color theme="1"/>
        <rFont val="Segoe UI Light"/>
        <family val="2"/>
      </rPr>
      <t>Drenaje por subcuenca en Río Frío.</t>
    </r>
  </si>
  <si>
    <r>
      <t xml:space="preserve">7. Delimitación de cuencas hidrográficas locales
</t>
    </r>
    <r>
      <rPr>
        <sz val="8"/>
        <color theme="1"/>
        <rFont val="Segoe UI Light"/>
        <family val="2"/>
      </rPr>
      <t>https://github.com/rcfdtools/R.SIGE/blob/main/activity/BasinLimit/Readme.md</t>
    </r>
    <r>
      <rPr>
        <b/>
        <sz val="11"/>
        <color theme="1"/>
        <rFont val="Segoe UI Light"/>
        <family val="2"/>
      </rPr>
      <t xml:space="preserve">
</t>
    </r>
    <r>
      <rPr>
        <sz val="8"/>
        <color theme="1"/>
        <rFont val="Segoe UI Light"/>
        <family val="2"/>
      </rPr>
      <t>Siguiendo el procedimiento presentado en esta actividad, realizar la delimitación de subcuencas en 3 puntos de estudio o sifones para 3 cuencas hidrográficas dentro de su zona de estudio.</t>
    </r>
  </si>
  <si>
    <r>
      <t xml:space="preserve">P5-15: Cuencas, subcuencas, drenajes y puntos de control.
</t>
    </r>
    <r>
      <rPr>
        <sz val="8"/>
        <color theme="1"/>
        <rFont val="Segoe UI Light"/>
        <family val="2"/>
      </rPr>
      <t xml:space="preserve">Incluir rótulos descriptivos con áreas y nombres de cuencas y drenajes. </t>
    </r>
  </si>
  <si>
    <r>
      <t xml:space="preserve">8. Estudio geográfico de embalses
</t>
    </r>
    <r>
      <rPr>
        <sz val="8"/>
        <color theme="1"/>
        <rFont val="Segoe UI Light"/>
        <family val="2"/>
      </rPr>
      <t>https://github.com/rcfdtools/R.SIGE/blob/main/activity/Reservoir/Readme.md</t>
    </r>
  </si>
  <si>
    <t>8.1. Procedimiento general en ArcGIS Pro</t>
  </si>
  <si>
    <r>
      <t xml:space="preserve">EmbalsePunto
</t>
    </r>
    <r>
      <rPr>
        <sz val="8"/>
        <color theme="1"/>
        <rFont val="Segoe UI Light"/>
        <family val="2"/>
      </rPr>
      <t>Punto de localización de embalse.</t>
    </r>
  </si>
  <si>
    <r>
      <t xml:space="preserve">EmbalseCurvaNivelCierre
</t>
    </r>
    <r>
      <rPr>
        <sz val="8"/>
        <color theme="1"/>
        <rFont val="Segoe UI Light"/>
        <family val="2"/>
      </rPr>
      <t>Curva de nivel perimetral de cierre de embalse.</t>
    </r>
  </si>
  <si>
    <r>
      <t xml:space="preserve">EmbalseSuperficie
</t>
    </r>
    <r>
      <rPr>
        <sz val="8"/>
        <color theme="1"/>
        <rFont val="Segoe UI Light"/>
        <family val="2"/>
      </rPr>
      <t>Polígono de superficie embalsada a partir de curva de cierre.</t>
    </r>
  </si>
  <si>
    <r>
      <t xml:space="preserve">EmbalseStorageCapacity
</t>
    </r>
    <r>
      <rPr>
        <sz val="8"/>
        <color theme="1"/>
        <rFont val="Segoe UI Light"/>
        <family val="2"/>
      </rPr>
      <t>Tabla de resultados de análisis de almacenamiento y área superficial.</t>
    </r>
  </si>
  <si>
    <r>
      <t xml:space="preserve">P5-16: Mapa de embalse y curvas de elevación almacenamiento y elevación área.
</t>
    </r>
    <r>
      <rPr>
        <sz val="8"/>
        <color theme="1"/>
        <rFont val="Segoe UI Light"/>
        <family val="2"/>
      </rPr>
      <t>Incluir gráficos de resultados.</t>
    </r>
  </si>
  <si>
    <r>
      <rPr>
        <sz val="11"/>
        <color theme="1"/>
        <rFont val="Segoe UI Light"/>
        <family val="2"/>
      </rPr>
      <t xml:space="preserve">Módulo VI – Sensores remotos y procesamiento digital de imágenes
</t>
    </r>
    <r>
      <rPr>
        <b/>
        <sz val="11"/>
        <color theme="1"/>
        <rFont val="Segoe UI Light"/>
        <family val="2"/>
      </rPr>
      <t>Calificación Avance P6 - Proyecto final</t>
    </r>
  </si>
  <si>
    <t>1.1. Descarga de imágenes desde earthexplorer.usgs.gov</t>
  </si>
  <si>
    <t>1.2. Composición de imágenes en falso color</t>
  </si>
  <si>
    <t>1.3. Identificación cuerpos de agua y vegetación</t>
  </si>
  <si>
    <r>
      <t xml:space="preserve">1. Descarga de imágenes satelitales y composición de bandas
</t>
    </r>
    <r>
      <rPr>
        <sz val="8"/>
        <color theme="1"/>
        <rFont val="Segoe UI Light"/>
        <family val="2"/>
      </rPr>
      <t>https://github.com/rcfdtools/R.SIGE/blob/main/activity/RemoteSensingDL/Readme.md</t>
    </r>
    <r>
      <rPr>
        <b/>
        <sz val="11"/>
        <color theme="1"/>
        <rFont val="Segoe UI Light"/>
        <family val="2"/>
      </rPr>
      <t xml:space="preserve">
</t>
    </r>
    <r>
      <rPr>
        <sz val="8"/>
        <color theme="1"/>
        <rFont val="Segoe UI Light"/>
        <family val="2"/>
      </rPr>
      <t>Realice un análisis descriptivo de las diferencias encontradas. Para su zona de estudio deberá buscar imágenes sin cobertura por nubosidad.</t>
    </r>
  </si>
  <si>
    <r>
      <t xml:space="preserve">L7B3B2B1.tif
</t>
    </r>
    <r>
      <rPr>
        <sz val="8"/>
        <color theme="1"/>
        <rFont val="Segoe UI Light"/>
        <family val="2"/>
      </rPr>
      <t>Composición de bandas Landsat 7 B3B2B2 de imagen en falso color.</t>
    </r>
  </si>
  <si>
    <r>
      <t xml:space="preserve">L9B4B3B2.tif
</t>
    </r>
    <r>
      <rPr>
        <sz val="8"/>
        <color theme="1"/>
        <rFont val="Segoe UI Light"/>
        <family val="2"/>
      </rPr>
      <t>Composición de bandas Landsat 9 B4B3B2 de imagen en falso color.</t>
    </r>
  </si>
  <si>
    <r>
      <t xml:space="preserve">L7B3B2B1Clip.tif
</t>
    </r>
    <r>
      <rPr>
        <sz val="8"/>
        <color theme="1"/>
        <rFont val="Segoe UI Light"/>
        <family val="2"/>
      </rPr>
      <t>Recorte composición de bandas Landsat 7 B3B2B2 de imagen en falso color hasta límite municipal.</t>
    </r>
  </si>
  <si>
    <r>
      <t xml:space="preserve">L9B4B3B2Clip.tif
</t>
    </r>
    <r>
      <rPr>
        <sz val="8"/>
        <color theme="1"/>
        <rFont val="Segoe UI Light"/>
        <family val="2"/>
      </rPr>
      <t>Recorte composición de bandas Landsat 9 B4B3B2 de imagen en falso color hasta límite municipal.</t>
    </r>
  </si>
  <si>
    <r>
      <t xml:space="preserve">L7B4B3B2.tif
</t>
    </r>
    <r>
      <rPr>
        <sz val="8"/>
        <color theme="1"/>
        <rFont val="Segoe UI Light"/>
        <family val="2"/>
      </rPr>
      <t>Composición de bandas Landsat 7 B3B2B2 de vegetación y cuerpos de agua.</t>
    </r>
  </si>
  <si>
    <r>
      <t xml:space="preserve">L9B5B4B3.tif
</t>
    </r>
    <r>
      <rPr>
        <sz val="8"/>
        <color theme="1"/>
        <rFont val="Segoe UI Light"/>
        <family val="2"/>
      </rPr>
      <t>Composición de bandas Landsat 9 B4B3B2 de vegetación y cuerpos de agua.</t>
    </r>
  </si>
  <si>
    <r>
      <t xml:space="preserve">L7B4B3B2Clip.tif
</t>
    </r>
    <r>
      <rPr>
        <sz val="8"/>
        <color theme="1"/>
        <rFont val="Segoe UI Light"/>
        <family val="2"/>
      </rPr>
      <t>Recorte composición de bandas Landsat 7 B3B2B2 de vegetación y cuerpos de agua hasta límite municipal.</t>
    </r>
  </si>
  <si>
    <r>
      <t xml:space="preserve">L9B5B4B3Clip.tif
</t>
    </r>
    <r>
      <rPr>
        <sz val="8"/>
        <color theme="1"/>
        <rFont val="Segoe UI Light"/>
        <family val="2"/>
      </rPr>
      <t>Recorte composición de bandas Landsat 9 B4B3B2 de vegetación y cuerpos de agua hasta límite municipal.</t>
    </r>
  </si>
  <si>
    <r>
      <t xml:space="preserve">P6-01: Mapa de comparación de imagen en falso color Landsat 7 de 2003 vs Landsat 9 de 2023. </t>
    </r>
    <r>
      <rPr>
        <sz val="8"/>
        <color theme="1"/>
        <rFont val="Segoe UI Light"/>
        <family val="2"/>
      </rPr>
      <t xml:space="preserve">Incluir texto descriptivo de diferencias encontradas. </t>
    </r>
  </si>
  <si>
    <r>
      <t xml:space="preserve">P6-02: Mapa de comparación e identificación de cuerpos de agua y vegetaciones Landsat 7 de 2003 vs Landsat 9 de 2023. </t>
    </r>
    <r>
      <rPr>
        <sz val="8"/>
        <color theme="1"/>
        <rFont val="Segoe UI Light"/>
        <family val="2"/>
      </rPr>
      <t>Incluir texto descriptivo de diferencias encontradas.</t>
    </r>
  </si>
  <si>
    <r>
      <t xml:space="preserve">2. Clasificación no supervisada ISO Cluster
</t>
    </r>
    <r>
      <rPr>
        <sz val="8"/>
        <color theme="1"/>
        <rFont val="Segoe UI Light"/>
        <family val="2"/>
      </rPr>
      <t>https://github.com/rcfdtools/R.SIGE/blob/main/activity/RemoteSensingNSC/Readme.md</t>
    </r>
  </si>
  <si>
    <t>2.1. Procedimiento general en ArcGIS Pro para dos instantes de tiempo</t>
  </si>
  <si>
    <t>2.2. Análisis descriptivo de diferencias encontradas en los cuerpos de agua identificados</t>
  </si>
  <si>
    <r>
      <t xml:space="preserve">L7B4B3B2NS24.tif
</t>
    </r>
    <r>
      <rPr>
        <sz val="8"/>
        <rFont val="Segoe UI Light"/>
        <family val="2"/>
      </rPr>
      <t>Grilla general de clasificación no supervisada Landsat 7 en 24 clases.</t>
    </r>
  </si>
  <si>
    <r>
      <t xml:space="preserve">L9B5B4B3NS24.tif
</t>
    </r>
    <r>
      <rPr>
        <sz val="8"/>
        <rFont val="Segoe UI Light"/>
        <family val="2"/>
      </rPr>
      <t>Grilla general de clasificación no supervisada Landsat 9 en 24 clases.</t>
    </r>
  </si>
  <si>
    <r>
      <t xml:space="preserve">L7B4B3B2NS24Clip.tif
</t>
    </r>
    <r>
      <rPr>
        <sz val="8"/>
        <rFont val="Segoe UI Light"/>
        <family val="2"/>
      </rPr>
      <t>Grilla general de clasificación no supervisada Landsat 7 en 24 clases recortada hasta el límite del MOT.</t>
    </r>
  </si>
  <si>
    <r>
      <t xml:space="preserve">L9B5B4B3NS24Clip.tif
</t>
    </r>
    <r>
      <rPr>
        <sz val="8"/>
        <rFont val="Segoe UI Light"/>
        <family val="2"/>
      </rPr>
      <t>Grilla general de clasificación no supervisada Landsat 9 en 24 clases recortada hasta el límite del MOT.</t>
    </r>
  </si>
  <si>
    <r>
      <t xml:space="preserve">P6-3: Mapa de comparación de clasificación no supervisada 2003 vs. 2023 con tabla de resultados. </t>
    </r>
    <r>
      <rPr>
        <sz val="8"/>
        <rFont val="Segoe UI Light"/>
        <family val="2"/>
      </rPr>
      <t xml:space="preserve">Incluir texto descriptivo de diferencias encontradas. </t>
    </r>
  </si>
  <si>
    <r>
      <t xml:space="preserve">P5-4: Comparación de modelos digitales POT, ASTER GDEM, SRTM, ALOS PALSAR y Copernicus. </t>
    </r>
    <r>
      <rPr>
        <sz val="8"/>
        <color rgb="FFC00000"/>
        <rFont val="Segoe UI Light"/>
        <family val="2"/>
      </rPr>
      <t>Incluir estadísticos zonales municipales.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</si>
</sst>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Segoe UI Light"/>
      <family val="2"/>
    </font>
    <font>
      <b/>
      <sz val="11"/>
      <color theme="1"/>
      <name val="Segoe UI Light"/>
      <family val="2"/>
    </font>
    <font>
      <sz val="11"/>
      <color rgb="FFC00000"/>
      <name val="Segoe UI Light"/>
      <family val="2"/>
    </font>
    <font>
      <sz val="11"/>
      <name val="Segoe UI Light"/>
      <family val="2"/>
    </font>
    <font>
      <b/>
      <sz val="11"/>
      <name val="Segoe UI Light"/>
      <family val="2"/>
    </font>
    <font>
      <u/>
      <sz val="11"/>
      <color theme="10"/>
      <name val="Calibri"/>
      <family val="2"/>
      <scheme val="minor"/>
    </font>
    <font>
      <sz val="9"/>
      <color theme="10"/>
      <name val="Segoe UI Light"/>
      <family val="2"/>
    </font>
    <font>
      <i/>
      <sz val="11"/>
      <color theme="1"/>
      <name val="Segoe UI Light"/>
      <family val="2"/>
    </font>
    <font>
      <sz val="8"/>
      <color theme="1"/>
      <name val="Segoe UI Light"/>
      <family val="2"/>
    </font>
    <font>
      <sz val="8"/>
      <color rgb="FFC00000"/>
      <name val="Segoe UI Light"/>
      <family val="2"/>
    </font>
    <font>
      <sz val="8"/>
      <name val="Segoe UI Light"/>
      <family val="2"/>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40">
    <xf numFmtId="0" fontId="0" fillId="0" borderId="0" xfId="0"/>
    <xf numFmtId="0" fontId="1" fillId="0" borderId="0" xfId="0" applyFont="1" applyAlignment="1">
      <alignment horizontal="left" vertical="top" wrapText="1"/>
    </xf>
    <xf numFmtId="0" fontId="1" fillId="0" borderId="0" xfId="0" applyFont="1" applyAlignment="1">
      <alignment horizontal="center" vertical="top" wrapText="1"/>
    </xf>
    <xf numFmtId="0" fontId="1" fillId="2" borderId="1" xfId="0" applyFont="1" applyFill="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0" borderId="7" xfId="0" applyFont="1" applyBorder="1" applyAlignment="1">
      <alignment horizontal="left" vertical="top" wrapText="1"/>
    </xf>
    <xf numFmtId="0" fontId="1" fillId="0" borderId="6" xfId="0" applyFont="1" applyBorder="1" applyAlignment="1">
      <alignment horizontal="center" vertical="top" wrapText="1"/>
    </xf>
    <xf numFmtId="0" fontId="1" fillId="0" borderId="7" xfId="0" applyFont="1" applyBorder="1" applyAlignment="1">
      <alignment horizontal="left" vertical="top" wrapText="1" indent="1"/>
    </xf>
    <xf numFmtId="0" fontId="1" fillId="0" borderId="7" xfId="0" applyFont="1" applyBorder="1" applyAlignment="1">
      <alignment horizontal="left" vertical="top" wrapText="1" indent="2"/>
    </xf>
    <xf numFmtId="0" fontId="1" fillId="0" borderId="7" xfId="0" applyFont="1" applyBorder="1" applyAlignment="1">
      <alignment horizontal="left" vertical="top" wrapText="1" indent="3"/>
    </xf>
    <xf numFmtId="0" fontId="1" fillId="0" borderId="8" xfId="0" applyFont="1" applyBorder="1" applyAlignment="1">
      <alignment horizontal="left" vertical="top" wrapText="1" indent="1"/>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5" fillId="2" borderId="2" xfId="0" applyFont="1" applyFill="1" applyBorder="1" applyAlignment="1">
      <alignment horizontal="center" vertical="top" wrapText="1"/>
    </xf>
    <xf numFmtId="0" fontId="5" fillId="2" borderId="4" xfId="0" applyFont="1" applyFill="1" applyBorder="1" applyAlignment="1">
      <alignment horizontal="left" vertical="top" wrapText="1"/>
    </xf>
    <xf numFmtId="0" fontId="1" fillId="2" borderId="7" xfId="0" applyFont="1" applyFill="1" applyBorder="1" applyAlignment="1">
      <alignment horizontal="center" vertical="top" wrapText="1"/>
    </xf>
    <xf numFmtId="0" fontId="1" fillId="2" borderId="6" xfId="0" applyFont="1" applyFill="1" applyBorder="1" applyAlignment="1">
      <alignment horizontal="left" vertical="top" wrapText="1"/>
    </xf>
    <xf numFmtId="0" fontId="1" fillId="0" borderId="7" xfId="0" applyFont="1" applyBorder="1" applyAlignment="1">
      <alignment horizontal="center" vertical="top" wrapText="1"/>
    </xf>
    <xf numFmtId="0" fontId="1" fillId="0" borderId="6"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center" vertical="top" wrapText="1"/>
    </xf>
    <xf numFmtId="0" fontId="4" fillId="0" borderId="7" xfId="0" applyFont="1" applyBorder="1" applyAlignment="1">
      <alignment horizontal="center" vertical="top" wrapText="1"/>
    </xf>
    <xf numFmtId="0" fontId="3" fillId="0" borderId="8" xfId="0" applyFont="1" applyBorder="1" applyAlignment="1">
      <alignment horizontal="center" vertical="top" wrapText="1"/>
    </xf>
    <xf numFmtId="0" fontId="1" fillId="0" borderId="10" xfId="0" applyFont="1" applyBorder="1" applyAlignment="1">
      <alignment horizontal="left" vertical="top" wrapText="1"/>
    </xf>
    <xf numFmtId="0" fontId="4" fillId="0" borderId="6" xfId="0" applyFont="1" applyBorder="1" applyAlignment="1">
      <alignment horizontal="left" vertical="top" wrapText="1"/>
    </xf>
    <xf numFmtId="0" fontId="7" fillId="0" borderId="0" xfId="1" applyFont="1" applyBorder="1" applyAlignment="1">
      <alignment horizontal="right" vertical="top"/>
    </xf>
    <xf numFmtId="0" fontId="2" fillId="0" borderId="7" xfId="0" applyFont="1" applyBorder="1" applyAlignment="1">
      <alignment horizontal="left" vertical="top" wrapText="1" indent="1"/>
    </xf>
    <xf numFmtId="0" fontId="2" fillId="0" borderId="6" xfId="0" applyFont="1" applyBorder="1" applyAlignment="1">
      <alignment horizontal="center" vertical="top" wrapText="1"/>
    </xf>
    <xf numFmtId="0" fontId="2" fillId="0" borderId="11" xfId="0" applyFont="1" applyBorder="1" applyAlignment="1">
      <alignment vertical="top" wrapText="1"/>
    </xf>
    <xf numFmtId="0" fontId="2" fillId="0" borderId="11" xfId="0" applyFont="1" applyBorder="1" applyAlignment="1">
      <alignment vertical="top"/>
    </xf>
    <xf numFmtId="0" fontId="1" fillId="2" borderId="2" xfId="0" applyFont="1" applyFill="1" applyBorder="1" applyAlignment="1">
      <alignment horizontal="left" vertical="top" wrapText="1"/>
    </xf>
    <xf numFmtId="0" fontId="1" fillId="2" borderId="5" xfId="0" applyFont="1" applyFill="1" applyBorder="1" applyAlignment="1">
      <alignment horizontal="left" vertical="top" wrapText="1"/>
    </xf>
    <xf numFmtId="0" fontId="8" fillId="0" borderId="0" xfId="0" applyFont="1" applyAlignment="1">
      <alignment horizontal="left" vertical="top" wrapText="1"/>
    </xf>
    <xf numFmtId="0" fontId="3" fillId="0" borderId="7" xfId="0" applyFont="1" applyBorder="1" applyAlignment="1">
      <alignment horizontal="left" vertical="top" wrapText="1" indent="2"/>
    </xf>
    <xf numFmtId="0" fontId="4" fillId="0" borderId="7" xfId="0" applyFont="1" applyBorder="1" applyAlignment="1">
      <alignment horizontal="left" vertical="top" wrapText="1" indent="3"/>
    </xf>
    <xf numFmtId="0" fontId="4" fillId="0" borderId="7" xfId="0" applyFont="1" applyBorder="1" applyAlignment="1">
      <alignment horizontal="left" vertical="top" wrapText="1"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rcfdtools/R.SI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21"/>
  <sheetViews>
    <sheetView showGridLines="0" tabSelected="1" zoomScale="115" zoomScaleNormal="115" workbookViewId="0">
      <pane xSplit="4" ySplit="5" topLeftCell="E96" activePane="bottomRight" state="frozen"/>
      <selection pane="topRight" activeCell="E1" sqref="E1"/>
      <selection pane="bottomLeft" activeCell="A4" sqref="A4"/>
      <selection pane="bottomRight" activeCell="B102" sqref="B102"/>
    </sheetView>
  </sheetViews>
  <sheetFormatPr defaultColWidth="9.1328125" defaultRowHeight="16.5" x14ac:dyDescent="0.45"/>
  <cols>
    <col min="1" max="1" width="2.73046875" style="1" customWidth="1"/>
    <col min="2" max="2" width="70.59765625" style="1" customWidth="1"/>
    <col min="3" max="3" width="8.73046875" style="2" customWidth="1"/>
    <col min="4" max="4" width="10.86328125" style="2" customWidth="1"/>
    <col min="5" max="5" width="13" style="2" customWidth="1"/>
    <col min="6" max="6" width="55.265625" style="1" customWidth="1"/>
    <col min="7" max="16384" width="9.1328125" style="1"/>
  </cols>
  <sheetData>
    <row r="1" spans="2:6" x14ac:dyDescent="0.45">
      <c r="D1" s="29" t="s">
        <v>17</v>
      </c>
    </row>
    <row r="2" spans="2:6" x14ac:dyDescent="0.45">
      <c r="B2" s="36" t="s">
        <v>18</v>
      </c>
      <c r="C2" s="36"/>
      <c r="D2" s="36"/>
    </row>
    <row r="3" spans="2:6" ht="33" x14ac:dyDescent="0.45">
      <c r="B3" s="32" t="s">
        <v>97</v>
      </c>
      <c r="C3" s="33"/>
      <c r="D3" s="33"/>
    </row>
    <row r="4" spans="2:6" x14ac:dyDescent="0.45">
      <c r="B4" s="34" t="s">
        <v>0</v>
      </c>
      <c r="C4" s="6">
        <f>SUM(C6:C121)</f>
        <v>53.700000000000067</v>
      </c>
      <c r="D4" s="7">
        <f>SUM(D6:D121)</f>
        <v>53.700000000000067</v>
      </c>
      <c r="E4" s="17" t="s">
        <v>16</v>
      </c>
      <c r="F4" s="18" t="str">
        <f>_xlfn.CONCAT(SUM(E6:E121)," de ",$D$4, " puntos")</f>
        <v>0 de 53.7000000000001 puntos</v>
      </c>
    </row>
    <row r="5" spans="2:6" ht="33" x14ac:dyDescent="0.45">
      <c r="B5" s="35"/>
      <c r="C5" s="3" t="s">
        <v>12</v>
      </c>
      <c r="D5" s="8" t="s">
        <v>13</v>
      </c>
      <c r="E5" s="19" t="s">
        <v>11</v>
      </c>
      <c r="F5" s="20" t="s">
        <v>2</v>
      </c>
    </row>
    <row r="6" spans="2:6" x14ac:dyDescent="0.45">
      <c r="B6" s="9" t="s">
        <v>3</v>
      </c>
      <c r="C6" s="5"/>
      <c r="D6" s="31"/>
      <c r="E6" s="21"/>
      <c r="F6" s="22"/>
    </row>
    <row r="7" spans="2:6" ht="42" x14ac:dyDescent="0.45">
      <c r="B7" s="11" t="s">
        <v>19</v>
      </c>
      <c r="C7" s="4">
        <v>3</v>
      </c>
      <c r="D7" s="10">
        <v>3</v>
      </c>
      <c r="E7" s="24"/>
      <c r="F7" s="23"/>
    </row>
    <row r="8" spans="2:6" ht="58.5" x14ac:dyDescent="0.45">
      <c r="B8" s="30" t="s">
        <v>101</v>
      </c>
      <c r="C8" s="4"/>
      <c r="D8" s="10"/>
      <c r="E8" s="21"/>
      <c r="F8" s="22"/>
    </row>
    <row r="9" spans="2:6" x14ac:dyDescent="0.45">
      <c r="B9" s="12" t="s">
        <v>98</v>
      </c>
      <c r="C9" s="4">
        <v>1</v>
      </c>
      <c r="D9" s="10">
        <v>1</v>
      </c>
      <c r="E9" s="24"/>
      <c r="F9" s="22"/>
    </row>
    <row r="10" spans="2:6" x14ac:dyDescent="0.45">
      <c r="B10" s="12" t="s">
        <v>99</v>
      </c>
      <c r="C10" s="4">
        <v>1</v>
      </c>
      <c r="D10" s="10">
        <v>1</v>
      </c>
      <c r="E10" s="25"/>
      <c r="F10" s="23"/>
    </row>
    <row r="11" spans="2:6" x14ac:dyDescent="0.45">
      <c r="B11" s="12" t="s">
        <v>100</v>
      </c>
      <c r="C11" s="4">
        <v>1</v>
      </c>
      <c r="D11" s="10">
        <v>1</v>
      </c>
      <c r="E11" s="21"/>
      <c r="F11" s="22"/>
    </row>
    <row r="12" spans="2:6" ht="29.25" x14ac:dyDescent="0.45">
      <c r="B12" s="30" t="s">
        <v>112</v>
      </c>
      <c r="C12" s="4"/>
      <c r="D12" s="10"/>
      <c r="E12" s="21"/>
      <c r="F12" s="22"/>
    </row>
    <row r="13" spans="2:6" x14ac:dyDescent="0.45">
      <c r="B13" s="12" t="s">
        <v>113</v>
      </c>
      <c r="C13" s="4">
        <v>0.5</v>
      </c>
      <c r="D13" s="10">
        <v>0.5</v>
      </c>
      <c r="E13" s="21"/>
      <c r="F13" s="22"/>
    </row>
    <row r="14" spans="2:6" ht="33" x14ac:dyDescent="0.45">
      <c r="B14" s="12" t="s">
        <v>114</v>
      </c>
      <c r="C14" s="4">
        <v>1</v>
      </c>
      <c r="D14" s="10">
        <v>1</v>
      </c>
      <c r="E14" s="24"/>
      <c r="F14" s="23"/>
    </row>
    <row r="15" spans="2:6" ht="29.25" x14ac:dyDescent="0.45">
      <c r="B15" s="30" t="s">
        <v>44</v>
      </c>
      <c r="C15" s="4"/>
      <c r="D15" s="10"/>
      <c r="E15" s="21"/>
      <c r="F15" s="22"/>
    </row>
    <row r="16" spans="2:6" x14ac:dyDescent="0.45">
      <c r="B16" s="12" t="s">
        <v>45</v>
      </c>
      <c r="C16" s="4">
        <v>1</v>
      </c>
      <c r="D16" s="10">
        <v>1</v>
      </c>
      <c r="E16" s="21"/>
      <c r="F16" s="23"/>
    </row>
    <row r="17" spans="2:6" x14ac:dyDescent="0.45">
      <c r="B17" s="12" t="s">
        <v>46</v>
      </c>
      <c r="C17" s="4">
        <v>1</v>
      </c>
      <c r="D17" s="10">
        <v>1</v>
      </c>
      <c r="E17" s="21"/>
      <c r="F17" s="22"/>
    </row>
    <row r="18" spans="2:6" x14ac:dyDescent="0.45">
      <c r="B18" s="12" t="s">
        <v>47</v>
      </c>
      <c r="C18" s="4">
        <v>1</v>
      </c>
      <c r="D18" s="10">
        <v>1</v>
      </c>
      <c r="E18" s="21"/>
      <c r="F18" s="22"/>
    </row>
    <row r="19" spans="2:6" ht="33" x14ac:dyDescent="0.45">
      <c r="B19" s="12" t="s">
        <v>48</v>
      </c>
      <c r="C19" s="4">
        <v>1</v>
      </c>
      <c r="D19" s="10">
        <v>1</v>
      </c>
      <c r="E19" s="21"/>
      <c r="F19" s="22"/>
    </row>
    <row r="20" spans="2:6" ht="45.75" x14ac:dyDescent="0.45">
      <c r="B20" s="30" t="s">
        <v>60</v>
      </c>
      <c r="C20" s="4"/>
      <c r="D20" s="10"/>
      <c r="E20" s="21"/>
      <c r="F20" s="22"/>
    </row>
    <row r="21" spans="2:6" x14ac:dyDescent="0.45">
      <c r="B21" s="12" t="s">
        <v>57</v>
      </c>
      <c r="C21" s="4">
        <v>1</v>
      </c>
      <c r="D21" s="10">
        <v>1</v>
      </c>
      <c r="E21" s="21"/>
      <c r="F21" s="23"/>
    </row>
    <row r="22" spans="2:6" x14ac:dyDescent="0.45">
      <c r="B22" s="12" t="s">
        <v>58</v>
      </c>
      <c r="C22" s="4">
        <v>1</v>
      </c>
      <c r="D22" s="10">
        <v>1</v>
      </c>
      <c r="E22" s="21"/>
      <c r="F22" s="22"/>
    </row>
    <row r="23" spans="2:6" x14ac:dyDescent="0.45">
      <c r="B23" s="12" t="s">
        <v>59</v>
      </c>
      <c r="C23" s="4">
        <v>1</v>
      </c>
      <c r="D23" s="10">
        <v>1</v>
      </c>
      <c r="E23" s="21"/>
      <c r="F23" s="22"/>
    </row>
    <row r="24" spans="2:6" ht="29.25" x14ac:dyDescent="0.45">
      <c r="B24" s="30" t="s">
        <v>67</v>
      </c>
      <c r="C24" s="4"/>
      <c r="D24" s="10"/>
      <c r="E24" s="21"/>
      <c r="F24" s="22"/>
    </row>
    <row r="25" spans="2:6" x14ac:dyDescent="0.45">
      <c r="B25" s="12" t="s">
        <v>68</v>
      </c>
      <c r="C25" s="4">
        <v>1</v>
      </c>
      <c r="D25" s="10">
        <v>1</v>
      </c>
      <c r="E25" s="24"/>
      <c r="F25" s="23"/>
    </row>
    <row r="26" spans="2:6" x14ac:dyDescent="0.45">
      <c r="B26" s="12" t="s">
        <v>69</v>
      </c>
      <c r="C26" s="4">
        <v>1</v>
      </c>
      <c r="D26" s="10">
        <v>1</v>
      </c>
      <c r="E26" s="21"/>
      <c r="F26" s="22"/>
    </row>
    <row r="27" spans="2:6" ht="29.25" x14ac:dyDescent="0.45">
      <c r="B27" s="30" t="s">
        <v>72</v>
      </c>
      <c r="C27" s="4"/>
      <c r="D27" s="10"/>
      <c r="E27" s="21"/>
      <c r="F27" s="22"/>
    </row>
    <row r="28" spans="2:6" x14ac:dyDescent="0.45">
      <c r="B28" s="12" t="s">
        <v>79</v>
      </c>
      <c r="C28" s="4">
        <v>1</v>
      </c>
      <c r="D28" s="10">
        <v>1</v>
      </c>
      <c r="E28" s="24"/>
      <c r="F28" s="23"/>
    </row>
    <row r="29" spans="2:6" x14ac:dyDescent="0.45">
      <c r="B29" s="12" t="s">
        <v>80</v>
      </c>
      <c r="C29" s="4">
        <v>1</v>
      </c>
      <c r="D29" s="10">
        <v>1</v>
      </c>
      <c r="E29" s="21"/>
      <c r="F29" s="22"/>
    </row>
    <row r="30" spans="2:6" ht="58.5" x14ac:dyDescent="0.45">
      <c r="B30" s="30" t="s">
        <v>88</v>
      </c>
      <c r="C30" s="4"/>
      <c r="D30" s="10"/>
      <c r="E30" s="21"/>
      <c r="F30" s="22"/>
    </row>
    <row r="31" spans="2:6" x14ac:dyDescent="0.45">
      <c r="B31" s="12" t="s">
        <v>81</v>
      </c>
      <c r="C31" s="4">
        <v>1</v>
      </c>
      <c r="D31" s="10">
        <v>1</v>
      </c>
      <c r="E31" s="24"/>
      <c r="F31" s="23"/>
    </row>
    <row r="32" spans="2:6" x14ac:dyDescent="0.45">
      <c r="B32" s="12" t="s">
        <v>82</v>
      </c>
      <c r="C32" s="4">
        <v>2</v>
      </c>
      <c r="D32" s="10">
        <v>2</v>
      </c>
      <c r="E32" s="21"/>
      <c r="F32" s="22"/>
    </row>
    <row r="33" spans="2:6" x14ac:dyDescent="0.45">
      <c r="B33" s="12" t="s">
        <v>83</v>
      </c>
      <c r="C33" s="4">
        <v>1</v>
      </c>
      <c r="D33" s="10">
        <v>1</v>
      </c>
      <c r="E33" s="21"/>
      <c r="F33" s="22"/>
    </row>
    <row r="34" spans="2:6" ht="29.25" x14ac:dyDescent="0.45">
      <c r="B34" s="30" t="s">
        <v>90</v>
      </c>
      <c r="C34" s="4"/>
      <c r="D34" s="10"/>
      <c r="E34" s="21"/>
      <c r="F34" s="22"/>
    </row>
    <row r="35" spans="2:6" x14ac:dyDescent="0.45">
      <c r="B35" s="12" t="s">
        <v>91</v>
      </c>
      <c r="C35" s="4">
        <v>1</v>
      </c>
      <c r="D35" s="10">
        <v>1</v>
      </c>
      <c r="E35" s="24"/>
      <c r="F35" s="23"/>
    </row>
    <row r="36" spans="2:6" x14ac:dyDescent="0.45">
      <c r="B36" s="11" t="s">
        <v>14</v>
      </c>
      <c r="C36" s="4">
        <v>1</v>
      </c>
      <c r="D36" s="10">
        <v>1</v>
      </c>
      <c r="E36" s="25"/>
      <c r="F36" s="23"/>
    </row>
    <row r="37" spans="2:6" x14ac:dyDescent="0.45">
      <c r="B37" s="11" t="s">
        <v>20</v>
      </c>
      <c r="C37" s="4">
        <v>1</v>
      </c>
      <c r="D37" s="10">
        <v>1</v>
      </c>
      <c r="E37" s="24"/>
      <c r="F37" s="23"/>
    </row>
    <row r="38" spans="2:6" x14ac:dyDescent="0.45">
      <c r="B38" s="11" t="s">
        <v>1</v>
      </c>
      <c r="C38" s="4">
        <v>1</v>
      </c>
      <c r="D38" s="10">
        <v>1</v>
      </c>
      <c r="E38" s="24"/>
      <c r="F38" s="23"/>
    </row>
    <row r="39" spans="2:6" x14ac:dyDescent="0.45">
      <c r="B39" s="11" t="s">
        <v>21</v>
      </c>
      <c r="C39" s="4">
        <v>1</v>
      </c>
      <c r="D39" s="10">
        <v>1</v>
      </c>
      <c r="E39" s="24"/>
      <c r="F39" s="23"/>
    </row>
    <row r="40" spans="2:6" ht="93" x14ac:dyDescent="0.45">
      <c r="B40" s="9" t="s">
        <v>22</v>
      </c>
      <c r="C40" s="5"/>
      <c r="D40" s="31"/>
      <c r="E40" s="21"/>
      <c r="F40" s="22"/>
    </row>
    <row r="41" spans="2:6" ht="29.25" x14ac:dyDescent="0.45">
      <c r="B41" s="11" t="s">
        <v>24</v>
      </c>
      <c r="C41" s="4">
        <v>0.5</v>
      </c>
      <c r="D41" s="10">
        <v>0.5</v>
      </c>
      <c r="E41" s="25"/>
      <c r="F41" s="23"/>
    </row>
    <row r="42" spans="2:6" x14ac:dyDescent="0.45">
      <c r="B42" s="11" t="s">
        <v>25</v>
      </c>
      <c r="C42" s="4"/>
      <c r="D42" s="10"/>
      <c r="E42" s="25"/>
      <c r="F42" s="23"/>
    </row>
    <row r="43" spans="2:6" x14ac:dyDescent="0.45">
      <c r="B43" s="11" t="s">
        <v>6</v>
      </c>
      <c r="C43" s="4"/>
      <c r="D43" s="10"/>
      <c r="E43" s="21"/>
      <c r="F43" s="22"/>
    </row>
    <row r="44" spans="2:6" ht="29.25" x14ac:dyDescent="0.45">
      <c r="B44" s="13" t="s">
        <v>29</v>
      </c>
      <c r="C44" s="4">
        <v>0.1</v>
      </c>
      <c r="D44" s="10">
        <v>0.1</v>
      </c>
      <c r="E44" s="24"/>
      <c r="F44" s="23"/>
    </row>
    <row r="45" spans="2:6" ht="29.25" x14ac:dyDescent="0.45">
      <c r="B45" s="13" t="s">
        <v>30</v>
      </c>
      <c r="C45" s="4">
        <v>0.1</v>
      </c>
      <c r="D45" s="10">
        <v>0.1</v>
      </c>
      <c r="E45" s="24"/>
      <c r="F45" s="23"/>
    </row>
    <row r="46" spans="2:6" ht="42" x14ac:dyDescent="0.45">
      <c r="B46" s="13" t="s">
        <v>33</v>
      </c>
      <c r="C46" s="4">
        <v>0.1</v>
      </c>
      <c r="D46" s="10">
        <v>0.1</v>
      </c>
      <c r="E46" s="24"/>
      <c r="F46" s="23"/>
    </row>
    <row r="47" spans="2:6" ht="29.25" x14ac:dyDescent="0.45">
      <c r="B47" s="13" t="s">
        <v>35</v>
      </c>
      <c r="C47" s="4">
        <v>0.1</v>
      </c>
      <c r="D47" s="10">
        <v>0.1</v>
      </c>
      <c r="E47" s="24"/>
      <c r="F47" s="23"/>
    </row>
    <row r="48" spans="2:6" ht="29.25" x14ac:dyDescent="0.45">
      <c r="B48" s="13" t="s">
        <v>36</v>
      </c>
      <c r="C48" s="4">
        <v>0.1</v>
      </c>
      <c r="D48" s="10">
        <v>0.1</v>
      </c>
      <c r="E48" s="24"/>
      <c r="F48" s="23"/>
    </row>
    <row r="49" spans="2:6" ht="29.25" x14ac:dyDescent="0.45">
      <c r="B49" s="13" t="s">
        <v>41</v>
      </c>
      <c r="C49" s="4">
        <v>0.1</v>
      </c>
      <c r="D49" s="10">
        <v>0.1</v>
      </c>
      <c r="E49" s="24"/>
      <c r="F49" s="23"/>
    </row>
    <row r="50" spans="2:6" ht="29.25" x14ac:dyDescent="0.45">
      <c r="B50" s="13" t="s">
        <v>42</v>
      </c>
      <c r="C50" s="4">
        <v>0.1</v>
      </c>
      <c r="D50" s="10">
        <v>0.1</v>
      </c>
      <c r="E50" s="24"/>
      <c r="F50" s="23"/>
    </row>
    <row r="51" spans="2:6" ht="42" x14ac:dyDescent="0.45">
      <c r="B51" s="13" t="s">
        <v>43</v>
      </c>
      <c r="C51" s="4">
        <v>0.1</v>
      </c>
      <c r="D51" s="10">
        <v>0.1</v>
      </c>
      <c r="E51" s="24"/>
      <c r="F51" s="23"/>
    </row>
    <row r="52" spans="2:6" ht="29.25" x14ac:dyDescent="0.45">
      <c r="B52" s="13" t="s">
        <v>61</v>
      </c>
      <c r="C52" s="4">
        <v>0.1</v>
      </c>
      <c r="D52" s="10">
        <v>0.1</v>
      </c>
      <c r="E52" s="24"/>
      <c r="F52" s="23"/>
    </row>
    <row r="53" spans="2:6" ht="29.25" x14ac:dyDescent="0.45">
      <c r="B53" s="13" t="s">
        <v>62</v>
      </c>
      <c r="C53" s="4">
        <v>0.1</v>
      </c>
      <c r="D53" s="10">
        <v>0.1</v>
      </c>
      <c r="E53" s="24"/>
      <c r="F53" s="23"/>
    </row>
    <row r="54" spans="2:6" ht="29.25" x14ac:dyDescent="0.45">
      <c r="B54" s="13" t="s">
        <v>63</v>
      </c>
      <c r="C54" s="4">
        <v>0.1</v>
      </c>
      <c r="D54" s="10">
        <v>0.1</v>
      </c>
      <c r="E54" s="24"/>
      <c r="F54" s="23"/>
    </row>
    <row r="55" spans="2:6" ht="29.25" x14ac:dyDescent="0.45">
      <c r="B55" s="13" t="s">
        <v>70</v>
      </c>
      <c r="C55" s="4">
        <v>0.1</v>
      </c>
      <c r="D55" s="10">
        <v>0.1</v>
      </c>
      <c r="E55" s="24"/>
      <c r="F55" s="23"/>
    </row>
    <row r="56" spans="2:6" ht="29.25" x14ac:dyDescent="0.45">
      <c r="B56" s="13" t="s">
        <v>71</v>
      </c>
      <c r="C56" s="4">
        <v>0.1</v>
      </c>
      <c r="D56" s="10">
        <v>0.1</v>
      </c>
      <c r="E56" s="24"/>
      <c r="F56" s="23"/>
    </row>
    <row r="57" spans="2:6" ht="29.25" x14ac:dyDescent="0.45">
      <c r="B57" s="13" t="s">
        <v>73</v>
      </c>
      <c r="C57" s="4">
        <v>0.1</v>
      </c>
      <c r="D57" s="10">
        <v>0.1</v>
      </c>
      <c r="E57" s="24"/>
      <c r="F57" s="23"/>
    </row>
    <row r="58" spans="2:6" ht="29.25" x14ac:dyDescent="0.45">
      <c r="B58" s="13" t="s">
        <v>74</v>
      </c>
      <c r="C58" s="4">
        <v>0.1</v>
      </c>
      <c r="D58" s="10">
        <v>0.1</v>
      </c>
      <c r="E58" s="24"/>
      <c r="F58" s="23"/>
    </row>
    <row r="59" spans="2:6" ht="29.25" x14ac:dyDescent="0.45">
      <c r="B59" s="13" t="s">
        <v>84</v>
      </c>
      <c r="C59" s="4">
        <v>0.1</v>
      </c>
      <c r="D59" s="10">
        <v>0.1</v>
      </c>
      <c r="E59" s="24"/>
      <c r="F59" s="23"/>
    </row>
    <row r="60" spans="2:6" ht="29.25" x14ac:dyDescent="0.45">
      <c r="B60" s="13" t="s">
        <v>85</v>
      </c>
      <c r="C60" s="4">
        <v>0.1</v>
      </c>
      <c r="D60" s="10">
        <v>0.1</v>
      </c>
      <c r="E60" s="24"/>
      <c r="F60" s="23"/>
    </row>
    <row r="61" spans="2:6" ht="29.25" x14ac:dyDescent="0.45">
      <c r="B61" s="13" t="s">
        <v>86</v>
      </c>
      <c r="C61" s="4">
        <v>0.1</v>
      </c>
      <c r="D61" s="10">
        <v>0.1</v>
      </c>
      <c r="E61" s="24"/>
      <c r="F61" s="23"/>
    </row>
    <row r="62" spans="2:6" ht="29.25" x14ac:dyDescent="0.45">
      <c r="B62" s="13" t="s">
        <v>87</v>
      </c>
      <c r="C62" s="4">
        <v>0.1</v>
      </c>
      <c r="D62" s="10">
        <v>0.1</v>
      </c>
      <c r="E62" s="24"/>
      <c r="F62" s="23"/>
    </row>
    <row r="63" spans="2:6" ht="29.25" x14ac:dyDescent="0.45">
      <c r="B63" s="13" t="s">
        <v>92</v>
      </c>
      <c r="C63" s="4">
        <v>0.1</v>
      </c>
      <c r="D63" s="10">
        <v>0.1</v>
      </c>
      <c r="E63" s="24"/>
      <c r="F63" s="23"/>
    </row>
    <row r="64" spans="2:6" ht="29.25" x14ac:dyDescent="0.45">
      <c r="B64" s="13" t="s">
        <v>93</v>
      </c>
      <c r="C64" s="4">
        <v>0.1</v>
      </c>
      <c r="D64" s="10">
        <v>0.1</v>
      </c>
      <c r="E64" s="24"/>
      <c r="F64" s="23"/>
    </row>
    <row r="65" spans="2:6" ht="29.25" x14ac:dyDescent="0.45">
      <c r="B65" s="13" t="s">
        <v>94</v>
      </c>
      <c r="C65" s="4">
        <v>0.1</v>
      </c>
      <c r="D65" s="10">
        <v>0.1</v>
      </c>
      <c r="E65" s="24"/>
      <c r="F65" s="23"/>
    </row>
    <row r="66" spans="2:6" x14ac:dyDescent="0.45">
      <c r="B66" s="13"/>
      <c r="C66" s="4"/>
      <c r="D66" s="10"/>
      <c r="E66" s="24"/>
      <c r="F66" s="23"/>
    </row>
    <row r="67" spans="2:6" x14ac:dyDescent="0.45">
      <c r="B67" s="11" t="s">
        <v>26</v>
      </c>
      <c r="C67" s="4"/>
      <c r="D67" s="10"/>
      <c r="E67" s="21"/>
      <c r="F67" s="22"/>
    </row>
    <row r="68" spans="2:6" ht="42" x14ac:dyDescent="0.45">
      <c r="B68" s="13" t="s">
        <v>32</v>
      </c>
      <c r="C68" s="4">
        <v>0.1</v>
      </c>
      <c r="D68" s="10">
        <v>0.1</v>
      </c>
      <c r="E68" s="24"/>
      <c r="F68" s="23"/>
    </row>
    <row r="69" spans="2:6" ht="42" x14ac:dyDescent="0.45">
      <c r="B69" s="13" t="s">
        <v>34</v>
      </c>
      <c r="C69" s="4">
        <v>0.1</v>
      </c>
      <c r="D69" s="10">
        <v>0.1</v>
      </c>
      <c r="E69" s="24"/>
      <c r="F69" s="23"/>
    </row>
    <row r="70" spans="2:6" ht="42" x14ac:dyDescent="0.45">
      <c r="B70" s="13" t="s">
        <v>37</v>
      </c>
      <c r="C70" s="4">
        <v>0.1</v>
      </c>
      <c r="D70" s="10">
        <v>0.1</v>
      </c>
      <c r="E70" s="24"/>
      <c r="F70" s="23"/>
    </row>
    <row r="71" spans="2:6" ht="29.25" x14ac:dyDescent="0.45">
      <c r="B71" s="13" t="s">
        <v>38</v>
      </c>
      <c r="C71" s="4">
        <v>0.1</v>
      </c>
      <c r="D71" s="10">
        <v>0.1</v>
      </c>
      <c r="E71" s="24"/>
      <c r="F71" s="23"/>
    </row>
    <row r="72" spans="2:6" ht="42" x14ac:dyDescent="0.45">
      <c r="B72" s="13" t="s">
        <v>39</v>
      </c>
      <c r="C72" s="4">
        <v>0.1</v>
      </c>
      <c r="D72" s="10">
        <v>0.1</v>
      </c>
      <c r="E72" s="24"/>
      <c r="F72" s="23"/>
    </row>
    <row r="73" spans="2:6" ht="42" x14ac:dyDescent="0.45">
      <c r="B73" s="13" t="s">
        <v>40</v>
      </c>
      <c r="C73" s="4">
        <v>0.1</v>
      </c>
      <c r="D73" s="10">
        <v>0.1</v>
      </c>
      <c r="E73" s="24"/>
      <c r="F73" s="23"/>
    </row>
    <row r="74" spans="2:6" ht="29.25" x14ac:dyDescent="0.45">
      <c r="B74" s="13" t="s">
        <v>49</v>
      </c>
      <c r="C74" s="4">
        <v>0.1</v>
      </c>
      <c r="D74" s="10">
        <v>0.1</v>
      </c>
      <c r="E74" s="24"/>
      <c r="F74" s="23"/>
    </row>
    <row r="75" spans="2:6" ht="42" x14ac:dyDescent="0.45">
      <c r="B75" s="13" t="s">
        <v>50</v>
      </c>
      <c r="C75" s="4">
        <v>0.1</v>
      </c>
      <c r="D75" s="10">
        <v>0.1</v>
      </c>
      <c r="E75" s="24"/>
      <c r="F75" s="23"/>
    </row>
    <row r="76" spans="2:6" ht="29.25" x14ac:dyDescent="0.45">
      <c r="B76" s="13" t="s">
        <v>65</v>
      </c>
      <c r="C76" s="4">
        <v>0.1</v>
      </c>
      <c r="D76" s="10">
        <v>0.1</v>
      </c>
      <c r="E76" s="24"/>
      <c r="F76" s="23"/>
    </row>
    <row r="77" spans="2:6" ht="29.25" x14ac:dyDescent="0.45">
      <c r="B77" s="13" t="s">
        <v>64</v>
      </c>
      <c r="C77" s="4">
        <v>0.1</v>
      </c>
      <c r="D77" s="10">
        <v>0.1</v>
      </c>
      <c r="E77" s="24"/>
      <c r="F77" s="23"/>
    </row>
    <row r="78" spans="2:6" ht="42" x14ac:dyDescent="0.45">
      <c r="B78" s="13" t="s">
        <v>66</v>
      </c>
      <c r="C78" s="4">
        <v>0.1</v>
      </c>
      <c r="D78" s="10">
        <v>0.1</v>
      </c>
      <c r="E78" s="24"/>
      <c r="F78" s="23"/>
    </row>
    <row r="79" spans="2:6" ht="29.25" x14ac:dyDescent="0.45">
      <c r="B79" s="13" t="s">
        <v>95</v>
      </c>
      <c r="C79" s="4">
        <v>0.1</v>
      </c>
      <c r="D79" s="10">
        <v>0.1</v>
      </c>
      <c r="E79" s="24"/>
      <c r="F79" s="23"/>
    </row>
    <row r="80" spans="2:6" x14ac:dyDescent="0.45">
      <c r="B80" s="13"/>
      <c r="C80" s="4"/>
      <c r="D80" s="10"/>
      <c r="E80" s="24"/>
      <c r="F80" s="23"/>
    </row>
    <row r="81" spans="2:6" x14ac:dyDescent="0.45">
      <c r="B81" s="11" t="s">
        <v>28</v>
      </c>
      <c r="C81" s="4"/>
      <c r="D81" s="10"/>
      <c r="E81" s="21"/>
      <c r="F81" s="22"/>
    </row>
    <row r="82" spans="2:6" ht="29.25" x14ac:dyDescent="0.45">
      <c r="B82" s="13" t="s">
        <v>102</v>
      </c>
      <c r="C82" s="4">
        <v>0.1</v>
      </c>
      <c r="D82" s="10">
        <v>0.1</v>
      </c>
      <c r="E82" s="24"/>
      <c r="F82" s="23"/>
    </row>
    <row r="83" spans="2:6" ht="29.25" x14ac:dyDescent="0.45">
      <c r="B83" s="13" t="s">
        <v>103</v>
      </c>
      <c r="C83" s="4">
        <v>0.1</v>
      </c>
      <c r="D83" s="10">
        <v>0.1</v>
      </c>
      <c r="E83" s="24"/>
      <c r="F83" s="23"/>
    </row>
    <row r="84" spans="2:6" ht="29.25" x14ac:dyDescent="0.45">
      <c r="B84" s="13" t="s">
        <v>104</v>
      </c>
      <c r="C84" s="4">
        <v>0.1</v>
      </c>
      <c r="D84" s="10">
        <v>0.1</v>
      </c>
      <c r="E84" s="24"/>
      <c r="F84" s="23"/>
    </row>
    <row r="85" spans="2:6" ht="29.25" x14ac:dyDescent="0.45">
      <c r="B85" s="13" t="s">
        <v>105</v>
      </c>
      <c r="C85" s="4">
        <v>0.1</v>
      </c>
      <c r="D85" s="10">
        <v>0.1</v>
      </c>
      <c r="E85" s="24"/>
      <c r="F85" s="23"/>
    </row>
    <row r="86" spans="2:6" ht="29.25" x14ac:dyDescent="0.45">
      <c r="B86" s="13" t="s">
        <v>106</v>
      </c>
      <c r="C86" s="4">
        <v>0.1</v>
      </c>
      <c r="D86" s="10">
        <v>0.1</v>
      </c>
      <c r="E86" s="24"/>
      <c r="F86" s="23"/>
    </row>
    <row r="87" spans="2:6" ht="29.25" x14ac:dyDescent="0.45">
      <c r="B87" s="13" t="s">
        <v>107</v>
      </c>
      <c r="C87" s="4">
        <v>0.1</v>
      </c>
      <c r="D87" s="10">
        <v>0.1</v>
      </c>
      <c r="E87" s="24"/>
      <c r="F87" s="23"/>
    </row>
    <row r="88" spans="2:6" ht="29.25" x14ac:dyDescent="0.45">
      <c r="B88" s="13" t="s">
        <v>108</v>
      </c>
      <c r="C88" s="4">
        <v>0.1</v>
      </c>
      <c r="D88" s="10">
        <v>0.1</v>
      </c>
      <c r="E88" s="24"/>
      <c r="F88" s="23"/>
    </row>
    <row r="89" spans="2:6" ht="29.25" x14ac:dyDescent="0.45">
      <c r="B89" s="13" t="s">
        <v>109</v>
      </c>
      <c r="C89" s="4">
        <v>0.1</v>
      </c>
      <c r="D89" s="10">
        <v>0.1</v>
      </c>
      <c r="E89" s="24"/>
      <c r="F89" s="23"/>
    </row>
    <row r="90" spans="2:6" ht="29.25" x14ac:dyDescent="0.45">
      <c r="B90" s="38" t="s">
        <v>115</v>
      </c>
      <c r="C90" s="4">
        <v>0.1</v>
      </c>
      <c r="D90" s="10">
        <v>0.1</v>
      </c>
      <c r="E90" s="24"/>
      <c r="F90" s="23"/>
    </row>
    <row r="91" spans="2:6" ht="29.25" x14ac:dyDescent="0.45">
      <c r="B91" s="38" t="s">
        <v>116</v>
      </c>
      <c r="C91" s="4">
        <v>0.1</v>
      </c>
      <c r="D91" s="10">
        <v>0.1</v>
      </c>
      <c r="E91" s="24"/>
      <c r="F91" s="23"/>
    </row>
    <row r="92" spans="2:6" ht="29.25" x14ac:dyDescent="0.45">
      <c r="B92" s="38" t="s">
        <v>117</v>
      </c>
      <c r="C92" s="4">
        <v>0.1</v>
      </c>
      <c r="D92" s="10">
        <v>0.1</v>
      </c>
      <c r="E92" s="24"/>
      <c r="F92" s="23"/>
    </row>
    <row r="93" spans="2:6" ht="29.25" x14ac:dyDescent="0.45">
      <c r="B93" s="38" t="s">
        <v>118</v>
      </c>
      <c r="C93" s="4">
        <v>0.1</v>
      </c>
      <c r="D93" s="10">
        <v>0.1</v>
      </c>
      <c r="E93" s="24"/>
      <c r="F93" s="23"/>
    </row>
    <row r="94" spans="2:6" x14ac:dyDescent="0.45">
      <c r="B94" s="13"/>
      <c r="C94" s="4"/>
      <c r="D94" s="10"/>
      <c r="E94" s="24"/>
      <c r="F94" s="23"/>
    </row>
    <row r="95" spans="2:6" x14ac:dyDescent="0.45">
      <c r="B95" s="11" t="s">
        <v>27</v>
      </c>
      <c r="C95" s="4"/>
      <c r="D95" s="10"/>
      <c r="E95" s="21"/>
      <c r="F95" s="22"/>
    </row>
    <row r="96" spans="2:6" ht="29.25" x14ac:dyDescent="0.45">
      <c r="B96" s="13" t="s">
        <v>31</v>
      </c>
      <c r="C96" s="4">
        <v>0.1</v>
      </c>
      <c r="D96" s="10">
        <v>0.1</v>
      </c>
      <c r="E96" s="24"/>
      <c r="F96" s="23"/>
    </row>
    <row r="97" spans="2:6" x14ac:dyDescent="0.45">
      <c r="B97" s="9" t="s">
        <v>4</v>
      </c>
      <c r="C97" s="5"/>
      <c r="D97" s="31"/>
      <c r="E97" s="21"/>
      <c r="F97" s="22"/>
    </row>
    <row r="98" spans="2:6" x14ac:dyDescent="0.45">
      <c r="B98" s="11" t="s">
        <v>23</v>
      </c>
      <c r="C98" s="4"/>
      <c r="D98" s="10"/>
      <c r="E98" s="21"/>
      <c r="F98" s="22"/>
    </row>
    <row r="99" spans="2:6" ht="33" x14ac:dyDescent="0.45">
      <c r="B99" s="12" t="s">
        <v>110</v>
      </c>
      <c r="C99" s="4">
        <v>1</v>
      </c>
      <c r="D99" s="10">
        <v>1</v>
      </c>
      <c r="E99" s="24"/>
      <c r="F99" s="23"/>
    </row>
    <row r="100" spans="2:6" ht="33" x14ac:dyDescent="0.45">
      <c r="B100" s="12" t="s">
        <v>111</v>
      </c>
      <c r="C100" s="4">
        <v>1</v>
      </c>
      <c r="D100" s="10">
        <v>1</v>
      </c>
      <c r="E100" s="24"/>
      <c r="F100" s="23"/>
    </row>
    <row r="101" spans="2:6" ht="33" x14ac:dyDescent="0.45">
      <c r="B101" s="39" t="s">
        <v>119</v>
      </c>
      <c r="C101" s="4">
        <v>1</v>
      </c>
      <c r="D101" s="10">
        <v>1</v>
      </c>
      <c r="E101" s="24"/>
      <c r="F101" s="23"/>
    </row>
    <row r="102" spans="2:6" ht="33" x14ac:dyDescent="0.45">
      <c r="B102" s="37" t="s">
        <v>120</v>
      </c>
      <c r="C102" s="4">
        <v>1</v>
      </c>
      <c r="D102" s="10">
        <v>1</v>
      </c>
      <c r="E102" s="24"/>
      <c r="F102" s="23"/>
    </row>
    <row r="103" spans="2:6" ht="29.25" x14ac:dyDescent="0.45">
      <c r="B103" s="12" t="s">
        <v>51</v>
      </c>
      <c r="C103" s="4">
        <v>1</v>
      </c>
      <c r="D103" s="10">
        <v>1</v>
      </c>
      <c r="E103" s="24"/>
      <c r="F103" s="23"/>
    </row>
    <row r="104" spans="2:6" ht="29.25" x14ac:dyDescent="0.45">
      <c r="B104" s="12" t="s">
        <v>52</v>
      </c>
      <c r="C104" s="4">
        <v>1</v>
      </c>
      <c r="D104" s="10">
        <v>1</v>
      </c>
      <c r="E104" s="24"/>
      <c r="F104" s="23"/>
    </row>
    <row r="105" spans="2:6" ht="29.25" x14ac:dyDescent="0.45">
      <c r="B105" s="12" t="s">
        <v>53</v>
      </c>
      <c r="C105" s="4">
        <v>1</v>
      </c>
      <c r="D105" s="10">
        <v>1</v>
      </c>
      <c r="E105" s="24"/>
      <c r="F105" s="23"/>
    </row>
    <row r="106" spans="2:6" ht="29.25" x14ac:dyDescent="0.45">
      <c r="B106" s="12" t="s">
        <v>54</v>
      </c>
      <c r="C106" s="4">
        <v>1</v>
      </c>
      <c r="D106" s="10">
        <v>1</v>
      </c>
      <c r="E106" s="24"/>
      <c r="F106" s="23"/>
    </row>
    <row r="107" spans="2:6" ht="29.25" x14ac:dyDescent="0.45">
      <c r="B107" s="12" t="s">
        <v>55</v>
      </c>
      <c r="C107" s="4">
        <v>1</v>
      </c>
      <c r="D107" s="10">
        <v>1</v>
      </c>
      <c r="E107" s="24"/>
      <c r="F107" s="23"/>
    </row>
    <row r="108" spans="2:6" ht="33" x14ac:dyDescent="0.45">
      <c r="B108" s="12" t="s">
        <v>56</v>
      </c>
      <c r="C108" s="4">
        <v>1</v>
      </c>
      <c r="D108" s="10">
        <v>1</v>
      </c>
      <c r="E108" s="24"/>
      <c r="F108" s="23"/>
    </row>
    <row r="109" spans="2:6" ht="33" x14ac:dyDescent="0.45">
      <c r="B109" s="12" t="s">
        <v>75</v>
      </c>
      <c r="C109" s="4">
        <v>1</v>
      </c>
      <c r="D109" s="10">
        <v>1</v>
      </c>
      <c r="E109" s="24"/>
      <c r="F109" s="23"/>
    </row>
    <row r="110" spans="2:6" ht="29.25" x14ac:dyDescent="0.45">
      <c r="B110" s="12" t="s">
        <v>76</v>
      </c>
      <c r="C110" s="4">
        <v>1</v>
      </c>
      <c r="D110" s="10">
        <v>1</v>
      </c>
      <c r="E110" s="24"/>
      <c r="F110" s="23"/>
    </row>
    <row r="111" spans="2:6" ht="29.25" x14ac:dyDescent="0.45">
      <c r="B111" s="12" t="s">
        <v>77</v>
      </c>
      <c r="C111" s="4">
        <v>1</v>
      </c>
      <c r="D111" s="10">
        <v>1</v>
      </c>
      <c r="E111" s="24"/>
      <c r="F111" s="23"/>
    </row>
    <row r="112" spans="2:6" ht="29.25" x14ac:dyDescent="0.45">
      <c r="B112" s="12" t="s">
        <v>78</v>
      </c>
      <c r="C112" s="4">
        <v>1</v>
      </c>
      <c r="D112" s="10">
        <v>1</v>
      </c>
      <c r="E112" s="24"/>
      <c r="F112" s="23"/>
    </row>
    <row r="113" spans="2:6" ht="29.25" x14ac:dyDescent="0.45">
      <c r="B113" s="12" t="s">
        <v>89</v>
      </c>
      <c r="C113" s="4">
        <v>1</v>
      </c>
      <c r="D113" s="10">
        <v>1</v>
      </c>
      <c r="E113" s="24"/>
      <c r="F113" s="23"/>
    </row>
    <row r="114" spans="2:6" ht="29.25" x14ac:dyDescent="0.45">
      <c r="B114" s="12" t="s">
        <v>96</v>
      </c>
      <c r="C114" s="4">
        <v>1</v>
      </c>
      <c r="D114" s="10">
        <v>1</v>
      </c>
      <c r="E114" s="24"/>
      <c r="F114" s="23"/>
    </row>
    <row r="115" spans="2:6" x14ac:dyDescent="0.45">
      <c r="B115" s="11" t="s">
        <v>15</v>
      </c>
      <c r="C115" s="4">
        <v>1</v>
      </c>
      <c r="D115" s="10">
        <v>1</v>
      </c>
      <c r="E115" s="24"/>
      <c r="F115" s="23"/>
    </row>
    <row r="116" spans="2:6" ht="33" x14ac:dyDescent="0.45">
      <c r="B116" s="11" t="s">
        <v>7</v>
      </c>
      <c r="C116" s="4">
        <v>1</v>
      </c>
      <c r="D116" s="10">
        <v>1</v>
      </c>
      <c r="E116" s="21"/>
      <c r="F116" s="22"/>
    </row>
    <row r="117" spans="2:6" x14ac:dyDescent="0.45">
      <c r="B117" s="9" t="s">
        <v>5</v>
      </c>
      <c r="C117" s="5"/>
      <c r="D117" s="31"/>
      <c r="E117" s="21"/>
      <c r="F117" s="22"/>
    </row>
    <row r="118" spans="2:6" x14ac:dyDescent="0.45">
      <c r="B118" s="11" t="s">
        <v>9</v>
      </c>
      <c r="C118" s="4">
        <v>1</v>
      </c>
      <c r="D118" s="10">
        <v>1</v>
      </c>
      <c r="E118" s="25"/>
      <c r="F118" s="23"/>
    </row>
    <row r="119" spans="2:6" x14ac:dyDescent="0.45">
      <c r="B119" s="11" t="s">
        <v>8</v>
      </c>
      <c r="C119" s="4">
        <v>1</v>
      </c>
      <c r="D119" s="10">
        <v>1</v>
      </c>
      <c r="E119" s="25"/>
      <c r="F119" s="28"/>
    </row>
    <row r="120" spans="2:6" x14ac:dyDescent="0.45">
      <c r="B120" s="11" t="s">
        <v>10</v>
      </c>
      <c r="C120" s="4">
        <v>1</v>
      </c>
      <c r="D120" s="10">
        <v>1</v>
      </c>
      <c r="E120" s="24"/>
      <c r="F120" s="23"/>
    </row>
    <row r="121" spans="2:6" x14ac:dyDescent="0.45">
      <c r="B121" s="14"/>
      <c r="C121" s="15"/>
      <c r="D121" s="16"/>
      <c r="E121" s="26"/>
      <c r="F121" s="27"/>
    </row>
  </sheetData>
  <mergeCells count="2">
    <mergeCell ref="B4:B5"/>
    <mergeCell ref="B2:D2"/>
  </mergeCells>
  <hyperlinks>
    <hyperlink ref="D1" r:id="rId1" xr:uid="{9D4A8309-3190-48B2-BCF9-1117BA4CA47C}"/>
  </hyperlinks>
  <printOptions horizontalCentered="1"/>
  <pageMargins left="0.39370078740157483" right="0.39370078740157483" top="0.39370078740157483" bottom="0.39370078740157483" header="0.31496062992125984" footer="0.31496062992125984"/>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P6</vt:lpstr>
      <vt:lpstr>'P6'!Print_Area</vt:lpstr>
      <vt:lpstr>'P6'!Print_Titles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SIGE_P5</dc:title>
  <dc:creator>Test</dc:creator>
  <cp:lastModifiedBy>WILLIAM RICARDO AGUILAR PIÑA</cp:lastModifiedBy>
  <cp:lastPrinted>2024-09-11T21:49:08Z</cp:lastPrinted>
  <dcterms:created xsi:type="dcterms:W3CDTF">2015-06-05T18:17:20Z</dcterms:created>
  <dcterms:modified xsi:type="dcterms:W3CDTF">2024-09-25T14:10:42Z</dcterms:modified>
</cp:coreProperties>
</file>