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neDrive - ESCUELA COLOMBIANA DE INGENIERIA JULIO GARAVITO\ECIJG.ClassSourcecode\TSIG\Taller7\"/>
    </mc:Choice>
  </mc:AlternateContent>
  <xr:revisionPtr revIDLastSave="0" documentId="13_ncr:1_{CA1EC3D9-8924-4D96-BF14-063CBA00C682}" xr6:coauthVersionLast="47" xr6:coauthVersionMax="47" xr10:uidLastSave="{00000000-0000-0000-0000-000000000000}"/>
  <bookViews>
    <workbookView xWindow="780" yWindow="780" windowWidth="21600" windowHeight="11295" xr2:uid="{7B6279F5-F24F-43D8-B6BB-A18E2D6C73C0}"/>
  </bookViews>
  <sheets>
    <sheet name="ComparacionAreaMAreaS" sheetId="1" r:id="rId1"/>
    <sheet name="{R}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E3" i="1" s="1"/>
  <c r="G3" i="1" s="1"/>
  <c r="D4" i="1" l="1"/>
  <c r="E4" i="1" l="1"/>
  <c r="G4" i="1" s="1"/>
  <c r="D5" i="1"/>
  <c r="D6" i="1" l="1"/>
  <c r="E5" i="1"/>
  <c r="G5" i="1" s="1"/>
  <c r="D7" i="1" l="1"/>
  <c r="E6" i="1"/>
  <c r="G6" i="1" s="1"/>
  <c r="D8" i="1" l="1"/>
  <c r="E7" i="1"/>
  <c r="G7" i="1" s="1"/>
  <c r="D9" i="1" l="1"/>
  <c r="E8" i="1"/>
  <c r="G8" i="1" s="1"/>
  <c r="D10" i="1" l="1"/>
  <c r="E9" i="1"/>
  <c r="G9" i="1" s="1"/>
  <c r="D11" i="1" l="1"/>
  <c r="E10" i="1"/>
  <c r="G10" i="1" s="1"/>
  <c r="D12" i="1" l="1"/>
  <c r="E11" i="1"/>
  <c r="G11" i="1" s="1"/>
  <c r="D13" i="1" l="1"/>
  <c r="E12" i="1"/>
  <c r="G12" i="1" s="1"/>
  <c r="D14" i="1" l="1"/>
  <c r="E13" i="1"/>
  <c r="G13" i="1" s="1"/>
  <c r="D15" i="1" l="1"/>
  <c r="E14" i="1"/>
  <c r="G14" i="1" s="1"/>
  <c r="D16" i="1" l="1"/>
  <c r="E15" i="1"/>
  <c r="G15" i="1" s="1"/>
  <c r="D17" i="1" l="1"/>
  <c r="E16" i="1"/>
  <c r="G16" i="1" s="1"/>
  <c r="D18" i="1" l="1"/>
  <c r="E17" i="1"/>
  <c r="G17" i="1" s="1"/>
  <c r="D19" i="1" l="1"/>
  <c r="E18" i="1"/>
  <c r="G18" i="1" s="1"/>
  <c r="D20" i="1" l="1"/>
  <c r="E19" i="1"/>
  <c r="G19" i="1" s="1"/>
  <c r="D21" i="1" l="1"/>
  <c r="E20" i="1"/>
  <c r="G20" i="1" s="1"/>
  <c r="D22" i="1" l="1"/>
  <c r="E21" i="1"/>
  <c r="G21" i="1" s="1"/>
  <c r="D23" i="1" l="1"/>
  <c r="E22" i="1"/>
  <c r="G22" i="1" s="1"/>
  <c r="D24" i="1" l="1"/>
  <c r="E23" i="1"/>
  <c r="G23" i="1" s="1"/>
  <c r="D25" i="1" l="1"/>
  <c r="E24" i="1"/>
  <c r="G24" i="1" s="1"/>
  <c r="D26" i="1" l="1"/>
  <c r="E25" i="1"/>
  <c r="G25" i="1" s="1"/>
  <c r="D27" i="1" l="1"/>
  <c r="E26" i="1"/>
  <c r="G26" i="1" s="1"/>
  <c r="D28" i="1" l="1"/>
  <c r="E27" i="1"/>
  <c r="G27" i="1" s="1"/>
  <c r="D29" i="1" l="1"/>
  <c r="E28" i="1"/>
  <c r="G28" i="1" s="1"/>
  <c r="D30" i="1" l="1"/>
  <c r="E29" i="1"/>
  <c r="G29" i="1" s="1"/>
  <c r="D31" i="1" l="1"/>
  <c r="E30" i="1"/>
  <c r="G30" i="1" s="1"/>
  <c r="D32" i="1" l="1"/>
  <c r="E31" i="1"/>
  <c r="G31" i="1" s="1"/>
  <c r="D33" i="1" l="1"/>
  <c r="E32" i="1"/>
  <c r="G32" i="1" s="1"/>
  <c r="D34" i="1" l="1"/>
  <c r="E33" i="1"/>
  <c r="G33" i="1" s="1"/>
  <c r="D35" i="1" l="1"/>
  <c r="E34" i="1"/>
  <c r="G34" i="1" s="1"/>
  <c r="D36" i="1" l="1"/>
  <c r="E35" i="1"/>
  <c r="G35" i="1" s="1"/>
  <c r="D37" i="1" l="1"/>
  <c r="E36" i="1"/>
  <c r="G36" i="1" s="1"/>
  <c r="D38" i="1" l="1"/>
  <c r="E37" i="1"/>
  <c r="G37" i="1" s="1"/>
  <c r="D39" i="1" l="1"/>
  <c r="E38" i="1"/>
  <c r="G38" i="1" s="1"/>
  <c r="D40" i="1" l="1"/>
  <c r="E39" i="1"/>
  <c r="G39" i="1" s="1"/>
  <c r="D41" i="1" l="1"/>
  <c r="E40" i="1"/>
  <c r="G40" i="1" s="1"/>
  <c r="D42" i="1" l="1"/>
  <c r="E41" i="1"/>
  <c r="G41" i="1" s="1"/>
  <c r="D43" i="1" l="1"/>
  <c r="E42" i="1"/>
  <c r="G42" i="1" s="1"/>
  <c r="D44" i="1" l="1"/>
  <c r="E43" i="1"/>
  <c r="G43" i="1" s="1"/>
  <c r="D45" i="1" l="1"/>
  <c r="E44" i="1"/>
  <c r="G44" i="1" s="1"/>
  <c r="D46" i="1" l="1"/>
  <c r="E45" i="1"/>
  <c r="G45" i="1" s="1"/>
  <c r="D47" i="1" l="1"/>
  <c r="E46" i="1"/>
  <c r="G46" i="1" s="1"/>
  <c r="D48" i="1" l="1"/>
  <c r="E47" i="1"/>
  <c r="G47" i="1" s="1"/>
  <c r="D49" i="1" l="1"/>
  <c r="E48" i="1"/>
  <c r="G48" i="1" s="1"/>
  <c r="D50" i="1" l="1"/>
  <c r="E49" i="1"/>
  <c r="G49" i="1" s="1"/>
  <c r="D51" i="1" l="1"/>
  <c r="E50" i="1"/>
  <c r="G50" i="1" s="1"/>
  <c r="D52" i="1" l="1"/>
  <c r="E51" i="1"/>
  <c r="G51" i="1" s="1"/>
  <c r="D53" i="1" l="1"/>
  <c r="E52" i="1"/>
  <c r="G52" i="1" s="1"/>
  <c r="D54" i="1" l="1"/>
  <c r="E53" i="1"/>
  <c r="G53" i="1" s="1"/>
  <c r="D55" i="1" l="1"/>
  <c r="E54" i="1"/>
  <c r="G54" i="1" s="1"/>
  <c r="D56" i="1" l="1"/>
  <c r="E55" i="1"/>
  <c r="G55" i="1" s="1"/>
  <c r="D57" i="1" l="1"/>
  <c r="E56" i="1"/>
  <c r="G56" i="1" s="1"/>
  <c r="D58" i="1" l="1"/>
  <c r="E57" i="1"/>
  <c r="G57" i="1" s="1"/>
  <c r="D59" i="1" l="1"/>
  <c r="E58" i="1"/>
  <c r="G58" i="1" s="1"/>
  <c r="D60" i="1" l="1"/>
  <c r="E59" i="1"/>
  <c r="G59" i="1" s="1"/>
  <c r="D61" i="1" l="1"/>
  <c r="E60" i="1"/>
  <c r="G60" i="1" s="1"/>
  <c r="D62" i="1" l="1"/>
  <c r="E61" i="1"/>
  <c r="G61" i="1" s="1"/>
  <c r="D63" i="1" l="1"/>
  <c r="E62" i="1"/>
  <c r="G62" i="1" s="1"/>
  <c r="D64" i="1" l="1"/>
  <c r="E63" i="1"/>
  <c r="G63" i="1" s="1"/>
  <c r="D65" i="1" l="1"/>
  <c r="E64" i="1"/>
  <c r="G64" i="1" s="1"/>
  <c r="D66" i="1" l="1"/>
  <c r="E65" i="1"/>
  <c r="G65" i="1" s="1"/>
  <c r="D67" i="1" l="1"/>
  <c r="E66" i="1"/>
  <c r="G66" i="1" s="1"/>
  <c r="D68" i="1" l="1"/>
  <c r="E67" i="1"/>
  <c r="G67" i="1" s="1"/>
  <c r="D69" i="1" l="1"/>
  <c r="E68" i="1"/>
  <c r="G68" i="1" s="1"/>
  <c r="D70" i="1" l="1"/>
  <c r="E69" i="1"/>
  <c r="G69" i="1" s="1"/>
  <c r="D71" i="1" l="1"/>
  <c r="E70" i="1"/>
  <c r="G70" i="1" s="1"/>
  <c r="D72" i="1" l="1"/>
  <c r="E71" i="1"/>
  <c r="G71" i="1" s="1"/>
  <c r="D73" i="1" l="1"/>
  <c r="E72" i="1"/>
  <c r="G72" i="1" s="1"/>
  <c r="D74" i="1" l="1"/>
  <c r="E73" i="1"/>
  <c r="G73" i="1" s="1"/>
  <c r="D75" i="1" l="1"/>
  <c r="E74" i="1"/>
  <c r="G74" i="1" s="1"/>
  <c r="D76" i="1" l="1"/>
  <c r="E75" i="1"/>
  <c r="G75" i="1" s="1"/>
  <c r="D77" i="1" l="1"/>
  <c r="E76" i="1"/>
  <c r="G76" i="1" s="1"/>
  <c r="D78" i="1" l="1"/>
  <c r="E77" i="1"/>
  <c r="G77" i="1" s="1"/>
  <c r="D79" i="1" l="1"/>
  <c r="E78" i="1"/>
  <c r="G78" i="1" s="1"/>
  <c r="D80" i="1" l="1"/>
  <c r="E79" i="1"/>
  <c r="G79" i="1" s="1"/>
  <c r="D81" i="1" l="1"/>
  <c r="E80" i="1"/>
  <c r="G80" i="1" s="1"/>
  <c r="D82" i="1" l="1"/>
  <c r="E81" i="1"/>
  <c r="G81" i="1" s="1"/>
  <c r="D83" i="1" l="1"/>
  <c r="E82" i="1"/>
  <c r="G82" i="1" s="1"/>
  <c r="D84" i="1" l="1"/>
  <c r="E83" i="1"/>
  <c r="G83" i="1" s="1"/>
  <c r="D85" i="1" l="1"/>
  <c r="E84" i="1"/>
  <c r="G84" i="1" s="1"/>
  <c r="D86" i="1" l="1"/>
  <c r="E85" i="1"/>
  <c r="G85" i="1" s="1"/>
  <c r="D87" i="1" l="1"/>
  <c r="E86" i="1"/>
  <c r="G86" i="1" s="1"/>
  <c r="D88" i="1" l="1"/>
  <c r="E87" i="1"/>
  <c r="G87" i="1" s="1"/>
  <c r="D89" i="1" l="1"/>
  <c r="E88" i="1"/>
  <c r="G88" i="1" s="1"/>
  <c r="D90" i="1" l="1"/>
  <c r="E89" i="1"/>
  <c r="G89" i="1" s="1"/>
  <c r="D91" i="1" l="1"/>
  <c r="E90" i="1"/>
  <c r="G90" i="1" s="1"/>
  <c r="D92" i="1" l="1"/>
  <c r="E91" i="1"/>
  <c r="G91" i="1" s="1"/>
  <c r="D93" i="1" l="1"/>
  <c r="E92" i="1"/>
  <c r="G92" i="1" s="1"/>
  <c r="D94" i="1" l="1"/>
  <c r="E93" i="1"/>
  <c r="G93" i="1" s="1"/>
  <c r="D95" i="1" l="1"/>
  <c r="E94" i="1"/>
  <c r="G94" i="1" s="1"/>
  <c r="D96" i="1" l="1"/>
  <c r="E95" i="1"/>
  <c r="G95" i="1" s="1"/>
  <c r="D97" i="1" l="1"/>
  <c r="E96" i="1"/>
  <c r="G96" i="1" s="1"/>
  <c r="D98" i="1" l="1"/>
  <c r="E97" i="1"/>
  <c r="G97" i="1" s="1"/>
  <c r="D99" i="1" l="1"/>
  <c r="E98" i="1"/>
  <c r="G98" i="1" s="1"/>
  <c r="D100" i="1" l="1"/>
  <c r="E99" i="1"/>
  <c r="G99" i="1" s="1"/>
  <c r="D101" i="1" l="1"/>
  <c r="E100" i="1"/>
  <c r="G100" i="1" s="1"/>
  <c r="D102" i="1" l="1"/>
  <c r="E101" i="1"/>
  <c r="G101" i="1" s="1"/>
  <c r="D103" i="1" l="1"/>
  <c r="E102" i="1"/>
  <c r="G102" i="1" s="1"/>
  <c r="D104" i="1" l="1"/>
  <c r="E103" i="1"/>
  <c r="G103" i="1" s="1"/>
  <c r="D105" i="1" l="1"/>
  <c r="E104" i="1"/>
  <c r="G104" i="1" s="1"/>
  <c r="D106" i="1" l="1"/>
  <c r="E105" i="1"/>
  <c r="G105" i="1" s="1"/>
  <c r="D107" i="1" l="1"/>
  <c r="E106" i="1"/>
  <c r="G106" i="1" s="1"/>
  <c r="D108" i="1" l="1"/>
  <c r="E107" i="1"/>
  <c r="G107" i="1" s="1"/>
  <c r="D109" i="1" l="1"/>
  <c r="E108" i="1"/>
  <c r="G108" i="1" s="1"/>
  <c r="D110" i="1" l="1"/>
  <c r="E109" i="1"/>
  <c r="G109" i="1" s="1"/>
  <c r="D111" i="1" l="1"/>
  <c r="E110" i="1"/>
  <c r="G110" i="1" s="1"/>
  <c r="D112" i="1" l="1"/>
  <c r="E111" i="1"/>
  <c r="G111" i="1" s="1"/>
  <c r="D113" i="1" l="1"/>
  <c r="E112" i="1"/>
  <c r="G112" i="1" s="1"/>
  <c r="D114" i="1" l="1"/>
  <c r="E113" i="1"/>
  <c r="G113" i="1" s="1"/>
  <c r="D115" i="1" l="1"/>
  <c r="E114" i="1"/>
  <c r="G114" i="1" s="1"/>
  <c r="D116" i="1" l="1"/>
  <c r="E115" i="1"/>
  <c r="G115" i="1" s="1"/>
  <c r="D117" i="1" l="1"/>
  <c r="E116" i="1"/>
  <c r="G116" i="1" s="1"/>
  <c r="D118" i="1" l="1"/>
  <c r="E117" i="1"/>
  <c r="G117" i="1" s="1"/>
  <c r="D119" i="1" l="1"/>
  <c r="E118" i="1"/>
  <c r="G118" i="1" s="1"/>
  <c r="D120" i="1" l="1"/>
  <c r="E119" i="1"/>
  <c r="G119" i="1" s="1"/>
  <c r="D121" i="1" l="1"/>
  <c r="E120" i="1"/>
  <c r="G120" i="1" s="1"/>
  <c r="D122" i="1" l="1"/>
  <c r="E121" i="1"/>
  <c r="G121" i="1" s="1"/>
  <c r="D123" i="1" l="1"/>
  <c r="E122" i="1"/>
  <c r="G122" i="1" s="1"/>
  <c r="D124" i="1" l="1"/>
  <c r="E123" i="1"/>
  <c r="G123" i="1" s="1"/>
  <c r="D125" i="1" l="1"/>
  <c r="E124" i="1"/>
  <c r="G124" i="1" s="1"/>
  <c r="D126" i="1" l="1"/>
  <c r="E125" i="1"/>
  <c r="G125" i="1" s="1"/>
  <c r="D127" i="1" l="1"/>
  <c r="E126" i="1"/>
  <c r="G126" i="1" s="1"/>
  <c r="D128" i="1" l="1"/>
  <c r="E127" i="1"/>
  <c r="G127" i="1" s="1"/>
  <c r="D129" i="1" l="1"/>
  <c r="E128" i="1"/>
  <c r="G128" i="1" s="1"/>
  <c r="D130" i="1" l="1"/>
  <c r="E129" i="1"/>
  <c r="G129" i="1" s="1"/>
  <c r="D131" i="1" l="1"/>
  <c r="E130" i="1"/>
  <c r="G130" i="1" s="1"/>
  <c r="D132" i="1" l="1"/>
  <c r="E131" i="1"/>
  <c r="G131" i="1" s="1"/>
  <c r="D133" i="1" l="1"/>
  <c r="E132" i="1"/>
  <c r="G132" i="1" s="1"/>
  <c r="D134" i="1" l="1"/>
  <c r="E133" i="1"/>
  <c r="G133" i="1" s="1"/>
  <c r="D135" i="1" l="1"/>
  <c r="E134" i="1"/>
  <c r="G134" i="1" s="1"/>
  <c r="D136" i="1" l="1"/>
  <c r="E135" i="1"/>
  <c r="G135" i="1" s="1"/>
  <c r="D137" i="1" l="1"/>
  <c r="E136" i="1"/>
  <c r="G136" i="1" s="1"/>
  <c r="D138" i="1" l="1"/>
  <c r="E137" i="1"/>
  <c r="G137" i="1" s="1"/>
  <c r="D139" i="1" l="1"/>
  <c r="E138" i="1"/>
  <c r="G138" i="1" s="1"/>
  <c r="D140" i="1" l="1"/>
  <c r="E139" i="1"/>
  <c r="G139" i="1" s="1"/>
  <c r="D141" i="1" l="1"/>
  <c r="E140" i="1"/>
  <c r="G140" i="1" s="1"/>
  <c r="D142" i="1" l="1"/>
  <c r="E141" i="1"/>
  <c r="G141" i="1" s="1"/>
  <c r="D143" i="1" l="1"/>
  <c r="E142" i="1"/>
  <c r="G142" i="1" s="1"/>
  <c r="D144" i="1" l="1"/>
  <c r="E143" i="1"/>
  <c r="G143" i="1" s="1"/>
  <c r="D145" i="1" l="1"/>
  <c r="E144" i="1"/>
  <c r="G144" i="1" s="1"/>
  <c r="D146" i="1" l="1"/>
  <c r="E145" i="1"/>
  <c r="G145" i="1" s="1"/>
  <c r="D147" i="1" l="1"/>
  <c r="E146" i="1"/>
  <c r="G146" i="1" s="1"/>
  <c r="D148" i="1" l="1"/>
  <c r="E147" i="1"/>
  <c r="G147" i="1" s="1"/>
  <c r="D149" i="1" l="1"/>
  <c r="E148" i="1"/>
  <c r="G148" i="1" s="1"/>
  <c r="D150" i="1" l="1"/>
  <c r="E149" i="1"/>
  <c r="G149" i="1" s="1"/>
  <c r="D151" i="1" l="1"/>
  <c r="E150" i="1"/>
  <c r="G150" i="1" s="1"/>
  <c r="D152" i="1" l="1"/>
  <c r="E151" i="1"/>
  <c r="G151" i="1" s="1"/>
  <c r="D153" i="1" l="1"/>
  <c r="E152" i="1"/>
  <c r="G152" i="1" s="1"/>
  <c r="D154" i="1" l="1"/>
  <c r="E153" i="1"/>
  <c r="G153" i="1" s="1"/>
  <c r="D155" i="1" l="1"/>
  <c r="E154" i="1"/>
  <c r="G154" i="1" s="1"/>
  <c r="D156" i="1" l="1"/>
  <c r="E155" i="1"/>
  <c r="G155" i="1" s="1"/>
  <c r="D157" i="1" l="1"/>
  <c r="E156" i="1"/>
  <c r="G156" i="1" s="1"/>
  <c r="D158" i="1" l="1"/>
  <c r="E157" i="1"/>
  <c r="G157" i="1" s="1"/>
  <c r="D159" i="1" l="1"/>
  <c r="E158" i="1"/>
  <c r="G158" i="1" s="1"/>
  <c r="D160" i="1" l="1"/>
  <c r="E159" i="1"/>
  <c r="G159" i="1" s="1"/>
  <c r="D161" i="1" l="1"/>
  <c r="E160" i="1"/>
  <c r="G160" i="1" s="1"/>
  <c r="D162" i="1" l="1"/>
  <c r="E161" i="1"/>
  <c r="G161" i="1" s="1"/>
  <c r="D163" i="1" l="1"/>
  <c r="E162" i="1"/>
  <c r="G162" i="1" s="1"/>
  <c r="D164" i="1" l="1"/>
  <c r="E163" i="1"/>
  <c r="G163" i="1" s="1"/>
  <c r="D165" i="1" l="1"/>
  <c r="E164" i="1"/>
  <c r="G164" i="1" s="1"/>
  <c r="D166" i="1" l="1"/>
  <c r="E165" i="1"/>
  <c r="G165" i="1" s="1"/>
  <c r="D167" i="1" l="1"/>
  <c r="E166" i="1"/>
  <c r="G166" i="1" s="1"/>
  <c r="D168" i="1" l="1"/>
  <c r="E167" i="1"/>
  <c r="G167" i="1" s="1"/>
  <c r="D169" i="1" l="1"/>
  <c r="E168" i="1"/>
  <c r="G168" i="1" s="1"/>
  <c r="D170" i="1" l="1"/>
  <c r="E169" i="1"/>
  <c r="G169" i="1" s="1"/>
  <c r="D171" i="1" l="1"/>
  <c r="E170" i="1"/>
  <c r="G170" i="1" s="1"/>
  <c r="D172" i="1" l="1"/>
  <c r="E171" i="1"/>
  <c r="G171" i="1" s="1"/>
  <c r="D173" i="1" l="1"/>
  <c r="E172" i="1"/>
  <c r="G172" i="1" s="1"/>
  <c r="D174" i="1" l="1"/>
  <c r="E173" i="1"/>
  <c r="G173" i="1" s="1"/>
  <c r="D175" i="1" l="1"/>
  <c r="E174" i="1"/>
  <c r="G174" i="1" s="1"/>
  <c r="D176" i="1" l="1"/>
  <c r="E175" i="1"/>
  <c r="G175" i="1" s="1"/>
  <c r="D177" i="1" l="1"/>
  <c r="E176" i="1"/>
  <c r="G176" i="1" s="1"/>
  <c r="D178" i="1" l="1"/>
  <c r="E177" i="1"/>
  <c r="G177" i="1" s="1"/>
  <c r="D179" i="1" l="1"/>
  <c r="E178" i="1"/>
  <c r="G178" i="1" s="1"/>
  <c r="D180" i="1" l="1"/>
  <c r="E179" i="1"/>
  <c r="G179" i="1" s="1"/>
  <c r="D181" i="1" l="1"/>
  <c r="E180" i="1"/>
  <c r="G180" i="1" s="1"/>
  <c r="D182" i="1" l="1"/>
  <c r="E181" i="1"/>
  <c r="G181" i="1" s="1"/>
  <c r="D183" i="1" l="1"/>
  <c r="E182" i="1"/>
  <c r="G182" i="1" s="1"/>
  <c r="D184" i="1" l="1"/>
  <c r="E183" i="1"/>
  <c r="G183" i="1" s="1"/>
  <c r="D185" i="1" l="1"/>
  <c r="E184" i="1"/>
  <c r="G184" i="1" s="1"/>
  <c r="D186" i="1" l="1"/>
  <c r="E185" i="1"/>
  <c r="G185" i="1" s="1"/>
  <c r="D187" i="1" l="1"/>
  <c r="E186" i="1"/>
  <c r="G186" i="1" s="1"/>
  <c r="D188" i="1" l="1"/>
  <c r="E187" i="1"/>
  <c r="G187" i="1" s="1"/>
  <c r="D189" i="1" l="1"/>
  <c r="E188" i="1"/>
  <c r="G188" i="1" s="1"/>
  <c r="D190" i="1" l="1"/>
  <c r="E189" i="1"/>
  <c r="G189" i="1" s="1"/>
  <c r="D191" i="1" l="1"/>
  <c r="E190" i="1"/>
  <c r="G190" i="1" s="1"/>
  <c r="D192" i="1" l="1"/>
  <c r="E191" i="1"/>
  <c r="G191" i="1" s="1"/>
  <c r="D193" i="1" l="1"/>
  <c r="E192" i="1"/>
  <c r="G192" i="1" s="1"/>
  <c r="D194" i="1" l="1"/>
  <c r="E193" i="1"/>
  <c r="G193" i="1" s="1"/>
  <c r="D195" i="1" l="1"/>
  <c r="E194" i="1"/>
  <c r="G194" i="1" s="1"/>
  <c r="D196" i="1" l="1"/>
  <c r="E195" i="1"/>
  <c r="G195" i="1" s="1"/>
  <c r="D197" i="1" l="1"/>
  <c r="E196" i="1"/>
  <c r="G196" i="1" s="1"/>
  <c r="D198" i="1" l="1"/>
  <c r="E197" i="1"/>
  <c r="G197" i="1" s="1"/>
  <c r="D199" i="1" l="1"/>
  <c r="E198" i="1"/>
  <c r="G198" i="1" s="1"/>
  <c r="D200" i="1" l="1"/>
  <c r="E199" i="1"/>
  <c r="G199" i="1" s="1"/>
  <c r="D201" i="1" l="1"/>
  <c r="E200" i="1"/>
  <c r="G200" i="1" s="1"/>
  <c r="D202" i="1" l="1"/>
  <c r="E201" i="1"/>
  <c r="G201" i="1" s="1"/>
  <c r="D203" i="1" l="1"/>
  <c r="E202" i="1"/>
  <c r="G202" i="1" s="1"/>
  <c r="D204" i="1" l="1"/>
  <c r="E203" i="1"/>
  <c r="G203" i="1" s="1"/>
  <c r="D205" i="1" l="1"/>
  <c r="E204" i="1"/>
  <c r="G204" i="1" s="1"/>
  <c r="D206" i="1" l="1"/>
  <c r="E205" i="1"/>
  <c r="G205" i="1" s="1"/>
  <c r="D207" i="1" l="1"/>
  <c r="E206" i="1"/>
  <c r="G206" i="1" s="1"/>
  <c r="D208" i="1" l="1"/>
  <c r="E207" i="1"/>
  <c r="G207" i="1" s="1"/>
  <c r="D209" i="1" l="1"/>
  <c r="E208" i="1"/>
  <c r="G208" i="1" s="1"/>
  <c r="D210" i="1" l="1"/>
  <c r="E209" i="1"/>
  <c r="G209" i="1" s="1"/>
  <c r="D211" i="1" l="1"/>
  <c r="E210" i="1"/>
  <c r="G210" i="1" s="1"/>
  <c r="D212" i="1" l="1"/>
  <c r="E211" i="1"/>
  <c r="G211" i="1" s="1"/>
  <c r="D213" i="1" l="1"/>
  <c r="E212" i="1"/>
  <c r="G212" i="1" s="1"/>
  <c r="D214" i="1" l="1"/>
  <c r="E213" i="1"/>
  <c r="G213" i="1" s="1"/>
  <c r="D215" i="1" l="1"/>
  <c r="E214" i="1"/>
  <c r="G214" i="1" s="1"/>
  <c r="D216" i="1" l="1"/>
  <c r="E215" i="1"/>
  <c r="G215" i="1" s="1"/>
  <c r="D217" i="1" l="1"/>
  <c r="E216" i="1"/>
  <c r="G216" i="1" s="1"/>
  <c r="D218" i="1" l="1"/>
  <c r="E217" i="1"/>
  <c r="G217" i="1" s="1"/>
  <c r="D219" i="1" l="1"/>
  <c r="E218" i="1"/>
  <c r="G218" i="1" s="1"/>
  <c r="D220" i="1" l="1"/>
  <c r="E219" i="1"/>
  <c r="G219" i="1" s="1"/>
  <c r="D221" i="1" l="1"/>
  <c r="E220" i="1"/>
  <c r="G220" i="1" s="1"/>
  <c r="D222" i="1" l="1"/>
  <c r="E221" i="1"/>
  <c r="G221" i="1" s="1"/>
  <c r="D223" i="1" l="1"/>
  <c r="E222" i="1"/>
  <c r="G222" i="1" s="1"/>
  <c r="D224" i="1" l="1"/>
  <c r="E223" i="1"/>
  <c r="G223" i="1" s="1"/>
  <c r="D225" i="1" l="1"/>
  <c r="E224" i="1"/>
  <c r="G224" i="1" s="1"/>
  <c r="D226" i="1" l="1"/>
  <c r="E225" i="1"/>
  <c r="G225" i="1" s="1"/>
  <c r="D227" i="1" l="1"/>
  <c r="E226" i="1"/>
  <c r="G226" i="1" s="1"/>
  <c r="D228" i="1" l="1"/>
  <c r="E227" i="1"/>
  <c r="G227" i="1" s="1"/>
  <c r="D229" i="1" l="1"/>
  <c r="E228" i="1"/>
  <c r="G228" i="1" s="1"/>
  <c r="D230" i="1" l="1"/>
  <c r="E229" i="1"/>
  <c r="G229" i="1" s="1"/>
  <c r="D231" i="1" l="1"/>
  <c r="E230" i="1"/>
  <c r="G230" i="1" s="1"/>
  <c r="D232" i="1" l="1"/>
  <c r="E231" i="1"/>
  <c r="G231" i="1" s="1"/>
  <c r="D233" i="1" l="1"/>
  <c r="E232" i="1"/>
  <c r="G232" i="1" s="1"/>
  <c r="D234" i="1" l="1"/>
  <c r="E233" i="1"/>
  <c r="G233" i="1" s="1"/>
  <c r="D235" i="1" l="1"/>
  <c r="E234" i="1"/>
  <c r="G234" i="1" s="1"/>
  <c r="D236" i="1" l="1"/>
  <c r="E235" i="1"/>
  <c r="G235" i="1" s="1"/>
  <c r="D237" i="1" l="1"/>
  <c r="E236" i="1"/>
  <c r="G236" i="1" s="1"/>
  <c r="D238" i="1" l="1"/>
  <c r="E237" i="1"/>
  <c r="G237" i="1" s="1"/>
  <c r="D239" i="1" l="1"/>
  <c r="E238" i="1"/>
  <c r="G238" i="1" s="1"/>
  <c r="D240" i="1" l="1"/>
  <c r="E239" i="1"/>
  <c r="G239" i="1" s="1"/>
  <c r="D241" i="1" l="1"/>
  <c r="E240" i="1"/>
  <c r="G240" i="1" s="1"/>
  <c r="D242" i="1" l="1"/>
  <c r="E241" i="1"/>
  <c r="G241" i="1" s="1"/>
  <c r="D243" i="1" l="1"/>
  <c r="E242" i="1"/>
  <c r="G242" i="1" s="1"/>
  <c r="D244" i="1" l="1"/>
  <c r="E243" i="1"/>
  <c r="G243" i="1" s="1"/>
  <c r="D245" i="1" l="1"/>
  <c r="E244" i="1"/>
  <c r="G244" i="1" s="1"/>
  <c r="D246" i="1" l="1"/>
  <c r="E245" i="1"/>
  <c r="G245" i="1" s="1"/>
  <c r="D247" i="1" l="1"/>
  <c r="E246" i="1"/>
  <c r="G246" i="1" s="1"/>
  <c r="D248" i="1" l="1"/>
  <c r="E247" i="1"/>
  <c r="G247" i="1" s="1"/>
  <c r="D249" i="1" l="1"/>
  <c r="E248" i="1"/>
  <c r="G248" i="1" s="1"/>
  <c r="D250" i="1" l="1"/>
  <c r="E249" i="1"/>
  <c r="G249" i="1" s="1"/>
  <c r="D251" i="1" l="1"/>
  <c r="E250" i="1"/>
  <c r="G250" i="1" s="1"/>
  <c r="D252" i="1" l="1"/>
  <c r="E251" i="1"/>
  <c r="G251" i="1" s="1"/>
  <c r="D253" i="1" l="1"/>
  <c r="E252" i="1"/>
  <c r="G252" i="1" s="1"/>
  <c r="D254" i="1" l="1"/>
  <c r="E253" i="1"/>
  <c r="G253" i="1" s="1"/>
  <c r="D255" i="1" l="1"/>
  <c r="E254" i="1"/>
  <c r="G254" i="1" s="1"/>
  <c r="D256" i="1" l="1"/>
  <c r="E255" i="1"/>
  <c r="G255" i="1" s="1"/>
  <c r="D257" i="1" l="1"/>
  <c r="E256" i="1"/>
  <c r="G256" i="1" s="1"/>
  <c r="D258" i="1" l="1"/>
  <c r="E257" i="1"/>
  <c r="G257" i="1" s="1"/>
  <c r="D259" i="1" l="1"/>
  <c r="E258" i="1"/>
  <c r="G258" i="1" s="1"/>
  <c r="D260" i="1" l="1"/>
  <c r="E259" i="1"/>
  <c r="G259" i="1" s="1"/>
  <c r="D261" i="1" l="1"/>
  <c r="E260" i="1"/>
  <c r="G260" i="1" s="1"/>
  <c r="D262" i="1" l="1"/>
  <c r="E261" i="1"/>
  <c r="G261" i="1" s="1"/>
  <c r="D263" i="1" l="1"/>
  <c r="E262" i="1"/>
  <c r="G262" i="1" s="1"/>
  <c r="D264" i="1" l="1"/>
  <c r="E263" i="1"/>
  <c r="G263" i="1" s="1"/>
  <c r="D265" i="1" l="1"/>
  <c r="E264" i="1"/>
  <c r="G264" i="1" s="1"/>
  <c r="D266" i="1" l="1"/>
  <c r="E265" i="1"/>
  <c r="G265" i="1" s="1"/>
  <c r="D267" i="1" l="1"/>
  <c r="E266" i="1"/>
  <c r="G266" i="1" s="1"/>
  <c r="D268" i="1" l="1"/>
  <c r="E267" i="1"/>
  <c r="G267" i="1" s="1"/>
  <c r="D269" i="1" l="1"/>
  <c r="E268" i="1"/>
  <c r="G268" i="1" s="1"/>
  <c r="D270" i="1" l="1"/>
  <c r="E269" i="1"/>
  <c r="G269" i="1" s="1"/>
  <c r="D271" i="1" l="1"/>
  <c r="E270" i="1"/>
  <c r="G270" i="1" s="1"/>
  <c r="D272" i="1" l="1"/>
  <c r="E271" i="1"/>
  <c r="G271" i="1" s="1"/>
  <c r="D273" i="1" l="1"/>
  <c r="E272" i="1"/>
  <c r="G272" i="1" s="1"/>
  <c r="D274" i="1" l="1"/>
  <c r="E273" i="1"/>
  <c r="G273" i="1" s="1"/>
  <c r="D275" i="1" l="1"/>
  <c r="E274" i="1"/>
  <c r="G274" i="1" s="1"/>
  <c r="D276" i="1" l="1"/>
  <c r="E275" i="1"/>
  <c r="G275" i="1" s="1"/>
  <c r="D277" i="1" l="1"/>
  <c r="E276" i="1"/>
  <c r="G276" i="1" s="1"/>
  <c r="D278" i="1" l="1"/>
  <c r="E277" i="1"/>
  <c r="G277" i="1" s="1"/>
  <c r="D279" i="1" l="1"/>
  <c r="E278" i="1"/>
  <c r="G278" i="1" s="1"/>
  <c r="D280" i="1" l="1"/>
  <c r="E279" i="1"/>
  <c r="G279" i="1" s="1"/>
  <c r="D281" i="1" l="1"/>
  <c r="E280" i="1"/>
  <c r="G280" i="1" s="1"/>
  <c r="D282" i="1" l="1"/>
  <c r="E281" i="1"/>
  <c r="G281" i="1" s="1"/>
  <c r="D283" i="1" l="1"/>
  <c r="E282" i="1"/>
  <c r="G282" i="1" s="1"/>
  <c r="D284" i="1" l="1"/>
  <c r="E283" i="1"/>
  <c r="G283" i="1" s="1"/>
  <c r="D285" i="1" l="1"/>
  <c r="E284" i="1"/>
  <c r="G284" i="1" s="1"/>
  <c r="D286" i="1" l="1"/>
  <c r="E285" i="1"/>
  <c r="G285" i="1" s="1"/>
  <c r="D287" i="1" l="1"/>
  <c r="E286" i="1"/>
  <c r="G286" i="1" s="1"/>
  <c r="D288" i="1" l="1"/>
  <c r="E287" i="1"/>
  <c r="G287" i="1" s="1"/>
  <c r="D289" i="1" l="1"/>
  <c r="E288" i="1"/>
  <c r="G288" i="1" s="1"/>
  <c r="D290" i="1" l="1"/>
  <c r="E289" i="1"/>
  <c r="G289" i="1" s="1"/>
  <c r="D291" i="1" l="1"/>
  <c r="E290" i="1"/>
  <c r="G290" i="1" s="1"/>
  <c r="D292" i="1" l="1"/>
  <c r="E291" i="1"/>
  <c r="G291" i="1" s="1"/>
  <c r="D293" i="1" l="1"/>
  <c r="E292" i="1"/>
  <c r="G292" i="1" s="1"/>
  <c r="D294" i="1" l="1"/>
  <c r="E293" i="1"/>
  <c r="G293" i="1" s="1"/>
  <c r="D295" i="1" l="1"/>
  <c r="E294" i="1"/>
  <c r="G294" i="1" s="1"/>
  <c r="D296" i="1" l="1"/>
  <c r="E295" i="1"/>
  <c r="G295" i="1" s="1"/>
  <c r="D297" i="1" l="1"/>
  <c r="E296" i="1"/>
  <c r="G296" i="1" s="1"/>
  <c r="D298" i="1" l="1"/>
  <c r="E297" i="1"/>
  <c r="G297" i="1" s="1"/>
  <c r="D299" i="1" l="1"/>
  <c r="E298" i="1"/>
  <c r="G298" i="1" s="1"/>
  <c r="D300" i="1" l="1"/>
  <c r="E299" i="1"/>
  <c r="G299" i="1" s="1"/>
  <c r="D301" i="1" l="1"/>
  <c r="E300" i="1"/>
  <c r="G300" i="1" s="1"/>
  <c r="D302" i="1" l="1"/>
  <c r="E301" i="1"/>
  <c r="G301" i="1" s="1"/>
  <c r="D303" i="1" l="1"/>
  <c r="E302" i="1"/>
  <c r="G302" i="1" s="1"/>
  <c r="D304" i="1" l="1"/>
  <c r="E303" i="1"/>
  <c r="G303" i="1" s="1"/>
  <c r="D305" i="1" l="1"/>
  <c r="E304" i="1"/>
  <c r="G304" i="1" s="1"/>
  <c r="D306" i="1" l="1"/>
  <c r="E305" i="1"/>
  <c r="G305" i="1" s="1"/>
  <c r="D307" i="1" l="1"/>
  <c r="E306" i="1"/>
  <c r="G306" i="1" s="1"/>
  <c r="D308" i="1" l="1"/>
  <c r="E307" i="1"/>
  <c r="G307" i="1" s="1"/>
  <c r="D309" i="1" l="1"/>
  <c r="E308" i="1"/>
  <c r="G308" i="1" s="1"/>
  <c r="D310" i="1" l="1"/>
  <c r="E309" i="1"/>
  <c r="G309" i="1" s="1"/>
  <c r="D311" i="1" l="1"/>
  <c r="E310" i="1"/>
  <c r="G310" i="1" s="1"/>
  <c r="D312" i="1" l="1"/>
  <c r="E311" i="1"/>
  <c r="G311" i="1" s="1"/>
  <c r="D313" i="1" l="1"/>
  <c r="E312" i="1"/>
  <c r="G312" i="1" s="1"/>
  <c r="D314" i="1" l="1"/>
  <c r="E313" i="1"/>
  <c r="G313" i="1" s="1"/>
  <c r="D315" i="1" l="1"/>
  <c r="E314" i="1"/>
  <c r="G314" i="1" s="1"/>
  <c r="D316" i="1" l="1"/>
  <c r="E315" i="1"/>
  <c r="G315" i="1" s="1"/>
  <c r="D317" i="1" l="1"/>
  <c r="E316" i="1"/>
  <c r="G316" i="1" s="1"/>
  <c r="D318" i="1" l="1"/>
  <c r="E317" i="1"/>
  <c r="G317" i="1" s="1"/>
  <c r="D319" i="1" l="1"/>
  <c r="E318" i="1"/>
  <c r="G318" i="1" s="1"/>
  <c r="D320" i="1" l="1"/>
  <c r="E319" i="1"/>
  <c r="G319" i="1" s="1"/>
  <c r="D321" i="1" l="1"/>
  <c r="E320" i="1"/>
  <c r="G320" i="1" s="1"/>
  <c r="D322" i="1" l="1"/>
  <c r="E321" i="1"/>
  <c r="G321" i="1" s="1"/>
  <c r="D323" i="1" l="1"/>
  <c r="E322" i="1"/>
  <c r="G322" i="1" s="1"/>
  <c r="D324" i="1" l="1"/>
  <c r="E323" i="1"/>
  <c r="G323" i="1" s="1"/>
  <c r="D325" i="1" l="1"/>
  <c r="E324" i="1"/>
  <c r="G324" i="1" s="1"/>
  <c r="D326" i="1" l="1"/>
  <c r="E325" i="1"/>
  <c r="G325" i="1" s="1"/>
  <c r="D327" i="1" l="1"/>
  <c r="E326" i="1"/>
  <c r="G326" i="1" s="1"/>
  <c r="D328" i="1" l="1"/>
  <c r="E327" i="1"/>
  <c r="G327" i="1" s="1"/>
  <c r="D329" i="1" l="1"/>
  <c r="E328" i="1"/>
  <c r="G328" i="1" s="1"/>
  <c r="D330" i="1" l="1"/>
  <c r="E329" i="1"/>
  <c r="G329" i="1" s="1"/>
  <c r="D331" i="1" l="1"/>
  <c r="E330" i="1"/>
  <c r="G330" i="1" s="1"/>
  <c r="D332" i="1" l="1"/>
  <c r="E331" i="1"/>
  <c r="G331" i="1" s="1"/>
  <c r="D333" i="1" l="1"/>
  <c r="E332" i="1"/>
  <c r="G332" i="1" s="1"/>
  <c r="D334" i="1" l="1"/>
  <c r="E333" i="1"/>
  <c r="G333" i="1" s="1"/>
  <c r="D335" i="1" l="1"/>
  <c r="E334" i="1"/>
  <c r="G334" i="1" s="1"/>
  <c r="D336" i="1" l="1"/>
  <c r="E335" i="1"/>
  <c r="G335" i="1" s="1"/>
  <c r="D337" i="1" l="1"/>
  <c r="E336" i="1"/>
  <c r="G336" i="1" s="1"/>
  <c r="D338" i="1" l="1"/>
  <c r="E337" i="1"/>
  <c r="G337" i="1" s="1"/>
  <c r="D339" i="1" l="1"/>
  <c r="E338" i="1"/>
  <c r="G338" i="1" s="1"/>
  <c r="D340" i="1" l="1"/>
  <c r="E339" i="1"/>
  <c r="G339" i="1" s="1"/>
  <c r="D341" i="1" l="1"/>
  <c r="E340" i="1"/>
  <c r="G340" i="1" s="1"/>
  <c r="D342" i="1" l="1"/>
  <c r="E341" i="1"/>
  <c r="G341" i="1" s="1"/>
  <c r="D343" i="1" l="1"/>
  <c r="E342" i="1"/>
  <c r="G342" i="1" s="1"/>
  <c r="D344" i="1" l="1"/>
  <c r="E343" i="1"/>
  <c r="G343" i="1" s="1"/>
  <c r="D345" i="1" l="1"/>
  <c r="E344" i="1"/>
  <c r="G344" i="1" s="1"/>
  <c r="D346" i="1" l="1"/>
  <c r="E345" i="1"/>
  <c r="G345" i="1" s="1"/>
  <c r="D347" i="1" l="1"/>
  <c r="E346" i="1"/>
  <c r="G346" i="1" s="1"/>
  <c r="D348" i="1" l="1"/>
  <c r="E347" i="1"/>
  <c r="G347" i="1" s="1"/>
  <c r="D349" i="1" l="1"/>
  <c r="E348" i="1"/>
  <c r="G348" i="1" s="1"/>
  <c r="D350" i="1" l="1"/>
  <c r="E349" i="1"/>
  <c r="G349" i="1" s="1"/>
  <c r="D351" i="1" l="1"/>
  <c r="E350" i="1"/>
  <c r="G350" i="1" s="1"/>
  <c r="D352" i="1" l="1"/>
  <c r="E351" i="1"/>
  <c r="G351" i="1" s="1"/>
  <c r="D353" i="1" l="1"/>
  <c r="E352" i="1"/>
  <c r="G352" i="1" s="1"/>
  <c r="D354" i="1" l="1"/>
  <c r="E353" i="1"/>
  <c r="G353" i="1" s="1"/>
  <c r="D355" i="1" l="1"/>
  <c r="E354" i="1"/>
  <c r="G354" i="1" s="1"/>
  <c r="D356" i="1" l="1"/>
  <c r="E355" i="1"/>
  <c r="G355" i="1" s="1"/>
  <c r="D357" i="1" l="1"/>
  <c r="E356" i="1"/>
  <c r="G356" i="1" s="1"/>
  <c r="D358" i="1" l="1"/>
  <c r="E357" i="1"/>
  <c r="G357" i="1" s="1"/>
  <c r="D359" i="1" l="1"/>
  <c r="E358" i="1"/>
  <c r="G358" i="1" s="1"/>
  <c r="D360" i="1" l="1"/>
  <c r="E359" i="1"/>
  <c r="G359" i="1" s="1"/>
  <c r="D361" i="1" l="1"/>
  <c r="E360" i="1"/>
  <c r="G360" i="1" s="1"/>
  <c r="D362" i="1" l="1"/>
  <c r="E361" i="1"/>
  <c r="G361" i="1" s="1"/>
  <c r="D363" i="1" l="1"/>
  <c r="E362" i="1"/>
  <c r="G362" i="1" s="1"/>
  <c r="D364" i="1" l="1"/>
  <c r="E363" i="1"/>
  <c r="G363" i="1" s="1"/>
  <c r="D365" i="1" l="1"/>
  <c r="E364" i="1"/>
  <c r="G364" i="1" s="1"/>
  <c r="D366" i="1" l="1"/>
  <c r="E365" i="1"/>
  <c r="G365" i="1" s="1"/>
  <c r="D367" i="1" l="1"/>
  <c r="E366" i="1"/>
  <c r="G366" i="1" s="1"/>
  <c r="D368" i="1" l="1"/>
  <c r="E367" i="1"/>
  <c r="G367" i="1" s="1"/>
  <c r="D369" i="1" l="1"/>
  <c r="E368" i="1"/>
  <c r="G368" i="1" s="1"/>
  <c r="D370" i="1" l="1"/>
  <c r="E369" i="1"/>
  <c r="G369" i="1" s="1"/>
  <c r="D371" i="1" l="1"/>
  <c r="E370" i="1"/>
  <c r="G370" i="1" s="1"/>
  <c r="D372" i="1" l="1"/>
  <c r="E371" i="1"/>
  <c r="G371" i="1" s="1"/>
  <c r="D373" i="1" l="1"/>
  <c r="E372" i="1"/>
  <c r="G372" i="1" s="1"/>
  <c r="D374" i="1" l="1"/>
  <c r="E373" i="1"/>
  <c r="G373" i="1" s="1"/>
  <c r="D375" i="1" l="1"/>
  <c r="E374" i="1"/>
  <c r="G374" i="1" s="1"/>
  <c r="D376" i="1" l="1"/>
  <c r="E375" i="1"/>
  <c r="G375" i="1" s="1"/>
  <c r="D377" i="1" l="1"/>
  <c r="E376" i="1"/>
  <c r="G376" i="1" s="1"/>
  <c r="D378" i="1" l="1"/>
  <c r="E377" i="1"/>
  <c r="G377" i="1" s="1"/>
  <c r="D379" i="1" l="1"/>
  <c r="E378" i="1"/>
  <c r="G378" i="1" s="1"/>
  <c r="D380" i="1" l="1"/>
  <c r="E379" i="1"/>
  <c r="G379" i="1" s="1"/>
  <c r="D381" i="1" l="1"/>
  <c r="E380" i="1"/>
  <c r="G380" i="1" s="1"/>
  <c r="D382" i="1" l="1"/>
  <c r="E381" i="1"/>
  <c r="G381" i="1" s="1"/>
  <c r="D383" i="1" l="1"/>
  <c r="E382" i="1"/>
  <c r="G382" i="1" s="1"/>
  <c r="D384" i="1" l="1"/>
  <c r="E383" i="1"/>
  <c r="G383" i="1" s="1"/>
  <c r="D385" i="1" l="1"/>
  <c r="E384" i="1"/>
  <c r="G384" i="1" s="1"/>
  <c r="D386" i="1" l="1"/>
  <c r="E385" i="1"/>
  <c r="G385" i="1" s="1"/>
  <c r="D387" i="1" l="1"/>
  <c r="E386" i="1"/>
  <c r="G386" i="1" s="1"/>
  <c r="D388" i="1" l="1"/>
  <c r="E387" i="1"/>
  <c r="G387" i="1" s="1"/>
  <c r="D389" i="1" l="1"/>
  <c r="E388" i="1"/>
  <c r="G388" i="1" s="1"/>
  <c r="D390" i="1" l="1"/>
  <c r="E389" i="1"/>
  <c r="G389" i="1" s="1"/>
  <c r="D391" i="1" l="1"/>
  <c r="E390" i="1"/>
  <c r="G390" i="1" s="1"/>
  <c r="D392" i="1" l="1"/>
  <c r="E391" i="1"/>
  <c r="G391" i="1" s="1"/>
  <c r="D393" i="1" l="1"/>
  <c r="E392" i="1"/>
  <c r="G392" i="1" s="1"/>
  <c r="D394" i="1" l="1"/>
  <c r="E393" i="1"/>
  <c r="G393" i="1" s="1"/>
  <c r="D395" i="1" l="1"/>
  <c r="E394" i="1"/>
  <c r="G394" i="1" s="1"/>
  <c r="D396" i="1" l="1"/>
  <c r="E395" i="1"/>
  <c r="G395" i="1" s="1"/>
  <c r="D397" i="1" l="1"/>
  <c r="E396" i="1"/>
  <c r="G396" i="1" s="1"/>
  <c r="D398" i="1" l="1"/>
  <c r="E397" i="1"/>
  <c r="G397" i="1" s="1"/>
  <c r="D399" i="1" l="1"/>
  <c r="E398" i="1"/>
  <c r="G398" i="1" s="1"/>
  <c r="D400" i="1" l="1"/>
  <c r="E399" i="1"/>
  <c r="G399" i="1" s="1"/>
  <c r="D401" i="1" l="1"/>
  <c r="E400" i="1"/>
  <c r="G400" i="1" s="1"/>
  <c r="D402" i="1" l="1"/>
  <c r="E401" i="1"/>
  <c r="G401" i="1" s="1"/>
  <c r="D403" i="1" l="1"/>
  <c r="E402" i="1"/>
  <c r="G402" i="1" s="1"/>
  <c r="D404" i="1" l="1"/>
  <c r="E403" i="1"/>
  <c r="G403" i="1" s="1"/>
  <c r="D405" i="1" l="1"/>
  <c r="E404" i="1"/>
  <c r="G404" i="1" s="1"/>
  <c r="D406" i="1" l="1"/>
  <c r="E405" i="1"/>
  <c r="G405" i="1" s="1"/>
  <c r="D407" i="1" l="1"/>
  <c r="E406" i="1"/>
  <c r="G406" i="1" s="1"/>
  <c r="D408" i="1" l="1"/>
  <c r="E407" i="1"/>
  <c r="G407" i="1" s="1"/>
  <c r="D409" i="1" l="1"/>
  <c r="E408" i="1"/>
  <c r="G408" i="1" s="1"/>
  <c r="D410" i="1" l="1"/>
  <c r="E409" i="1"/>
  <c r="G409" i="1" s="1"/>
  <c r="D411" i="1" l="1"/>
  <c r="E410" i="1"/>
  <c r="G410" i="1" s="1"/>
  <c r="D412" i="1" l="1"/>
  <c r="E411" i="1"/>
  <c r="G411" i="1" s="1"/>
  <c r="D413" i="1" l="1"/>
  <c r="E412" i="1"/>
  <c r="G412" i="1" s="1"/>
  <c r="D414" i="1" l="1"/>
  <c r="E413" i="1"/>
  <c r="G413" i="1" s="1"/>
  <c r="D415" i="1" l="1"/>
  <c r="E414" i="1"/>
  <c r="G414" i="1" s="1"/>
  <c r="D416" i="1" l="1"/>
  <c r="E415" i="1"/>
  <c r="G415" i="1" s="1"/>
  <c r="D417" i="1" l="1"/>
  <c r="E416" i="1"/>
  <c r="G416" i="1" s="1"/>
  <c r="D418" i="1" l="1"/>
  <c r="E417" i="1"/>
  <c r="G417" i="1" s="1"/>
  <c r="D419" i="1" l="1"/>
  <c r="E418" i="1"/>
  <c r="G418" i="1" s="1"/>
  <c r="D420" i="1" l="1"/>
  <c r="E419" i="1"/>
  <c r="G419" i="1" s="1"/>
  <c r="D421" i="1" l="1"/>
  <c r="E420" i="1"/>
  <c r="G420" i="1" s="1"/>
  <c r="D422" i="1" l="1"/>
  <c r="E421" i="1"/>
  <c r="G421" i="1" s="1"/>
  <c r="D423" i="1" l="1"/>
  <c r="E422" i="1"/>
  <c r="G422" i="1" s="1"/>
  <c r="D424" i="1" l="1"/>
  <c r="E423" i="1"/>
  <c r="G423" i="1" s="1"/>
  <c r="D425" i="1" l="1"/>
  <c r="E424" i="1"/>
  <c r="G424" i="1" s="1"/>
  <c r="D426" i="1" l="1"/>
  <c r="E425" i="1"/>
  <c r="G425" i="1" s="1"/>
  <c r="D427" i="1" l="1"/>
  <c r="E426" i="1"/>
  <c r="G426" i="1" s="1"/>
  <c r="D428" i="1" l="1"/>
  <c r="E427" i="1"/>
  <c r="G427" i="1" s="1"/>
  <c r="D429" i="1" l="1"/>
  <c r="E428" i="1"/>
  <c r="G428" i="1" s="1"/>
  <c r="D430" i="1" l="1"/>
  <c r="E430" i="1" s="1"/>
  <c r="G430" i="1" s="1"/>
  <c r="E429" i="1"/>
  <c r="G42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</author>
  </authors>
  <commentList>
    <comment ref="F2" authorId="0" shapeId="0" xr:uid="{F3E33B24-053E-4A91-872B-25C23CDFCD9C}">
      <text>
        <r>
          <rPr>
            <sz val="9"/>
            <color indexed="81"/>
            <rFont val="Tahoma"/>
            <family val="2"/>
          </rPr>
          <t>Estas cotas pueden ser discontínuas cuando en una determinada elevación no existan celdas en la grilla GeoTIFF.</t>
        </r>
      </text>
    </comment>
  </commentList>
</comments>
</file>

<file path=xl/sharedStrings.xml><?xml version="1.0" encoding="utf-8"?>
<sst xmlns="http://schemas.openxmlformats.org/spreadsheetml/2006/main" count="17" uniqueCount="17">
  <si>
    <t>Cota msnm.</t>
  </si>
  <si>
    <t>Celdas</t>
  </si>
  <si>
    <t>CeldaAcum</t>
  </si>
  <si>
    <t>AreaSupm2</t>
  </si>
  <si>
    <t>CotaEval</t>
  </si>
  <si>
    <t>Volume</t>
  </si>
  <si>
    <t>SArea</t>
  </si>
  <si>
    <t>VolHm3</t>
  </si>
  <si>
    <t>SAreakm2</t>
  </si>
  <si>
    <t>AreaMojSupkm2</t>
  </si>
  <si>
    <t>Resolucion, m:</t>
  </si>
  <si>
    <t>Contenido creado por:</t>
  </si>
  <si>
    <t>r.cfdtools@gmail.com</t>
  </si>
  <si>
    <t>https://github.com/rcfdtools</t>
  </si>
  <si>
    <t>Licencia, cláusulas y condiciones de uso en:</t>
  </si>
  <si>
    <t>https://github.com/rcfdtools/R.HydroTools/wiki/License</t>
  </si>
  <si>
    <t>Password: 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</si>
</sst>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egoe UI Light"/>
      <family val="2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0070C0"/>
      <name val="Segoe UI Light"/>
      <family val="2"/>
    </font>
    <font>
      <u/>
      <sz val="11"/>
      <color theme="10"/>
      <name val="Calibri"/>
      <family val="2"/>
      <scheme val="minor"/>
    </font>
    <font>
      <sz val="8"/>
      <color theme="1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4" fillId="0" borderId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3" fillId="0" borderId="0" xfId="3" applyFont="1" applyAlignment="1">
      <alignment horizontal="center" vertical="top" wrapText="1"/>
    </xf>
    <xf numFmtId="0" fontId="3" fillId="0" borderId="0" xfId="3" applyFont="1" applyAlignment="1">
      <alignment vertical="top"/>
    </xf>
    <xf numFmtId="0" fontId="6" fillId="0" borderId="0" xfId="4" applyFont="1" applyAlignment="1" applyProtection="1">
      <alignment horizontal="center" vertical="top" wrapText="1"/>
    </xf>
    <xf numFmtId="0" fontId="6" fillId="0" borderId="0" xfId="4" applyFont="1" applyAlignment="1" applyProtection="1">
      <alignment horizontal="center" vertical="top"/>
      <protection locked="0"/>
    </xf>
    <xf numFmtId="0" fontId="8" fillId="0" borderId="0" xfId="3" applyFont="1" applyAlignment="1">
      <alignment horizontal="center" vertical="top" wrapText="1"/>
    </xf>
  </cellXfs>
  <cellStyles count="5">
    <cellStyle name="Hyperlink 2" xfId="4" xr:uid="{4A6EFF9F-AA9B-4D49-8371-037A34B565A4}"/>
    <cellStyle name="Normal" xfId="0" builtinId="0"/>
    <cellStyle name="Normal 2" xfId="1" xr:uid="{066F478A-5A6D-4AF6-B1E1-E3C985882541}"/>
    <cellStyle name="Normal 3" xfId="2" xr:uid="{0F5FBFF2-82B5-4EFE-920B-301B38A4989B}"/>
    <cellStyle name="Normal 4" xfId="3" xr:uid="{88FD845B-D519-4395-92E8-B9A32268F1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r>
              <a:rPr lang="es-CO" sz="1050"/>
              <a:t>Comparación Área Mojada vs Área Superficial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ComparacionAreaMAreaS!$G$2</c:f>
              <c:strCache>
                <c:ptCount val="1"/>
                <c:pt idx="0">
                  <c:v>AreaMojSupkm2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ComparacionAreaMAreaS!$G$3:$G$376</c:f>
              <c:numCache>
                <c:formatCode>General</c:formatCode>
                <c:ptCount val="374"/>
                <c:pt idx="0">
                  <c:v>8.9999999999999998E-4</c:v>
                </c:pt>
                <c:pt idx="1">
                  <c:v>2.7000000000000001E-3</c:v>
                </c:pt>
                <c:pt idx="2">
                  <c:v>5.4000000000000003E-3</c:v>
                </c:pt>
                <c:pt idx="3">
                  <c:v>7.1999999999999998E-3</c:v>
                </c:pt>
                <c:pt idx="4">
                  <c:v>8.0999999999999996E-3</c:v>
                </c:pt>
                <c:pt idx="5">
                  <c:v>1.35E-2</c:v>
                </c:pt>
                <c:pt idx="6">
                  <c:v>1.7100000000000001E-2</c:v>
                </c:pt>
                <c:pt idx="7">
                  <c:v>1.9800000000000002E-2</c:v>
                </c:pt>
                <c:pt idx="8">
                  <c:v>2.2499999999999999E-2</c:v>
                </c:pt>
                <c:pt idx="9">
                  <c:v>2.52E-2</c:v>
                </c:pt>
                <c:pt idx="10">
                  <c:v>2.7E-2</c:v>
                </c:pt>
                <c:pt idx="11">
                  <c:v>2.9700000000000001E-2</c:v>
                </c:pt>
                <c:pt idx="12">
                  <c:v>3.5099999999999999E-2</c:v>
                </c:pt>
                <c:pt idx="13">
                  <c:v>4.0500000000000001E-2</c:v>
                </c:pt>
                <c:pt idx="14">
                  <c:v>4.7699999999999999E-2</c:v>
                </c:pt>
                <c:pt idx="15">
                  <c:v>5.3999999999999999E-2</c:v>
                </c:pt>
                <c:pt idx="16">
                  <c:v>6.0299999999999999E-2</c:v>
                </c:pt>
                <c:pt idx="17">
                  <c:v>6.7500000000000004E-2</c:v>
                </c:pt>
                <c:pt idx="18">
                  <c:v>7.2900000000000006E-2</c:v>
                </c:pt>
                <c:pt idx="19">
                  <c:v>7.7399999999999997E-2</c:v>
                </c:pt>
                <c:pt idx="20">
                  <c:v>8.1000000000000003E-2</c:v>
                </c:pt>
                <c:pt idx="21">
                  <c:v>8.2799999999999999E-2</c:v>
                </c:pt>
                <c:pt idx="22">
                  <c:v>9.1800000000000007E-2</c:v>
                </c:pt>
                <c:pt idx="23">
                  <c:v>9.4500000000000001E-2</c:v>
                </c:pt>
                <c:pt idx="24">
                  <c:v>0.1008</c:v>
                </c:pt>
                <c:pt idx="25">
                  <c:v>0.108</c:v>
                </c:pt>
                <c:pt idx="26">
                  <c:v>0.12330000000000001</c:v>
                </c:pt>
                <c:pt idx="27">
                  <c:v>0.1305</c:v>
                </c:pt>
                <c:pt idx="28">
                  <c:v>0.13769999999999999</c:v>
                </c:pt>
                <c:pt idx="29">
                  <c:v>0.15210000000000001</c:v>
                </c:pt>
                <c:pt idx="30">
                  <c:v>0.16020000000000001</c:v>
                </c:pt>
                <c:pt idx="31">
                  <c:v>0.1701</c:v>
                </c:pt>
                <c:pt idx="32">
                  <c:v>0.18090000000000001</c:v>
                </c:pt>
                <c:pt idx="33">
                  <c:v>0.189</c:v>
                </c:pt>
                <c:pt idx="34">
                  <c:v>0.19620000000000001</c:v>
                </c:pt>
                <c:pt idx="35">
                  <c:v>0.20250000000000001</c:v>
                </c:pt>
                <c:pt idx="36">
                  <c:v>0.21329999999999999</c:v>
                </c:pt>
                <c:pt idx="37">
                  <c:v>0.22140000000000001</c:v>
                </c:pt>
                <c:pt idx="38">
                  <c:v>0.23039999999999999</c:v>
                </c:pt>
                <c:pt idx="39">
                  <c:v>0.24390000000000001</c:v>
                </c:pt>
                <c:pt idx="40">
                  <c:v>0.252</c:v>
                </c:pt>
                <c:pt idx="41">
                  <c:v>0.2646</c:v>
                </c:pt>
                <c:pt idx="42">
                  <c:v>0.27360000000000001</c:v>
                </c:pt>
                <c:pt idx="43">
                  <c:v>0.2853</c:v>
                </c:pt>
                <c:pt idx="44">
                  <c:v>0.29070000000000001</c:v>
                </c:pt>
                <c:pt idx="45">
                  <c:v>0.3024</c:v>
                </c:pt>
                <c:pt idx="46">
                  <c:v>0.31230000000000002</c:v>
                </c:pt>
                <c:pt idx="47">
                  <c:v>0.315</c:v>
                </c:pt>
                <c:pt idx="48">
                  <c:v>0.32490000000000002</c:v>
                </c:pt>
                <c:pt idx="49">
                  <c:v>0.34110000000000001</c:v>
                </c:pt>
                <c:pt idx="50">
                  <c:v>0.34920000000000001</c:v>
                </c:pt>
                <c:pt idx="51">
                  <c:v>0.3609</c:v>
                </c:pt>
                <c:pt idx="52">
                  <c:v>0.37080000000000002</c:v>
                </c:pt>
                <c:pt idx="53">
                  <c:v>0.378</c:v>
                </c:pt>
                <c:pt idx="54">
                  <c:v>0.38879999999999998</c:v>
                </c:pt>
                <c:pt idx="55">
                  <c:v>0.39689999999999998</c:v>
                </c:pt>
                <c:pt idx="56">
                  <c:v>0.4113</c:v>
                </c:pt>
                <c:pt idx="57">
                  <c:v>0.42570000000000002</c:v>
                </c:pt>
                <c:pt idx="58">
                  <c:v>0.43830000000000002</c:v>
                </c:pt>
                <c:pt idx="59">
                  <c:v>0.45540000000000003</c:v>
                </c:pt>
                <c:pt idx="60">
                  <c:v>0.47160000000000002</c:v>
                </c:pt>
                <c:pt idx="61">
                  <c:v>0.48509999999999998</c:v>
                </c:pt>
                <c:pt idx="62">
                  <c:v>0.49680000000000002</c:v>
                </c:pt>
                <c:pt idx="63">
                  <c:v>0.51480000000000004</c:v>
                </c:pt>
                <c:pt idx="64">
                  <c:v>0.53010000000000002</c:v>
                </c:pt>
                <c:pt idx="65">
                  <c:v>0.54900000000000004</c:v>
                </c:pt>
                <c:pt idx="66">
                  <c:v>0.56069999999999998</c:v>
                </c:pt>
                <c:pt idx="67">
                  <c:v>0.57869999999999999</c:v>
                </c:pt>
                <c:pt idx="68">
                  <c:v>0.59309999999999996</c:v>
                </c:pt>
                <c:pt idx="69">
                  <c:v>0.61919999999999997</c:v>
                </c:pt>
                <c:pt idx="70">
                  <c:v>0.64800000000000002</c:v>
                </c:pt>
                <c:pt idx="71">
                  <c:v>0.68220000000000003</c:v>
                </c:pt>
                <c:pt idx="72">
                  <c:v>0.69840000000000002</c:v>
                </c:pt>
                <c:pt idx="73">
                  <c:v>0.7218</c:v>
                </c:pt>
                <c:pt idx="74">
                  <c:v>0.74429999999999996</c:v>
                </c:pt>
                <c:pt idx="75">
                  <c:v>0.76949999999999996</c:v>
                </c:pt>
                <c:pt idx="76">
                  <c:v>0.78839999999999999</c:v>
                </c:pt>
                <c:pt idx="77">
                  <c:v>0.81</c:v>
                </c:pt>
                <c:pt idx="78">
                  <c:v>0.83250000000000002</c:v>
                </c:pt>
                <c:pt idx="79">
                  <c:v>0.84960000000000002</c:v>
                </c:pt>
                <c:pt idx="80">
                  <c:v>0.87749999999999995</c:v>
                </c:pt>
                <c:pt idx="81">
                  <c:v>0.90539999999999998</c:v>
                </c:pt>
                <c:pt idx="82">
                  <c:v>0.92969999999999997</c:v>
                </c:pt>
                <c:pt idx="83">
                  <c:v>0.95309999999999995</c:v>
                </c:pt>
                <c:pt idx="84">
                  <c:v>0.98009999999999997</c:v>
                </c:pt>
                <c:pt idx="85">
                  <c:v>0.99990000000000001</c:v>
                </c:pt>
                <c:pt idx="86">
                  <c:v>1.0179</c:v>
                </c:pt>
                <c:pt idx="87">
                  <c:v>1.0367999999999999</c:v>
                </c:pt>
                <c:pt idx="88">
                  <c:v>1.0566</c:v>
                </c:pt>
                <c:pt idx="89">
                  <c:v>1.0916999999999999</c:v>
                </c:pt>
                <c:pt idx="90">
                  <c:v>1.1195999999999999</c:v>
                </c:pt>
                <c:pt idx="91">
                  <c:v>1.1438999999999999</c:v>
                </c:pt>
                <c:pt idx="92">
                  <c:v>1.1681999999999999</c:v>
                </c:pt>
                <c:pt idx="93">
                  <c:v>1.1916</c:v>
                </c:pt>
                <c:pt idx="94">
                  <c:v>1.2168000000000001</c:v>
                </c:pt>
                <c:pt idx="95">
                  <c:v>1.2446999999999999</c:v>
                </c:pt>
                <c:pt idx="96">
                  <c:v>1.2699</c:v>
                </c:pt>
                <c:pt idx="97">
                  <c:v>1.3023</c:v>
                </c:pt>
                <c:pt idx="98">
                  <c:v>1.3292999999999999</c:v>
                </c:pt>
                <c:pt idx="99">
                  <c:v>1.35</c:v>
                </c:pt>
                <c:pt idx="100">
                  <c:v>1.3815</c:v>
                </c:pt>
                <c:pt idx="101">
                  <c:v>1.4031</c:v>
                </c:pt>
                <c:pt idx="102">
                  <c:v>1.4282999999999999</c:v>
                </c:pt>
                <c:pt idx="103">
                  <c:v>1.4517</c:v>
                </c:pt>
                <c:pt idx="104">
                  <c:v>1.4877</c:v>
                </c:pt>
                <c:pt idx="105">
                  <c:v>1.5246</c:v>
                </c:pt>
                <c:pt idx="106">
                  <c:v>1.548</c:v>
                </c:pt>
                <c:pt idx="107">
                  <c:v>1.5741000000000001</c:v>
                </c:pt>
                <c:pt idx="108">
                  <c:v>1.6029</c:v>
                </c:pt>
                <c:pt idx="109">
                  <c:v>1.6335</c:v>
                </c:pt>
                <c:pt idx="110">
                  <c:v>1.6713</c:v>
                </c:pt>
                <c:pt idx="111">
                  <c:v>1.7055</c:v>
                </c:pt>
                <c:pt idx="112">
                  <c:v>1.7496</c:v>
                </c:pt>
                <c:pt idx="113">
                  <c:v>1.7847</c:v>
                </c:pt>
                <c:pt idx="114">
                  <c:v>1.8198000000000001</c:v>
                </c:pt>
                <c:pt idx="115">
                  <c:v>1.8575999999999999</c:v>
                </c:pt>
                <c:pt idx="116">
                  <c:v>1.8927</c:v>
                </c:pt>
                <c:pt idx="117">
                  <c:v>1.9322999999999999</c:v>
                </c:pt>
                <c:pt idx="118">
                  <c:v>1.9575</c:v>
                </c:pt>
                <c:pt idx="119">
                  <c:v>1.9907999999999999</c:v>
                </c:pt>
                <c:pt idx="120">
                  <c:v>2.0232000000000001</c:v>
                </c:pt>
                <c:pt idx="121">
                  <c:v>2.0636999999999999</c:v>
                </c:pt>
                <c:pt idx="122">
                  <c:v>2.0988000000000002</c:v>
                </c:pt>
                <c:pt idx="123">
                  <c:v>2.1294</c:v>
                </c:pt>
                <c:pt idx="124">
                  <c:v>2.1581999999999999</c:v>
                </c:pt>
                <c:pt idx="125">
                  <c:v>2.1852</c:v>
                </c:pt>
                <c:pt idx="126">
                  <c:v>2.2229999999999999</c:v>
                </c:pt>
                <c:pt idx="127">
                  <c:v>2.2517999999999998</c:v>
                </c:pt>
                <c:pt idx="128">
                  <c:v>2.2833000000000001</c:v>
                </c:pt>
                <c:pt idx="129">
                  <c:v>2.3184</c:v>
                </c:pt>
                <c:pt idx="130">
                  <c:v>2.3481000000000001</c:v>
                </c:pt>
                <c:pt idx="131">
                  <c:v>2.3759999999999999</c:v>
                </c:pt>
                <c:pt idx="132">
                  <c:v>2.4119999999999999</c:v>
                </c:pt>
                <c:pt idx="133">
                  <c:v>2.4489000000000001</c:v>
                </c:pt>
                <c:pt idx="134">
                  <c:v>2.4849000000000001</c:v>
                </c:pt>
                <c:pt idx="135">
                  <c:v>2.5245000000000002</c:v>
                </c:pt>
                <c:pt idx="136">
                  <c:v>2.5596000000000001</c:v>
                </c:pt>
                <c:pt idx="137">
                  <c:v>2.6036999999999999</c:v>
                </c:pt>
                <c:pt idx="138">
                  <c:v>2.6360999999999999</c:v>
                </c:pt>
                <c:pt idx="139">
                  <c:v>2.6631</c:v>
                </c:pt>
                <c:pt idx="140">
                  <c:v>2.7044999999999999</c:v>
                </c:pt>
                <c:pt idx="141">
                  <c:v>2.754</c:v>
                </c:pt>
                <c:pt idx="142">
                  <c:v>2.7827999999999999</c:v>
                </c:pt>
                <c:pt idx="143">
                  <c:v>2.8151999999999999</c:v>
                </c:pt>
                <c:pt idx="144">
                  <c:v>2.8601999999999999</c:v>
                </c:pt>
                <c:pt idx="145">
                  <c:v>2.8997999999999999</c:v>
                </c:pt>
                <c:pt idx="146">
                  <c:v>2.9304000000000001</c:v>
                </c:pt>
                <c:pt idx="147">
                  <c:v>2.9718</c:v>
                </c:pt>
                <c:pt idx="148">
                  <c:v>3.0141</c:v>
                </c:pt>
                <c:pt idx="149">
                  <c:v>3.0609000000000002</c:v>
                </c:pt>
                <c:pt idx="150">
                  <c:v>3.0870000000000002</c:v>
                </c:pt>
                <c:pt idx="151">
                  <c:v>3.1347</c:v>
                </c:pt>
                <c:pt idx="152">
                  <c:v>3.1823999999999999</c:v>
                </c:pt>
                <c:pt idx="153">
                  <c:v>3.2229000000000001</c:v>
                </c:pt>
                <c:pt idx="154">
                  <c:v>3.2606999999999999</c:v>
                </c:pt>
                <c:pt idx="155">
                  <c:v>3.3029999999999999</c:v>
                </c:pt>
                <c:pt idx="156">
                  <c:v>3.3534000000000002</c:v>
                </c:pt>
                <c:pt idx="157">
                  <c:v>3.3984000000000001</c:v>
                </c:pt>
                <c:pt idx="158">
                  <c:v>3.4398</c:v>
                </c:pt>
                <c:pt idx="159">
                  <c:v>3.4847999999999999</c:v>
                </c:pt>
                <c:pt idx="160">
                  <c:v>3.5253000000000001</c:v>
                </c:pt>
                <c:pt idx="161">
                  <c:v>3.573</c:v>
                </c:pt>
                <c:pt idx="162">
                  <c:v>3.6215999999999999</c:v>
                </c:pt>
                <c:pt idx="163">
                  <c:v>3.6665999999999999</c:v>
                </c:pt>
                <c:pt idx="164">
                  <c:v>3.7025999999999999</c:v>
                </c:pt>
                <c:pt idx="165">
                  <c:v>3.7349999999999999</c:v>
                </c:pt>
                <c:pt idx="166">
                  <c:v>3.78</c:v>
                </c:pt>
                <c:pt idx="167">
                  <c:v>3.8195999999999999</c:v>
                </c:pt>
                <c:pt idx="168">
                  <c:v>3.8610000000000002</c:v>
                </c:pt>
                <c:pt idx="169">
                  <c:v>3.8906999999999998</c:v>
                </c:pt>
                <c:pt idx="170">
                  <c:v>3.9447000000000001</c:v>
                </c:pt>
                <c:pt idx="171">
                  <c:v>3.9834000000000001</c:v>
                </c:pt>
                <c:pt idx="172">
                  <c:v>4.0239000000000003</c:v>
                </c:pt>
                <c:pt idx="173">
                  <c:v>4.0662000000000003</c:v>
                </c:pt>
                <c:pt idx="174">
                  <c:v>4.1058000000000003</c:v>
                </c:pt>
                <c:pt idx="175">
                  <c:v>4.1589</c:v>
                </c:pt>
                <c:pt idx="176">
                  <c:v>4.1966999999999999</c:v>
                </c:pt>
                <c:pt idx="177">
                  <c:v>4.2542999999999997</c:v>
                </c:pt>
                <c:pt idx="178">
                  <c:v>4.3064999999999998</c:v>
                </c:pt>
                <c:pt idx="179">
                  <c:v>4.3479000000000001</c:v>
                </c:pt>
                <c:pt idx="180">
                  <c:v>4.4009999999999998</c:v>
                </c:pt>
                <c:pt idx="181">
                  <c:v>4.4405999999999999</c:v>
                </c:pt>
                <c:pt idx="182">
                  <c:v>4.4865000000000004</c:v>
                </c:pt>
                <c:pt idx="183">
                  <c:v>4.5377999999999998</c:v>
                </c:pt>
                <c:pt idx="184">
                  <c:v>4.6025999999999998</c:v>
                </c:pt>
                <c:pt idx="185">
                  <c:v>4.6539000000000001</c:v>
                </c:pt>
                <c:pt idx="186">
                  <c:v>4.7007000000000003</c:v>
                </c:pt>
                <c:pt idx="187">
                  <c:v>4.7403000000000004</c:v>
                </c:pt>
                <c:pt idx="188">
                  <c:v>4.7816999999999998</c:v>
                </c:pt>
                <c:pt idx="189">
                  <c:v>4.8348000000000004</c:v>
                </c:pt>
                <c:pt idx="190">
                  <c:v>4.8842999999999996</c:v>
                </c:pt>
                <c:pt idx="191">
                  <c:v>4.9337999999999997</c:v>
                </c:pt>
                <c:pt idx="192">
                  <c:v>4.9760999999999997</c:v>
                </c:pt>
                <c:pt idx="193">
                  <c:v>5.0148000000000001</c:v>
                </c:pt>
                <c:pt idx="194">
                  <c:v>5.0579999999999998</c:v>
                </c:pt>
                <c:pt idx="195">
                  <c:v>5.0994000000000002</c:v>
                </c:pt>
                <c:pt idx="196">
                  <c:v>5.1543000000000001</c:v>
                </c:pt>
                <c:pt idx="197">
                  <c:v>5.2073999999999998</c:v>
                </c:pt>
                <c:pt idx="198">
                  <c:v>5.2721999999999998</c:v>
                </c:pt>
                <c:pt idx="199">
                  <c:v>5.3181000000000003</c:v>
                </c:pt>
                <c:pt idx="200">
                  <c:v>5.3639999999999999</c:v>
                </c:pt>
                <c:pt idx="201">
                  <c:v>5.4170999999999996</c:v>
                </c:pt>
                <c:pt idx="202">
                  <c:v>5.4756</c:v>
                </c:pt>
                <c:pt idx="203">
                  <c:v>5.5404</c:v>
                </c:pt>
                <c:pt idx="204">
                  <c:v>5.5907999999999998</c:v>
                </c:pt>
                <c:pt idx="205">
                  <c:v>5.6412000000000004</c:v>
                </c:pt>
                <c:pt idx="206">
                  <c:v>5.7077999999999998</c:v>
                </c:pt>
                <c:pt idx="207">
                  <c:v>5.7545999999999999</c:v>
                </c:pt>
                <c:pt idx="208">
                  <c:v>5.8185000000000002</c:v>
                </c:pt>
                <c:pt idx="209">
                  <c:v>5.8752000000000004</c:v>
                </c:pt>
                <c:pt idx="210">
                  <c:v>5.9444999999999997</c:v>
                </c:pt>
                <c:pt idx="211">
                  <c:v>6.0038999999999998</c:v>
                </c:pt>
                <c:pt idx="212">
                  <c:v>6.0587999999999997</c:v>
                </c:pt>
                <c:pt idx="213">
                  <c:v>6.1163999999999996</c:v>
                </c:pt>
                <c:pt idx="214">
                  <c:v>6.1740000000000004</c:v>
                </c:pt>
                <c:pt idx="215">
                  <c:v>6.2351999999999999</c:v>
                </c:pt>
                <c:pt idx="216">
                  <c:v>6.2954999999999997</c:v>
                </c:pt>
                <c:pt idx="217">
                  <c:v>6.3486000000000002</c:v>
                </c:pt>
                <c:pt idx="218">
                  <c:v>6.4116</c:v>
                </c:pt>
                <c:pt idx="219">
                  <c:v>6.4673999999999996</c:v>
                </c:pt>
                <c:pt idx="220">
                  <c:v>6.5240999999999998</c:v>
                </c:pt>
                <c:pt idx="221">
                  <c:v>6.5808</c:v>
                </c:pt>
                <c:pt idx="222">
                  <c:v>6.6383999999999999</c:v>
                </c:pt>
                <c:pt idx="223">
                  <c:v>6.6932999999999998</c:v>
                </c:pt>
                <c:pt idx="224">
                  <c:v>6.7454999999999998</c:v>
                </c:pt>
                <c:pt idx="225">
                  <c:v>6.7949999999999999</c:v>
                </c:pt>
                <c:pt idx="226">
                  <c:v>6.8525999999999998</c:v>
                </c:pt>
                <c:pt idx="227">
                  <c:v>6.9084000000000003</c:v>
                </c:pt>
                <c:pt idx="228">
                  <c:v>6.9749999999999996</c:v>
                </c:pt>
                <c:pt idx="229">
                  <c:v>7.0335000000000001</c:v>
                </c:pt>
                <c:pt idx="230">
                  <c:v>7.1127000000000002</c:v>
                </c:pt>
                <c:pt idx="231">
                  <c:v>7.1792999999999996</c:v>
                </c:pt>
                <c:pt idx="232">
                  <c:v>7.2386999999999997</c:v>
                </c:pt>
                <c:pt idx="233">
                  <c:v>7.3160999999999996</c:v>
                </c:pt>
                <c:pt idx="234">
                  <c:v>7.3997999999999999</c:v>
                </c:pt>
                <c:pt idx="235">
                  <c:v>7.452</c:v>
                </c:pt>
                <c:pt idx="236">
                  <c:v>7.5050999999999997</c:v>
                </c:pt>
                <c:pt idx="237">
                  <c:v>7.5716999999999999</c:v>
                </c:pt>
                <c:pt idx="238">
                  <c:v>7.6418999999999997</c:v>
                </c:pt>
                <c:pt idx="239">
                  <c:v>7.7084999999999999</c:v>
                </c:pt>
                <c:pt idx="240">
                  <c:v>7.7877000000000001</c:v>
                </c:pt>
                <c:pt idx="241">
                  <c:v>7.8615000000000004</c:v>
                </c:pt>
                <c:pt idx="242">
                  <c:v>7.9488000000000003</c:v>
                </c:pt>
                <c:pt idx="243">
                  <c:v>8.0252999999999997</c:v>
                </c:pt>
                <c:pt idx="244">
                  <c:v>8.1</c:v>
                </c:pt>
                <c:pt idx="245">
                  <c:v>8.1656999999999993</c:v>
                </c:pt>
                <c:pt idx="246">
                  <c:v>8.2493999999999996</c:v>
                </c:pt>
                <c:pt idx="247">
                  <c:v>8.3223000000000003</c:v>
                </c:pt>
                <c:pt idx="248">
                  <c:v>8.3942999999999994</c:v>
                </c:pt>
                <c:pt idx="249">
                  <c:v>8.4807000000000006</c:v>
                </c:pt>
                <c:pt idx="250">
                  <c:v>8.5653000000000006</c:v>
                </c:pt>
                <c:pt idx="251">
                  <c:v>8.6318999999999999</c:v>
                </c:pt>
                <c:pt idx="252">
                  <c:v>8.7039000000000009</c:v>
                </c:pt>
                <c:pt idx="253">
                  <c:v>8.7821999999999996</c:v>
                </c:pt>
                <c:pt idx="254">
                  <c:v>8.8749000000000002</c:v>
                </c:pt>
                <c:pt idx="255">
                  <c:v>8.9577000000000009</c:v>
                </c:pt>
                <c:pt idx="256">
                  <c:v>9.0359999999999996</c:v>
                </c:pt>
                <c:pt idx="257">
                  <c:v>9.1106999999999996</c:v>
                </c:pt>
                <c:pt idx="258">
                  <c:v>9.1844999999999999</c:v>
                </c:pt>
                <c:pt idx="259">
                  <c:v>9.2546999999999997</c:v>
                </c:pt>
                <c:pt idx="260">
                  <c:v>9.3302999999999994</c:v>
                </c:pt>
                <c:pt idx="261">
                  <c:v>9.423</c:v>
                </c:pt>
                <c:pt idx="262">
                  <c:v>9.4886999999999997</c:v>
                </c:pt>
                <c:pt idx="263">
                  <c:v>9.5661000000000005</c:v>
                </c:pt>
                <c:pt idx="264">
                  <c:v>9.6552000000000007</c:v>
                </c:pt>
                <c:pt idx="265">
                  <c:v>9.7334999999999994</c:v>
                </c:pt>
                <c:pt idx="266">
                  <c:v>9.8072999999999997</c:v>
                </c:pt>
                <c:pt idx="267">
                  <c:v>9.9026999999999994</c:v>
                </c:pt>
                <c:pt idx="268">
                  <c:v>9.9954000000000001</c:v>
                </c:pt>
                <c:pt idx="269">
                  <c:v>10.0656</c:v>
                </c:pt>
                <c:pt idx="270">
                  <c:v>10.1349</c:v>
                </c:pt>
                <c:pt idx="271">
                  <c:v>10.207800000000001</c:v>
                </c:pt>
                <c:pt idx="272">
                  <c:v>10.287000000000001</c:v>
                </c:pt>
                <c:pt idx="273">
                  <c:v>10.3743</c:v>
                </c:pt>
                <c:pt idx="274">
                  <c:v>10.4526</c:v>
                </c:pt>
                <c:pt idx="275">
                  <c:v>10.5579</c:v>
                </c:pt>
                <c:pt idx="276">
                  <c:v>10.638</c:v>
                </c:pt>
                <c:pt idx="277">
                  <c:v>10.729799999999999</c:v>
                </c:pt>
                <c:pt idx="278">
                  <c:v>10.823399999999999</c:v>
                </c:pt>
                <c:pt idx="279">
                  <c:v>10.917</c:v>
                </c:pt>
                <c:pt idx="280">
                  <c:v>10.992599999999999</c:v>
                </c:pt>
                <c:pt idx="281">
                  <c:v>11.0709</c:v>
                </c:pt>
                <c:pt idx="282">
                  <c:v>11.162699999999999</c:v>
                </c:pt>
                <c:pt idx="283">
                  <c:v>11.2536</c:v>
                </c:pt>
                <c:pt idx="284">
                  <c:v>11.3508</c:v>
                </c:pt>
                <c:pt idx="285">
                  <c:v>11.4291</c:v>
                </c:pt>
                <c:pt idx="286">
                  <c:v>11.5029</c:v>
                </c:pt>
                <c:pt idx="287">
                  <c:v>11.5938</c:v>
                </c:pt>
                <c:pt idx="288">
                  <c:v>11.7018</c:v>
                </c:pt>
                <c:pt idx="289">
                  <c:v>11.795400000000001</c:v>
                </c:pt>
                <c:pt idx="290">
                  <c:v>11.885400000000001</c:v>
                </c:pt>
                <c:pt idx="291">
                  <c:v>11.979900000000001</c:v>
                </c:pt>
                <c:pt idx="292">
                  <c:v>12.064500000000001</c:v>
                </c:pt>
                <c:pt idx="293">
                  <c:v>12.1653</c:v>
                </c:pt>
                <c:pt idx="294">
                  <c:v>12.2544</c:v>
                </c:pt>
                <c:pt idx="295">
                  <c:v>12.3642</c:v>
                </c:pt>
                <c:pt idx="296">
                  <c:v>12.4497</c:v>
                </c:pt>
                <c:pt idx="297">
                  <c:v>12.556800000000001</c:v>
                </c:pt>
                <c:pt idx="298">
                  <c:v>12.660299999999999</c:v>
                </c:pt>
                <c:pt idx="299">
                  <c:v>12.760199999999999</c:v>
                </c:pt>
                <c:pt idx="300">
                  <c:v>12.8484</c:v>
                </c:pt>
                <c:pt idx="301">
                  <c:v>12.942</c:v>
                </c:pt>
                <c:pt idx="302">
                  <c:v>13.039199999999999</c:v>
                </c:pt>
                <c:pt idx="303">
                  <c:v>13.14</c:v>
                </c:pt>
                <c:pt idx="304">
                  <c:v>13.2273</c:v>
                </c:pt>
                <c:pt idx="305">
                  <c:v>13.318199999999999</c:v>
                </c:pt>
                <c:pt idx="306">
                  <c:v>13.4091</c:v>
                </c:pt>
                <c:pt idx="307">
                  <c:v>13.5144</c:v>
                </c:pt>
                <c:pt idx="308">
                  <c:v>13.6305</c:v>
                </c:pt>
                <c:pt idx="309">
                  <c:v>13.721399999999999</c:v>
                </c:pt>
                <c:pt idx="310">
                  <c:v>13.8087</c:v>
                </c:pt>
                <c:pt idx="311">
                  <c:v>13.8978</c:v>
                </c:pt>
                <c:pt idx="312">
                  <c:v>13.975199999999999</c:v>
                </c:pt>
                <c:pt idx="313">
                  <c:v>14.0571</c:v>
                </c:pt>
                <c:pt idx="314">
                  <c:v>14.160600000000001</c:v>
                </c:pt>
                <c:pt idx="315">
                  <c:v>14.2569</c:v>
                </c:pt>
                <c:pt idx="316">
                  <c:v>14.3613</c:v>
                </c:pt>
                <c:pt idx="317">
                  <c:v>14.4657</c:v>
                </c:pt>
                <c:pt idx="318">
                  <c:v>14.5701</c:v>
                </c:pt>
                <c:pt idx="319">
                  <c:v>14.6736</c:v>
                </c:pt>
                <c:pt idx="320">
                  <c:v>14.7636</c:v>
                </c:pt>
                <c:pt idx="321">
                  <c:v>14.8581</c:v>
                </c:pt>
                <c:pt idx="322">
                  <c:v>14.9499</c:v>
                </c:pt>
                <c:pt idx="323">
                  <c:v>15.050700000000001</c:v>
                </c:pt>
                <c:pt idx="324">
                  <c:v>15.1479</c:v>
                </c:pt>
                <c:pt idx="325">
                  <c:v>15.275700000000001</c:v>
                </c:pt>
                <c:pt idx="326">
                  <c:v>15.3774</c:v>
                </c:pt>
                <c:pt idx="327">
                  <c:v>15.478199999999999</c:v>
                </c:pt>
                <c:pt idx="328">
                  <c:v>15.573600000000001</c:v>
                </c:pt>
                <c:pt idx="329">
                  <c:v>15.6753</c:v>
                </c:pt>
                <c:pt idx="330">
                  <c:v>15.783300000000001</c:v>
                </c:pt>
                <c:pt idx="331">
                  <c:v>15.8985</c:v>
                </c:pt>
                <c:pt idx="332">
                  <c:v>15.9993</c:v>
                </c:pt>
                <c:pt idx="333">
                  <c:v>16.1082</c:v>
                </c:pt>
                <c:pt idx="334">
                  <c:v>16.194600000000001</c:v>
                </c:pt>
                <c:pt idx="335">
                  <c:v>16.3035</c:v>
                </c:pt>
                <c:pt idx="336">
                  <c:v>16.407</c:v>
                </c:pt>
                <c:pt idx="337">
                  <c:v>16.495200000000001</c:v>
                </c:pt>
                <c:pt idx="338">
                  <c:v>16.587</c:v>
                </c:pt>
                <c:pt idx="339">
                  <c:v>16.686900000000001</c:v>
                </c:pt>
                <c:pt idx="340">
                  <c:v>16.777799999999999</c:v>
                </c:pt>
                <c:pt idx="341">
                  <c:v>16.884</c:v>
                </c:pt>
                <c:pt idx="342">
                  <c:v>16.985700000000001</c:v>
                </c:pt>
                <c:pt idx="343">
                  <c:v>17.086500000000001</c:v>
                </c:pt>
                <c:pt idx="344">
                  <c:v>17.190899999999999</c:v>
                </c:pt>
                <c:pt idx="345">
                  <c:v>17.3142</c:v>
                </c:pt>
                <c:pt idx="346">
                  <c:v>17.4267</c:v>
                </c:pt>
                <c:pt idx="347">
                  <c:v>17.549099999999999</c:v>
                </c:pt>
                <c:pt idx="348">
                  <c:v>17.663399999999999</c:v>
                </c:pt>
                <c:pt idx="349">
                  <c:v>17.7669</c:v>
                </c:pt>
                <c:pt idx="350">
                  <c:v>17.862300000000001</c:v>
                </c:pt>
                <c:pt idx="351">
                  <c:v>17.978400000000001</c:v>
                </c:pt>
                <c:pt idx="352">
                  <c:v>18.0702</c:v>
                </c:pt>
                <c:pt idx="353">
                  <c:v>18.186299999999999</c:v>
                </c:pt>
                <c:pt idx="354">
                  <c:v>18.278099999999998</c:v>
                </c:pt>
                <c:pt idx="355">
                  <c:v>18.374400000000001</c:v>
                </c:pt>
                <c:pt idx="356">
                  <c:v>18.470700000000001</c:v>
                </c:pt>
                <c:pt idx="357">
                  <c:v>18.567900000000002</c:v>
                </c:pt>
                <c:pt idx="358">
                  <c:v>18.670500000000001</c:v>
                </c:pt>
                <c:pt idx="359">
                  <c:v>18.756900000000002</c:v>
                </c:pt>
                <c:pt idx="360">
                  <c:v>18.842400000000001</c:v>
                </c:pt>
                <c:pt idx="361">
                  <c:v>18.936900000000001</c:v>
                </c:pt>
                <c:pt idx="362">
                  <c:v>19.014299999999999</c:v>
                </c:pt>
                <c:pt idx="363">
                  <c:v>19.099799999999998</c:v>
                </c:pt>
                <c:pt idx="364">
                  <c:v>19.185300000000002</c:v>
                </c:pt>
                <c:pt idx="365">
                  <c:v>19.242899999999999</c:v>
                </c:pt>
                <c:pt idx="366">
                  <c:v>19.3095</c:v>
                </c:pt>
                <c:pt idx="367">
                  <c:v>19.3644</c:v>
                </c:pt>
                <c:pt idx="368">
                  <c:v>19.415700000000001</c:v>
                </c:pt>
                <c:pt idx="369">
                  <c:v>19.457100000000001</c:v>
                </c:pt>
                <c:pt idx="370">
                  <c:v>19.480499999999999</c:v>
                </c:pt>
                <c:pt idx="371">
                  <c:v>19.500299999999999</c:v>
                </c:pt>
                <c:pt idx="372">
                  <c:v>19.5138</c:v>
                </c:pt>
                <c:pt idx="373">
                  <c:v>19.5273</c:v>
                </c:pt>
              </c:numCache>
            </c:numRef>
          </c:xVal>
          <c:yVal>
            <c:numRef>
              <c:f>ComparacionAreaMAreaS!$F$3:$F$376</c:f>
              <c:numCache>
                <c:formatCode>General</c:formatCode>
                <c:ptCount val="374"/>
                <c:pt idx="0">
                  <c:v>791</c:v>
                </c:pt>
                <c:pt idx="1">
                  <c:v>792</c:v>
                </c:pt>
                <c:pt idx="2">
                  <c:v>793</c:v>
                </c:pt>
                <c:pt idx="3">
                  <c:v>794</c:v>
                </c:pt>
                <c:pt idx="4">
                  <c:v>795</c:v>
                </c:pt>
                <c:pt idx="5">
                  <c:v>796</c:v>
                </c:pt>
                <c:pt idx="6">
                  <c:v>797</c:v>
                </c:pt>
                <c:pt idx="7">
                  <c:v>798</c:v>
                </c:pt>
                <c:pt idx="8">
                  <c:v>799</c:v>
                </c:pt>
                <c:pt idx="9">
                  <c:v>800</c:v>
                </c:pt>
                <c:pt idx="10">
                  <c:v>801</c:v>
                </c:pt>
                <c:pt idx="11">
                  <c:v>802</c:v>
                </c:pt>
                <c:pt idx="12">
                  <c:v>803</c:v>
                </c:pt>
                <c:pt idx="13">
                  <c:v>804</c:v>
                </c:pt>
                <c:pt idx="14">
                  <c:v>805</c:v>
                </c:pt>
                <c:pt idx="15">
                  <c:v>806</c:v>
                </c:pt>
                <c:pt idx="16">
                  <c:v>807</c:v>
                </c:pt>
                <c:pt idx="17">
                  <c:v>808</c:v>
                </c:pt>
                <c:pt idx="18">
                  <c:v>809</c:v>
                </c:pt>
                <c:pt idx="19">
                  <c:v>810</c:v>
                </c:pt>
                <c:pt idx="20">
                  <c:v>811</c:v>
                </c:pt>
                <c:pt idx="21">
                  <c:v>812</c:v>
                </c:pt>
                <c:pt idx="22">
                  <c:v>813</c:v>
                </c:pt>
                <c:pt idx="23">
                  <c:v>814</c:v>
                </c:pt>
                <c:pt idx="24">
                  <c:v>815</c:v>
                </c:pt>
                <c:pt idx="25">
                  <c:v>816</c:v>
                </c:pt>
                <c:pt idx="26">
                  <c:v>817</c:v>
                </c:pt>
                <c:pt idx="27">
                  <c:v>818</c:v>
                </c:pt>
                <c:pt idx="28">
                  <c:v>819</c:v>
                </c:pt>
                <c:pt idx="29">
                  <c:v>820</c:v>
                </c:pt>
                <c:pt idx="30">
                  <c:v>821</c:v>
                </c:pt>
                <c:pt idx="31">
                  <c:v>822</c:v>
                </c:pt>
                <c:pt idx="32">
                  <c:v>823</c:v>
                </c:pt>
                <c:pt idx="33">
                  <c:v>824</c:v>
                </c:pt>
                <c:pt idx="34">
                  <c:v>825</c:v>
                </c:pt>
                <c:pt idx="35">
                  <c:v>826</c:v>
                </c:pt>
                <c:pt idx="36">
                  <c:v>827</c:v>
                </c:pt>
                <c:pt idx="37">
                  <c:v>828</c:v>
                </c:pt>
                <c:pt idx="38">
                  <c:v>829</c:v>
                </c:pt>
                <c:pt idx="39">
                  <c:v>830</c:v>
                </c:pt>
                <c:pt idx="40">
                  <c:v>831</c:v>
                </c:pt>
                <c:pt idx="41">
                  <c:v>832</c:v>
                </c:pt>
                <c:pt idx="42">
                  <c:v>833</c:v>
                </c:pt>
                <c:pt idx="43">
                  <c:v>834</c:v>
                </c:pt>
                <c:pt idx="44">
                  <c:v>835</c:v>
                </c:pt>
                <c:pt idx="45">
                  <c:v>836</c:v>
                </c:pt>
                <c:pt idx="46">
                  <c:v>837</c:v>
                </c:pt>
                <c:pt idx="47">
                  <c:v>838</c:v>
                </c:pt>
                <c:pt idx="48">
                  <c:v>839</c:v>
                </c:pt>
                <c:pt idx="49">
                  <c:v>840</c:v>
                </c:pt>
                <c:pt idx="50">
                  <c:v>841</c:v>
                </c:pt>
                <c:pt idx="51">
                  <c:v>842</c:v>
                </c:pt>
                <c:pt idx="52">
                  <c:v>843</c:v>
                </c:pt>
                <c:pt idx="53">
                  <c:v>844</c:v>
                </c:pt>
                <c:pt idx="54">
                  <c:v>845</c:v>
                </c:pt>
                <c:pt idx="55">
                  <c:v>846</c:v>
                </c:pt>
                <c:pt idx="56">
                  <c:v>847</c:v>
                </c:pt>
                <c:pt idx="57">
                  <c:v>848</c:v>
                </c:pt>
                <c:pt idx="58">
                  <c:v>849</c:v>
                </c:pt>
                <c:pt idx="59">
                  <c:v>850</c:v>
                </c:pt>
                <c:pt idx="60">
                  <c:v>851</c:v>
                </c:pt>
                <c:pt idx="61">
                  <c:v>852</c:v>
                </c:pt>
                <c:pt idx="62">
                  <c:v>853</c:v>
                </c:pt>
                <c:pt idx="63">
                  <c:v>854</c:v>
                </c:pt>
                <c:pt idx="64">
                  <c:v>855</c:v>
                </c:pt>
                <c:pt idx="65">
                  <c:v>856</c:v>
                </c:pt>
                <c:pt idx="66">
                  <c:v>857</c:v>
                </c:pt>
                <c:pt idx="67">
                  <c:v>858</c:v>
                </c:pt>
                <c:pt idx="68">
                  <c:v>859</c:v>
                </c:pt>
                <c:pt idx="69">
                  <c:v>860</c:v>
                </c:pt>
                <c:pt idx="70">
                  <c:v>861</c:v>
                </c:pt>
                <c:pt idx="71">
                  <c:v>862</c:v>
                </c:pt>
                <c:pt idx="72">
                  <c:v>863</c:v>
                </c:pt>
                <c:pt idx="73">
                  <c:v>864</c:v>
                </c:pt>
                <c:pt idx="74">
                  <c:v>865</c:v>
                </c:pt>
                <c:pt idx="75">
                  <c:v>866</c:v>
                </c:pt>
                <c:pt idx="76">
                  <c:v>867</c:v>
                </c:pt>
                <c:pt idx="77">
                  <c:v>868</c:v>
                </c:pt>
                <c:pt idx="78">
                  <c:v>869</c:v>
                </c:pt>
                <c:pt idx="79">
                  <c:v>870</c:v>
                </c:pt>
                <c:pt idx="80">
                  <c:v>871</c:v>
                </c:pt>
                <c:pt idx="81">
                  <c:v>872</c:v>
                </c:pt>
                <c:pt idx="82">
                  <c:v>873</c:v>
                </c:pt>
                <c:pt idx="83">
                  <c:v>874</c:v>
                </c:pt>
                <c:pt idx="84">
                  <c:v>875</c:v>
                </c:pt>
                <c:pt idx="85">
                  <c:v>876</c:v>
                </c:pt>
                <c:pt idx="86">
                  <c:v>877</c:v>
                </c:pt>
                <c:pt idx="87">
                  <c:v>878</c:v>
                </c:pt>
                <c:pt idx="88">
                  <c:v>879</c:v>
                </c:pt>
                <c:pt idx="89">
                  <c:v>880</c:v>
                </c:pt>
                <c:pt idx="90">
                  <c:v>881</c:v>
                </c:pt>
                <c:pt idx="91">
                  <c:v>882</c:v>
                </c:pt>
                <c:pt idx="92">
                  <c:v>883</c:v>
                </c:pt>
                <c:pt idx="93">
                  <c:v>884</c:v>
                </c:pt>
                <c:pt idx="94">
                  <c:v>885</c:v>
                </c:pt>
                <c:pt idx="95">
                  <c:v>886</c:v>
                </c:pt>
                <c:pt idx="96">
                  <c:v>887</c:v>
                </c:pt>
                <c:pt idx="97">
                  <c:v>888</c:v>
                </c:pt>
                <c:pt idx="98">
                  <c:v>889</c:v>
                </c:pt>
                <c:pt idx="99">
                  <c:v>890</c:v>
                </c:pt>
                <c:pt idx="100">
                  <c:v>891</c:v>
                </c:pt>
                <c:pt idx="101">
                  <c:v>892</c:v>
                </c:pt>
                <c:pt idx="102">
                  <c:v>893</c:v>
                </c:pt>
                <c:pt idx="103">
                  <c:v>894</c:v>
                </c:pt>
                <c:pt idx="104">
                  <c:v>895</c:v>
                </c:pt>
                <c:pt idx="105">
                  <c:v>896</c:v>
                </c:pt>
                <c:pt idx="106">
                  <c:v>897</c:v>
                </c:pt>
                <c:pt idx="107">
                  <c:v>898</c:v>
                </c:pt>
                <c:pt idx="108">
                  <c:v>899</c:v>
                </c:pt>
                <c:pt idx="109">
                  <c:v>900</c:v>
                </c:pt>
                <c:pt idx="110">
                  <c:v>901</c:v>
                </c:pt>
                <c:pt idx="111">
                  <c:v>902</c:v>
                </c:pt>
                <c:pt idx="112">
                  <c:v>903</c:v>
                </c:pt>
                <c:pt idx="113">
                  <c:v>904</c:v>
                </c:pt>
                <c:pt idx="114">
                  <c:v>905</c:v>
                </c:pt>
                <c:pt idx="115">
                  <c:v>906</c:v>
                </c:pt>
                <c:pt idx="116">
                  <c:v>907</c:v>
                </c:pt>
                <c:pt idx="117">
                  <c:v>908</c:v>
                </c:pt>
                <c:pt idx="118">
                  <c:v>909</c:v>
                </c:pt>
                <c:pt idx="119">
                  <c:v>910</c:v>
                </c:pt>
                <c:pt idx="120">
                  <c:v>911</c:v>
                </c:pt>
                <c:pt idx="121">
                  <c:v>912</c:v>
                </c:pt>
                <c:pt idx="122">
                  <c:v>913</c:v>
                </c:pt>
                <c:pt idx="123">
                  <c:v>914</c:v>
                </c:pt>
                <c:pt idx="124">
                  <c:v>915</c:v>
                </c:pt>
                <c:pt idx="125">
                  <c:v>916</c:v>
                </c:pt>
                <c:pt idx="126">
                  <c:v>917</c:v>
                </c:pt>
                <c:pt idx="127">
                  <c:v>918</c:v>
                </c:pt>
                <c:pt idx="128">
                  <c:v>919</c:v>
                </c:pt>
                <c:pt idx="129">
                  <c:v>920</c:v>
                </c:pt>
                <c:pt idx="130">
                  <c:v>921</c:v>
                </c:pt>
                <c:pt idx="131">
                  <c:v>922</c:v>
                </c:pt>
                <c:pt idx="132">
                  <c:v>923</c:v>
                </c:pt>
                <c:pt idx="133">
                  <c:v>924</c:v>
                </c:pt>
                <c:pt idx="134">
                  <c:v>925</c:v>
                </c:pt>
                <c:pt idx="135">
                  <c:v>926</c:v>
                </c:pt>
                <c:pt idx="136">
                  <c:v>927</c:v>
                </c:pt>
                <c:pt idx="137">
                  <c:v>928</c:v>
                </c:pt>
                <c:pt idx="138">
                  <c:v>929</c:v>
                </c:pt>
                <c:pt idx="139">
                  <c:v>930</c:v>
                </c:pt>
                <c:pt idx="140">
                  <c:v>931</c:v>
                </c:pt>
                <c:pt idx="141">
                  <c:v>932</c:v>
                </c:pt>
                <c:pt idx="142">
                  <c:v>933</c:v>
                </c:pt>
                <c:pt idx="143">
                  <c:v>934</c:v>
                </c:pt>
                <c:pt idx="144">
                  <c:v>935</c:v>
                </c:pt>
                <c:pt idx="145">
                  <c:v>936</c:v>
                </c:pt>
                <c:pt idx="146">
                  <c:v>937</c:v>
                </c:pt>
                <c:pt idx="147">
                  <c:v>938</c:v>
                </c:pt>
                <c:pt idx="148">
                  <c:v>939</c:v>
                </c:pt>
                <c:pt idx="149">
                  <c:v>940</c:v>
                </c:pt>
                <c:pt idx="150">
                  <c:v>941</c:v>
                </c:pt>
                <c:pt idx="151">
                  <c:v>942</c:v>
                </c:pt>
                <c:pt idx="152">
                  <c:v>943</c:v>
                </c:pt>
                <c:pt idx="153">
                  <c:v>944</c:v>
                </c:pt>
                <c:pt idx="154">
                  <c:v>945</c:v>
                </c:pt>
                <c:pt idx="155">
                  <c:v>946</c:v>
                </c:pt>
                <c:pt idx="156">
                  <c:v>947</c:v>
                </c:pt>
                <c:pt idx="157">
                  <c:v>948</c:v>
                </c:pt>
                <c:pt idx="158">
                  <c:v>949</c:v>
                </c:pt>
                <c:pt idx="159">
                  <c:v>950</c:v>
                </c:pt>
                <c:pt idx="160">
                  <c:v>951</c:v>
                </c:pt>
                <c:pt idx="161">
                  <c:v>952</c:v>
                </c:pt>
                <c:pt idx="162">
                  <c:v>953</c:v>
                </c:pt>
                <c:pt idx="163">
                  <c:v>954</c:v>
                </c:pt>
                <c:pt idx="164">
                  <c:v>955</c:v>
                </c:pt>
                <c:pt idx="165">
                  <c:v>956</c:v>
                </c:pt>
                <c:pt idx="166">
                  <c:v>957</c:v>
                </c:pt>
                <c:pt idx="167">
                  <c:v>958</c:v>
                </c:pt>
                <c:pt idx="168">
                  <c:v>959</c:v>
                </c:pt>
                <c:pt idx="169">
                  <c:v>960</c:v>
                </c:pt>
                <c:pt idx="170">
                  <c:v>961</c:v>
                </c:pt>
                <c:pt idx="171">
                  <c:v>962</c:v>
                </c:pt>
                <c:pt idx="172">
                  <c:v>963</c:v>
                </c:pt>
                <c:pt idx="173">
                  <c:v>964</c:v>
                </c:pt>
                <c:pt idx="174">
                  <c:v>965</c:v>
                </c:pt>
                <c:pt idx="175">
                  <c:v>966</c:v>
                </c:pt>
                <c:pt idx="176">
                  <c:v>967</c:v>
                </c:pt>
                <c:pt idx="177">
                  <c:v>968</c:v>
                </c:pt>
                <c:pt idx="178">
                  <c:v>969</c:v>
                </c:pt>
                <c:pt idx="179">
                  <c:v>970</c:v>
                </c:pt>
                <c:pt idx="180">
                  <c:v>971</c:v>
                </c:pt>
                <c:pt idx="181">
                  <c:v>972</c:v>
                </c:pt>
                <c:pt idx="182">
                  <c:v>973</c:v>
                </c:pt>
                <c:pt idx="183">
                  <c:v>974</c:v>
                </c:pt>
                <c:pt idx="184">
                  <c:v>975</c:v>
                </c:pt>
                <c:pt idx="185">
                  <c:v>976</c:v>
                </c:pt>
                <c:pt idx="186">
                  <c:v>977</c:v>
                </c:pt>
                <c:pt idx="187">
                  <c:v>978</c:v>
                </c:pt>
                <c:pt idx="188">
                  <c:v>979</c:v>
                </c:pt>
                <c:pt idx="189">
                  <c:v>980</c:v>
                </c:pt>
                <c:pt idx="190">
                  <c:v>981</c:v>
                </c:pt>
                <c:pt idx="191">
                  <c:v>982</c:v>
                </c:pt>
                <c:pt idx="192">
                  <c:v>983</c:v>
                </c:pt>
                <c:pt idx="193">
                  <c:v>984</c:v>
                </c:pt>
                <c:pt idx="194">
                  <c:v>985</c:v>
                </c:pt>
                <c:pt idx="195">
                  <c:v>986</c:v>
                </c:pt>
                <c:pt idx="196">
                  <c:v>987</c:v>
                </c:pt>
                <c:pt idx="197">
                  <c:v>988</c:v>
                </c:pt>
                <c:pt idx="198">
                  <c:v>989</c:v>
                </c:pt>
                <c:pt idx="199">
                  <c:v>990</c:v>
                </c:pt>
                <c:pt idx="200">
                  <c:v>991</c:v>
                </c:pt>
                <c:pt idx="201">
                  <c:v>992</c:v>
                </c:pt>
                <c:pt idx="202">
                  <c:v>993</c:v>
                </c:pt>
                <c:pt idx="203">
                  <c:v>994</c:v>
                </c:pt>
                <c:pt idx="204">
                  <c:v>995</c:v>
                </c:pt>
                <c:pt idx="205">
                  <c:v>996</c:v>
                </c:pt>
                <c:pt idx="206">
                  <c:v>997</c:v>
                </c:pt>
                <c:pt idx="207">
                  <c:v>998</c:v>
                </c:pt>
                <c:pt idx="208">
                  <c:v>999</c:v>
                </c:pt>
                <c:pt idx="209">
                  <c:v>1000</c:v>
                </c:pt>
                <c:pt idx="210">
                  <c:v>1001</c:v>
                </c:pt>
                <c:pt idx="211">
                  <c:v>1002</c:v>
                </c:pt>
                <c:pt idx="212">
                  <c:v>1003</c:v>
                </c:pt>
                <c:pt idx="213">
                  <c:v>1004</c:v>
                </c:pt>
                <c:pt idx="214">
                  <c:v>1005</c:v>
                </c:pt>
                <c:pt idx="215">
                  <c:v>1006</c:v>
                </c:pt>
                <c:pt idx="216">
                  <c:v>1007</c:v>
                </c:pt>
                <c:pt idx="217">
                  <c:v>1008</c:v>
                </c:pt>
                <c:pt idx="218">
                  <c:v>1009</c:v>
                </c:pt>
                <c:pt idx="219">
                  <c:v>1010</c:v>
                </c:pt>
                <c:pt idx="220">
                  <c:v>1011</c:v>
                </c:pt>
                <c:pt idx="221">
                  <c:v>1012</c:v>
                </c:pt>
                <c:pt idx="222">
                  <c:v>1013</c:v>
                </c:pt>
                <c:pt idx="223">
                  <c:v>1014</c:v>
                </c:pt>
                <c:pt idx="224">
                  <c:v>1015</c:v>
                </c:pt>
                <c:pt idx="225">
                  <c:v>1016</c:v>
                </c:pt>
                <c:pt idx="226">
                  <c:v>1017</c:v>
                </c:pt>
                <c:pt idx="227">
                  <c:v>1018</c:v>
                </c:pt>
                <c:pt idx="228">
                  <c:v>1019</c:v>
                </c:pt>
                <c:pt idx="229">
                  <c:v>1020</c:v>
                </c:pt>
                <c:pt idx="230">
                  <c:v>1021</c:v>
                </c:pt>
                <c:pt idx="231">
                  <c:v>1022</c:v>
                </c:pt>
                <c:pt idx="232">
                  <c:v>1023</c:v>
                </c:pt>
                <c:pt idx="233">
                  <c:v>1024</c:v>
                </c:pt>
                <c:pt idx="234">
                  <c:v>1025</c:v>
                </c:pt>
                <c:pt idx="235">
                  <c:v>1026</c:v>
                </c:pt>
                <c:pt idx="236">
                  <c:v>1027</c:v>
                </c:pt>
                <c:pt idx="237">
                  <c:v>1028</c:v>
                </c:pt>
                <c:pt idx="238">
                  <c:v>1029</c:v>
                </c:pt>
                <c:pt idx="239">
                  <c:v>1030</c:v>
                </c:pt>
                <c:pt idx="240">
                  <c:v>1031</c:v>
                </c:pt>
                <c:pt idx="241">
                  <c:v>1032</c:v>
                </c:pt>
                <c:pt idx="242">
                  <c:v>1033</c:v>
                </c:pt>
                <c:pt idx="243">
                  <c:v>1034</c:v>
                </c:pt>
                <c:pt idx="244">
                  <c:v>1035</c:v>
                </c:pt>
                <c:pt idx="245">
                  <c:v>1036</c:v>
                </c:pt>
                <c:pt idx="246">
                  <c:v>1037</c:v>
                </c:pt>
                <c:pt idx="247">
                  <c:v>1038</c:v>
                </c:pt>
                <c:pt idx="248">
                  <c:v>1039</c:v>
                </c:pt>
                <c:pt idx="249">
                  <c:v>1040</c:v>
                </c:pt>
                <c:pt idx="250">
                  <c:v>1041</c:v>
                </c:pt>
                <c:pt idx="251">
                  <c:v>1042</c:v>
                </c:pt>
                <c:pt idx="252">
                  <c:v>1043</c:v>
                </c:pt>
                <c:pt idx="253">
                  <c:v>1044</c:v>
                </c:pt>
                <c:pt idx="254">
                  <c:v>1045</c:v>
                </c:pt>
                <c:pt idx="255">
                  <c:v>1046</c:v>
                </c:pt>
                <c:pt idx="256">
                  <c:v>1047</c:v>
                </c:pt>
                <c:pt idx="257">
                  <c:v>1048</c:v>
                </c:pt>
                <c:pt idx="258">
                  <c:v>1049</c:v>
                </c:pt>
                <c:pt idx="259">
                  <c:v>1050</c:v>
                </c:pt>
                <c:pt idx="260">
                  <c:v>1051</c:v>
                </c:pt>
                <c:pt idx="261">
                  <c:v>1052</c:v>
                </c:pt>
                <c:pt idx="262">
                  <c:v>1053</c:v>
                </c:pt>
                <c:pt idx="263">
                  <c:v>1054</c:v>
                </c:pt>
                <c:pt idx="264">
                  <c:v>1055</c:v>
                </c:pt>
                <c:pt idx="265">
                  <c:v>1056</c:v>
                </c:pt>
                <c:pt idx="266">
                  <c:v>1057</c:v>
                </c:pt>
                <c:pt idx="267">
                  <c:v>1058</c:v>
                </c:pt>
                <c:pt idx="268">
                  <c:v>1059</c:v>
                </c:pt>
                <c:pt idx="269">
                  <c:v>1060</c:v>
                </c:pt>
                <c:pt idx="270">
                  <c:v>1061</c:v>
                </c:pt>
                <c:pt idx="271">
                  <c:v>1062</c:v>
                </c:pt>
                <c:pt idx="272">
                  <c:v>1063</c:v>
                </c:pt>
                <c:pt idx="273">
                  <c:v>1064</c:v>
                </c:pt>
                <c:pt idx="274">
                  <c:v>1065</c:v>
                </c:pt>
                <c:pt idx="275">
                  <c:v>1066</c:v>
                </c:pt>
                <c:pt idx="276">
                  <c:v>1067</c:v>
                </c:pt>
                <c:pt idx="277">
                  <c:v>1068</c:v>
                </c:pt>
                <c:pt idx="278">
                  <c:v>1069</c:v>
                </c:pt>
                <c:pt idx="279">
                  <c:v>1070</c:v>
                </c:pt>
                <c:pt idx="280">
                  <c:v>1071</c:v>
                </c:pt>
                <c:pt idx="281">
                  <c:v>1072</c:v>
                </c:pt>
                <c:pt idx="282">
                  <c:v>1073</c:v>
                </c:pt>
                <c:pt idx="283">
                  <c:v>1074</c:v>
                </c:pt>
                <c:pt idx="284">
                  <c:v>1075</c:v>
                </c:pt>
                <c:pt idx="285">
                  <c:v>1076</c:v>
                </c:pt>
                <c:pt idx="286">
                  <c:v>1077</c:v>
                </c:pt>
                <c:pt idx="287">
                  <c:v>1078</c:v>
                </c:pt>
                <c:pt idx="288">
                  <c:v>1079</c:v>
                </c:pt>
                <c:pt idx="289">
                  <c:v>1080</c:v>
                </c:pt>
                <c:pt idx="290">
                  <c:v>1081</c:v>
                </c:pt>
                <c:pt idx="291">
                  <c:v>1082</c:v>
                </c:pt>
                <c:pt idx="292">
                  <c:v>1083</c:v>
                </c:pt>
                <c:pt idx="293">
                  <c:v>1084</c:v>
                </c:pt>
                <c:pt idx="294">
                  <c:v>1085</c:v>
                </c:pt>
                <c:pt idx="295">
                  <c:v>1086</c:v>
                </c:pt>
                <c:pt idx="296">
                  <c:v>1087</c:v>
                </c:pt>
                <c:pt idx="297">
                  <c:v>1088</c:v>
                </c:pt>
                <c:pt idx="298">
                  <c:v>1089</c:v>
                </c:pt>
                <c:pt idx="299">
                  <c:v>1090</c:v>
                </c:pt>
                <c:pt idx="300">
                  <c:v>1091</c:v>
                </c:pt>
                <c:pt idx="301">
                  <c:v>1092</c:v>
                </c:pt>
                <c:pt idx="302">
                  <c:v>1093</c:v>
                </c:pt>
                <c:pt idx="303">
                  <c:v>1094</c:v>
                </c:pt>
                <c:pt idx="304">
                  <c:v>1095</c:v>
                </c:pt>
                <c:pt idx="305">
                  <c:v>1096</c:v>
                </c:pt>
                <c:pt idx="306">
                  <c:v>1097</c:v>
                </c:pt>
                <c:pt idx="307">
                  <c:v>1098</c:v>
                </c:pt>
                <c:pt idx="308">
                  <c:v>1099</c:v>
                </c:pt>
                <c:pt idx="309">
                  <c:v>1100</c:v>
                </c:pt>
                <c:pt idx="310">
                  <c:v>1101</c:v>
                </c:pt>
                <c:pt idx="311">
                  <c:v>1102</c:v>
                </c:pt>
                <c:pt idx="312">
                  <c:v>1103</c:v>
                </c:pt>
                <c:pt idx="313">
                  <c:v>1104</c:v>
                </c:pt>
                <c:pt idx="314">
                  <c:v>1105</c:v>
                </c:pt>
                <c:pt idx="315">
                  <c:v>1106</c:v>
                </c:pt>
                <c:pt idx="316">
                  <c:v>1107</c:v>
                </c:pt>
                <c:pt idx="317">
                  <c:v>1108</c:v>
                </c:pt>
                <c:pt idx="318">
                  <c:v>1109</c:v>
                </c:pt>
                <c:pt idx="319">
                  <c:v>1110</c:v>
                </c:pt>
                <c:pt idx="320">
                  <c:v>1111</c:v>
                </c:pt>
                <c:pt idx="321">
                  <c:v>1112</c:v>
                </c:pt>
                <c:pt idx="322">
                  <c:v>1113</c:v>
                </c:pt>
                <c:pt idx="323">
                  <c:v>1114</c:v>
                </c:pt>
                <c:pt idx="324">
                  <c:v>1115</c:v>
                </c:pt>
                <c:pt idx="325">
                  <c:v>1116</c:v>
                </c:pt>
                <c:pt idx="326">
                  <c:v>1117</c:v>
                </c:pt>
                <c:pt idx="327">
                  <c:v>1118</c:v>
                </c:pt>
                <c:pt idx="328">
                  <c:v>1119</c:v>
                </c:pt>
                <c:pt idx="329">
                  <c:v>1120</c:v>
                </c:pt>
                <c:pt idx="330">
                  <c:v>1121</c:v>
                </c:pt>
                <c:pt idx="331">
                  <c:v>1122</c:v>
                </c:pt>
                <c:pt idx="332">
                  <c:v>1123</c:v>
                </c:pt>
                <c:pt idx="333">
                  <c:v>1124</c:v>
                </c:pt>
                <c:pt idx="334">
                  <c:v>1125</c:v>
                </c:pt>
                <c:pt idx="335">
                  <c:v>1126</c:v>
                </c:pt>
                <c:pt idx="336">
                  <c:v>1127</c:v>
                </c:pt>
                <c:pt idx="337">
                  <c:v>1128</c:v>
                </c:pt>
                <c:pt idx="338">
                  <c:v>1129</c:v>
                </c:pt>
                <c:pt idx="339">
                  <c:v>1130</c:v>
                </c:pt>
                <c:pt idx="340">
                  <c:v>1131</c:v>
                </c:pt>
                <c:pt idx="341">
                  <c:v>1132</c:v>
                </c:pt>
                <c:pt idx="342">
                  <c:v>1133</c:v>
                </c:pt>
                <c:pt idx="343">
                  <c:v>1134</c:v>
                </c:pt>
                <c:pt idx="344">
                  <c:v>1135</c:v>
                </c:pt>
                <c:pt idx="345">
                  <c:v>1136</c:v>
                </c:pt>
                <c:pt idx="346">
                  <c:v>1137</c:v>
                </c:pt>
                <c:pt idx="347">
                  <c:v>1138</c:v>
                </c:pt>
                <c:pt idx="348">
                  <c:v>1139</c:v>
                </c:pt>
                <c:pt idx="349">
                  <c:v>1140</c:v>
                </c:pt>
                <c:pt idx="350">
                  <c:v>1141</c:v>
                </c:pt>
                <c:pt idx="351">
                  <c:v>1142</c:v>
                </c:pt>
                <c:pt idx="352">
                  <c:v>1143</c:v>
                </c:pt>
                <c:pt idx="353">
                  <c:v>1144</c:v>
                </c:pt>
                <c:pt idx="354">
                  <c:v>1145</c:v>
                </c:pt>
                <c:pt idx="355">
                  <c:v>1146</c:v>
                </c:pt>
                <c:pt idx="356">
                  <c:v>1147</c:v>
                </c:pt>
                <c:pt idx="357">
                  <c:v>1148</c:v>
                </c:pt>
                <c:pt idx="358">
                  <c:v>1149</c:v>
                </c:pt>
                <c:pt idx="359">
                  <c:v>1150</c:v>
                </c:pt>
                <c:pt idx="360">
                  <c:v>1151</c:v>
                </c:pt>
                <c:pt idx="361">
                  <c:v>1152</c:v>
                </c:pt>
                <c:pt idx="362">
                  <c:v>1153</c:v>
                </c:pt>
                <c:pt idx="363">
                  <c:v>1154</c:v>
                </c:pt>
                <c:pt idx="364">
                  <c:v>1155</c:v>
                </c:pt>
                <c:pt idx="365">
                  <c:v>1156</c:v>
                </c:pt>
                <c:pt idx="366">
                  <c:v>1157</c:v>
                </c:pt>
                <c:pt idx="367">
                  <c:v>1158</c:v>
                </c:pt>
                <c:pt idx="368">
                  <c:v>1159</c:v>
                </c:pt>
                <c:pt idx="369">
                  <c:v>1160</c:v>
                </c:pt>
                <c:pt idx="370">
                  <c:v>1161</c:v>
                </c:pt>
                <c:pt idx="371">
                  <c:v>1162</c:v>
                </c:pt>
                <c:pt idx="372">
                  <c:v>1163</c:v>
                </c:pt>
                <c:pt idx="373">
                  <c:v>1164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AC-413E-92D6-591959746D7A}"/>
            </c:ext>
          </c:extLst>
        </c:ser>
        <c:ser>
          <c:idx val="1"/>
          <c:order val="1"/>
          <c:tx>
            <c:strRef>
              <c:f>ComparacionAreaMAreaS!$H$2</c:f>
              <c:strCache>
                <c:ptCount val="1"/>
                <c:pt idx="0">
                  <c:v>SAreakm2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ComparacionAreaMAreaS!$H$3:$H$376</c:f>
              <c:numCache>
                <c:formatCode>General</c:formatCode>
                <c:ptCount val="374"/>
                <c:pt idx="0">
                  <c:v>0</c:v>
                </c:pt>
                <c:pt idx="1">
                  <c:v>7.7099999999999998E-4</c:v>
                </c:pt>
                <c:pt idx="2">
                  <c:v>1.66E-3</c:v>
                </c:pt>
                <c:pt idx="3">
                  <c:v>2.6770000000000001E-3</c:v>
                </c:pt>
                <c:pt idx="4">
                  <c:v>3.787E-3</c:v>
                </c:pt>
                <c:pt idx="5">
                  <c:v>4.8840000000000003E-3</c:v>
                </c:pt>
                <c:pt idx="6">
                  <c:v>6.1139999999999996E-3</c:v>
                </c:pt>
                <c:pt idx="7">
                  <c:v>7.4590000000000004E-3</c:v>
                </c:pt>
                <c:pt idx="8">
                  <c:v>1.1372E-2</c:v>
                </c:pt>
                <c:pt idx="9">
                  <c:v>1.4995E-2</c:v>
                </c:pt>
                <c:pt idx="10">
                  <c:v>1.7972999999999999E-2</c:v>
                </c:pt>
                <c:pt idx="11">
                  <c:v>2.0826999999999998E-2</c:v>
                </c:pt>
                <c:pt idx="12">
                  <c:v>2.3688000000000001E-2</c:v>
                </c:pt>
                <c:pt idx="13">
                  <c:v>2.6561000000000001E-2</c:v>
                </c:pt>
                <c:pt idx="14">
                  <c:v>2.9600000000000001E-2</c:v>
                </c:pt>
                <c:pt idx="15">
                  <c:v>3.3140000000000003E-2</c:v>
                </c:pt>
                <c:pt idx="16">
                  <c:v>3.8808000000000002E-2</c:v>
                </c:pt>
                <c:pt idx="17">
                  <c:v>4.5255999999999998E-2</c:v>
                </c:pt>
                <c:pt idx="18">
                  <c:v>5.2046000000000002E-2</c:v>
                </c:pt>
                <c:pt idx="19">
                  <c:v>5.7951999999999997E-2</c:v>
                </c:pt>
                <c:pt idx="20">
                  <c:v>6.4563999999999996E-2</c:v>
                </c:pt>
                <c:pt idx="21">
                  <c:v>7.0480000000000001E-2</c:v>
                </c:pt>
                <c:pt idx="22">
                  <c:v>7.5254000000000001E-2</c:v>
                </c:pt>
                <c:pt idx="23">
                  <c:v>7.9984E-2</c:v>
                </c:pt>
                <c:pt idx="24">
                  <c:v>8.4895999999999999E-2</c:v>
                </c:pt>
                <c:pt idx="25">
                  <c:v>9.0122999999999995E-2</c:v>
                </c:pt>
                <c:pt idx="26">
                  <c:v>9.5591999999999996E-2</c:v>
                </c:pt>
                <c:pt idx="27">
                  <c:v>0.10161199999999999</c:v>
                </c:pt>
                <c:pt idx="28">
                  <c:v>0.109086</c:v>
                </c:pt>
                <c:pt idx="29">
                  <c:v>0.119614</c:v>
                </c:pt>
                <c:pt idx="30">
                  <c:v>0.13070599999999999</c:v>
                </c:pt>
                <c:pt idx="31">
                  <c:v>0.142012</c:v>
                </c:pt>
                <c:pt idx="32">
                  <c:v>0.15262899999999999</c:v>
                </c:pt>
                <c:pt idx="33">
                  <c:v>0.16240599999999999</c:v>
                </c:pt>
                <c:pt idx="34">
                  <c:v>0.173398</c:v>
                </c:pt>
                <c:pt idx="35">
                  <c:v>0.183532</c:v>
                </c:pt>
                <c:pt idx="36">
                  <c:v>0.19358</c:v>
                </c:pt>
                <c:pt idx="37">
                  <c:v>0.203289</c:v>
                </c:pt>
                <c:pt idx="38">
                  <c:v>0.21274799999999999</c:v>
                </c:pt>
                <c:pt idx="39">
                  <c:v>0.22250900000000001</c:v>
                </c:pt>
                <c:pt idx="40">
                  <c:v>0.232187</c:v>
                </c:pt>
                <c:pt idx="41">
                  <c:v>0.241869</c:v>
                </c:pt>
                <c:pt idx="42">
                  <c:v>0.25204500000000002</c:v>
                </c:pt>
                <c:pt idx="43">
                  <c:v>0.262401</c:v>
                </c:pt>
                <c:pt idx="44">
                  <c:v>0.27346599999999999</c:v>
                </c:pt>
                <c:pt idx="45">
                  <c:v>0.28431200000000001</c:v>
                </c:pt>
                <c:pt idx="46">
                  <c:v>0.29396499999999998</c:v>
                </c:pt>
                <c:pt idx="47">
                  <c:v>0.30349700000000002</c:v>
                </c:pt>
                <c:pt idx="48">
                  <c:v>0.313168</c:v>
                </c:pt>
                <c:pt idx="49">
                  <c:v>0.32345099999999999</c:v>
                </c:pt>
                <c:pt idx="50">
                  <c:v>0.33421400000000001</c:v>
                </c:pt>
                <c:pt idx="51">
                  <c:v>0.34510800000000003</c:v>
                </c:pt>
                <c:pt idx="52">
                  <c:v>0.35651699999999997</c:v>
                </c:pt>
                <c:pt idx="53">
                  <c:v>0.36779499999999998</c:v>
                </c:pt>
                <c:pt idx="54">
                  <c:v>0.379</c:v>
                </c:pt>
                <c:pt idx="55">
                  <c:v>0.39024900000000001</c:v>
                </c:pt>
                <c:pt idx="56">
                  <c:v>0.40157300000000001</c:v>
                </c:pt>
                <c:pt idx="57">
                  <c:v>0.41336299999999998</c:v>
                </c:pt>
                <c:pt idx="58">
                  <c:v>0.42494900000000002</c:v>
                </c:pt>
                <c:pt idx="59">
                  <c:v>0.43900499999999998</c:v>
                </c:pt>
                <c:pt idx="60">
                  <c:v>0.45228600000000002</c:v>
                </c:pt>
                <c:pt idx="61">
                  <c:v>0.46596700000000002</c:v>
                </c:pt>
                <c:pt idx="62">
                  <c:v>0.480379</c:v>
                </c:pt>
                <c:pt idx="63">
                  <c:v>0.49523499999999998</c:v>
                </c:pt>
                <c:pt idx="64">
                  <c:v>0.51139599999999996</c:v>
                </c:pt>
                <c:pt idx="65">
                  <c:v>0.52930500000000003</c:v>
                </c:pt>
                <c:pt idx="66">
                  <c:v>0.54810599999999998</c:v>
                </c:pt>
                <c:pt idx="67">
                  <c:v>0.56674400000000003</c:v>
                </c:pt>
                <c:pt idx="68">
                  <c:v>0.58547000000000005</c:v>
                </c:pt>
                <c:pt idx="69">
                  <c:v>0.60455000000000003</c:v>
                </c:pt>
                <c:pt idx="70">
                  <c:v>0.62424299999999999</c:v>
                </c:pt>
                <c:pt idx="71">
                  <c:v>0.644312</c:v>
                </c:pt>
                <c:pt idx="72">
                  <c:v>0.66920800000000003</c:v>
                </c:pt>
                <c:pt idx="73">
                  <c:v>0.69551200000000002</c:v>
                </c:pt>
                <c:pt idx="74">
                  <c:v>0.72118000000000004</c:v>
                </c:pt>
                <c:pt idx="75">
                  <c:v>0.74691399999999997</c:v>
                </c:pt>
                <c:pt idx="76">
                  <c:v>0.77383000000000002</c:v>
                </c:pt>
                <c:pt idx="77">
                  <c:v>0.80060799999999999</c:v>
                </c:pt>
                <c:pt idx="78">
                  <c:v>0.82587500000000003</c:v>
                </c:pt>
                <c:pt idx="79">
                  <c:v>0.85031100000000004</c:v>
                </c:pt>
                <c:pt idx="80">
                  <c:v>0.874166</c:v>
                </c:pt>
                <c:pt idx="81">
                  <c:v>0.89881200000000006</c:v>
                </c:pt>
                <c:pt idx="82">
                  <c:v>0.92337800000000003</c:v>
                </c:pt>
                <c:pt idx="83">
                  <c:v>0.94859000000000004</c:v>
                </c:pt>
                <c:pt idx="84">
                  <c:v>0.97535099999999997</c:v>
                </c:pt>
                <c:pt idx="85">
                  <c:v>1.000718</c:v>
                </c:pt>
                <c:pt idx="86">
                  <c:v>1.0263659999999999</c:v>
                </c:pt>
                <c:pt idx="87">
                  <c:v>1.0516749999999999</c:v>
                </c:pt>
                <c:pt idx="88">
                  <c:v>1.076773</c:v>
                </c:pt>
                <c:pt idx="89">
                  <c:v>1.1023559999999999</c:v>
                </c:pt>
                <c:pt idx="90">
                  <c:v>1.1282430000000001</c:v>
                </c:pt>
                <c:pt idx="91">
                  <c:v>1.155254</c:v>
                </c:pt>
                <c:pt idx="92">
                  <c:v>1.183783</c:v>
                </c:pt>
                <c:pt idx="93">
                  <c:v>1.210696</c:v>
                </c:pt>
                <c:pt idx="94">
                  <c:v>1.2384630000000001</c:v>
                </c:pt>
                <c:pt idx="95">
                  <c:v>1.2668489999999999</c:v>
                </c:pt>
                <c:pt idx="96">
                  <c:v>1.295218</c:v>
                </c:pt>
                <c:pt idx="97">
                  <c:v>1.3237049999999999</c:v>
                </c:pt>
                <c:pt idx="98">
                  <c:v>1.3525450000000001</c:v>
                </c:pt>
                <c:pt idx="99">
                  <c:v>1.380946</c:v>
                </c:pt>
                <c:pt idx="100">
                  <c:v>1.4086110000000001</c:v>
                </c:pt>
                <c:pt idx="101">
                  <c:v>1.4364939999999999</c:v>
                </c:pt>
                <c:pt idx="102">
                  <c:v>1.4644760000000001</c:v>
                </c:pt>
                <c:pt idx="103">
                  <c:v>1.493088</c:v>
                </c:pt>
                <c:pt idx="104">
                  <c:v>1.522778</c:v>
                </c:pt>
                <c:pt idx="105">
                  <c:v>1.5543290000000001</c:v>
                </c:pt>
                <c:pt idx="106">
                  <c:v>1.586481</c:v>
                </c:pt>
                <c:pt idx="107">
                  <c:v>1.624533</c:v>
                </c:pt>
                <c:pt idx="108">
                  <c:v>1.6582479999999999</c:v>
                </c:pt>
                <c:pt idx="109">
                  <c:v>1.691303</c:v>
                </c:pt>
                <c:pt idx="110">
                  <c:v>1.7252639999999999</c:v>
                </c:pt>
                <c:pt idx="111">
                  <c:v>1.759503</c:v>
                </c:pt>
                <c:pt idx="112">
                  <c:v>1.7947120000000001</c:v>
                </c:pt>
                <c:pt idx="113">
                  <c:v>1.8322050000000001</c:v>
                </c:pt>
                <c:pt idx="114">
                  <c:v>1.870617</c:v>
                </c:pt>
                <c:pt idx="115">
                  <c:v>1.911643</c:v>
                </c:pt>
                <c:pt idx="116">
                  <c:v>1.9534229999999999</c:v>
                </c:pt>
                <c:pt idx="117">
                  <c:v>1.995439</c:v>
                </c:pt>
                <c:pt idx="118">
                  <c:v>2.0362589999999998</c:v>
                </c:pt>
                <c:pt idx="119">
                  <c:v>2.0754510000000002</c:v>
                </c:pt>
                <c:pt idx="120">
                  <c:v>2.1147770000000001</c:v>
                </c:pt>
                <c:pt idx="121">
                  <c:v>2.1536580000000001</c:v>
                </c:pt>
                <c:pt idx="122">
                  <c:v>2.1918489999999999</c:v>
                </c:pt>
                <c:pt idx="123">
                  <c:v>2.23102</c:v>
                </c:pt>
                <c:pt idx="124">
                  <c:v>2.2691129999999999</c:v>
                </c:pt>
                <c:pt idx="125">
                  <c:v>2.306419</c:v>
                </c:pt>
                <c:pt idx="126">
                  <c:v>2.342911</c:v>
                </c:pt>
                <c:pt idx="127">
                  <c:v>2.3790390000000001</c:v>
                </c:pt>
                <c:pt idx="128">
                  <c:v>2.415289</c:v>
                </c:pt>
                <c:pt idx="129">
                  <c:v>2.4518219999999999</c:v>
                </c:pt>
                <c:pt idx="130">
                  <c:v>2.490475</c:v>
                </c:pt>
                <c:pt idx="131">
                  <c:v>2.5286979999999999</c:v>
                </c:pt>
                <c:pt idx="132">
                  <c:v>2.5667559999999998</c:v>
                </c:pt>
                <c:pt idx="133">
                  <c:v>2.6050529999999998</c:v>
                </c:pt>
                <c:pt idx="134">
                  <c:v>2.6434700000000002</c:v>
                </c:pt>
                <c:pt idx="135">
                  <c:v>2.682604</c:v>
                </c:pt>
                <c:pt idx="136">
                  <c:v>2.7222689999999998</c:v>
                </c:pt>
                <c:pt idx="137">
                  <c:v>2.7632439999999998</c:v>
                </c:pt>
                <c:pt idx="138">
                  <c:v>2.8044709999999999</c:v>
                </c:pt>
                <c:pt idx="139">
                  <c:v>2.846698</c:v>
                </c:pt>
                <c:pt idx="140">
                  <c:v>2.8885109999999998</c:v>
                </c:pt>
                <c:pt idx="141">
                  <c:v>2.9318599999999999</c:v>
                </c:pt>
                <c:pt idx="142">
                  <c:v>2.9747629999999998</c:v>
                </c:pt>
                <c:pt idx="143">
                  <c:v>3.018195</c:v>
                </c:pt>
                <c:pt idx="144">
                  <c:v>3.0609220000000001</c:v>
                </c:pt>
                <c:pt idx="145">
                  <c:v>3.1043620000000001</c:v>
                </c:pt>
                <c:pt idx="146">
                  <c:v>3.1505800000000002</c:v>
                </c:pt>
                <c:pt idx="147">
                  <c:v>3.1958289999999998</c:v>
                </c:pt>
                <c:pt idx="148">
                  <c:v>3.2450190000000001</c:v>
                </c:pt>
                <c:pt idx="149">
                  <c:v>3.289879</c:v>
                </c:pt>
                <c:pt idx="150">
                  <c:v>3.3339059999999998</c:v>
                </c:pt>
                <c:pt idx="151">
                  <c:v>3.3778790000000001</c:v>
                </c:pt>
                <c:pt idx="152">
                  <c:v>3.4213930000000001</c:v>
                </c:pt>
                <c:pt idx="153">
                  <c:v>3.4660540000000002</c:v>
                </c:pt>
                <c:pt idx="154">
                  <c:v>3.5110060000000001</c:v>
                </c:pt>
                <c:pt idx="155">
                  <c:v>3.554862</c:v>
                </c:pt>
                <c:pt idx="156">
                  <c:v>3.6015760000000001</c:v>
                </c:pt>
                <c:pt idx="157">
                  <c:v>3.6507619999999998</c:v>
                </c:pt>
                <c:pt idx="158">
                  <c:v>3.7024810000000001</c:v>
                </c:pt>
                <c:pt idx="159">
                  <c:v>3.7530540000000001</c:v>
                </c:pt>
                <c:pt idx="160">
                  <c:v>3.8029389999999998</c:v>
                </c:pt>
                <c:pt idx="161">
                  <c:v>3.8547259999999999</c:v>
                </c:pt>
                <c:pt idx="162">
                  <c:v>3.9077480000000002</c:v>
                </c:pt>
                <c:pt idx="163">
                  <c:v>3.9585340000000002</c:v>
                </c:pt>
                <c:pt idx="164">
                  <c:v>4.0088809999999997</c:v>
                </c:pt>
                <c:pt idx="165">
                  <c:v>4.0594409999999996</c:v>
                </c:pt>
                <c:pt idx="166">
                  <c:v>4.107202</c:v>
                </c:pt>
                <c:pt idx="167">
                  <c:v>4.1538349999999999</c:v>
                </c:pt>
                <c:pt idx="168">
                  <c:v>4.2001790000000003</c:v>
                </c:pt>
                <c:pt idx="169">
                  <c:v>4.2463839999999999</c:v>
                </c:pt>
                <c:pt idx="170">
                  <c:v>4.2952659999999998</c:v>
                </c:pt>
                <c:pt idx="171">
                  <c:v>4.3444479999999999</c:v>
                </c:pt>
                <c:pt idx="172">
                  <c:v>4.3948499999999999</c:v>
                </c:pt>
                <c:pt idx="173">
                  <c:v>4.4431510000000003</c:v>
                </c:pt>
                <c:pt idx="174">
                  <c:v>4.4915770000000004</c:v>
                </c:pt>
                <c:pt idx="175">
                  <c:v>4.5401930000000004</c:v>
                </c:pt>
                <c:pt idx="176">
                  <c:v>4.5915379999999999</c:v>
                </c:pt>
                <c:pt idx="177">
                  <c:v>4.6431019999999998</c:v>
                </c:pt>
                <c:pt idx="178">
                  <c:v>4.6960769999999998</c:v>
                </c:pt>
                <c:pt idx="179">
                  <c:v>4.7506729999999999</c:v>
                </c:pt>
                <c:pt idx="180">
                  <c:v>4.8064859999999996</c:v>
                </c:pt>
                <c:pt idx="181">
                  <c:v>4.8623750000000001</c:v>
                </c:pt>
                <c:pt idx="182">
                  <c:v>4.9181749999999997</c:v>
                </c:pt>
                <c:pt idx="183">
                  <c:v>4.9727509999999997</c:v>
                </c:pt>
                <c:pt idx="184">
                  <c:v>5.0270450000000002</c:v>
                </c:pt>
                <c:pt idx="185">
                  <c:v>5.0817819999999996</c:v>
                </c:pt>
                <c:pt idx="186">
                  <c:v>5.1398609999999998</c:v>
                </c:pt>
                <c:pt idx="187">
                  <c:v>5.1959309999999999</c:v>
                </c:pt>
                <c:pt idx="188">
                  <c:v>5.2523819999999999</c:v>
                </c:pt>
                <c:pt idx="189">
                  <c:v>5.3104269999999998</c:v>
                </c:pt>
                <c:pt idx="190">
                  <c:v>5.3686740000000004</c:v>
                </c:pt>
                <c:pt idx="191">
                  <c:v>5.4252669999999998</c:v>
                </c:pt>
                <c:pt idx="192">
                  <c:v>5.4817580000000001</c:v>
                </c:pt>
                <c:pt idx="193">
                  <c:v>5.5386230000000003</c:v>
                </c:pt>
                <c:pt idx="194">
                  <c:v>5.5941070000000002</c:v>
                </c:pt>
                <c:pt idx="195">
                  <c:v>5.6495670000000002</c:v>
                </c:pt>
                <c:pt idx="196">
                  <c:v>5.7047920000000003</c:v>
                </c:pt>
                <c:pt idx="197">
                  <c:v>5.7593529999999999</c:v>
                </c:pt>
                <c:pt idx="198">
                  <c:v>5.8144559999999998</c:v>
                </c:pt>
                <c:pt idx="199">
                  <c:v>5.8708590000000003</c:v>
                </c:pt>
                <c:pt idx="200">
                  <c:v>5.9275440000000001</c:v>
                </c:pt>
                <c:pt idx="201">
                  <c:v>5.9846700000000004</c:v>
                </c:pt>
                <c:pt idx="202">
                  <c:v>6.0425769999999996</c:v>
                </c:pt>
                <c:pt idx="203">
                  <c:v>6.101324</c:v>
                </c:pt>
                <c:pt idx="204">
                  <c:v>6.1642570000000001</c:v>
                </c:pt>
                <c:pt idx="205">
                  <c:v>6.2278000000000002</c:v>
                </c:pt>
                <c:pt idx="206">
                  <c:v>6.2914919999999999</c:v>
                </c:pt>
                <c:pt idx="207">
                  <c:v>6.3583239999999996</c:v>
                </c:pt>
                <c:pt idx="208">
                  <c:v>6.4256659999999997</c:v>
                </c:pt>
                <c:pt idx="209">
                  <c:v>6.4916200000000002</c:v>
                </c:pt>
                <c:pt idx="210">
                  <c:v>6.5575679999999998</c:v>
                </c:pt>
                <c:pt idx="211">
                  <c:v>6.6259990000000002</c:v>
                </c:pt>
                <c:pt idx="212">
                  <c:v>6.698842</c:v>
                </c:pt>
                <c:pt idx="213">
                  <c:v>6.7678099999999999</c:v>
                </c:pt>
                <c:pt idx="214">
                  <c:v>6.8363779999999998</c:v>
                </c:pt>
                <c:pt idx="215">
                  <c:v>6.9059949999999999</c:v>
                </c:pt>
                <c:pt idx="216">
                  <c:v>6.973325</c:v>
                </c:pt>
                <c:pt idx="217">
                  <c:v>7.0385689999999999</c:v>
                </c:pt>
                <c:pt idx="218">
                  <c:v>7.1032770000000003</c:v>
                </c:pt>
                <c:pt idx="219">
                  <c:v>7.1678249999999997</c:v>
                </c:pt>
                <c:pt idx="220">
                  <c:v>7.2335890000000003</c:v>
                </c:pt>
                <c:pt idx="221">
                  <c:v>7.2974490000000003</c:v>
                </c:pt>
                <c:pt idx="222">
                  <c:v>7.362311</c:v>
                </c:pt>
                <c:pt idx="223">
                  <c:v>7.4274120000000003</c:v>
                </c:pt>
                <c:pt idx="224">
                  <c:v>7.4933230000000002</c:v>
                </c:pt>
                <c:pt idx="225">
                  <c:v>7.5591710000000001</c:v>
                </c:pt>
                <c:pt idx="226">
                  <c:v>7.6256659999999998</c:v>
                </c:pt>
                <c:pt idx="227">
                  <c:v>7.6945969999999999</c:v>
                </c:pt>
                <c:pt idx="228">
                  <c:v>7.7660770000000001</c:v>
                </c:pt>
                <c:pt idx="229">
                  <c:v>7.83744</c:v>
                </c:pt>
                <c:pt idx="230">
                  <c:v>7.9100099999999998</c:v>
                </c:pt>
                <c:pt idx="231">
                  <c:v>7.9840869999999997</c:v>
                </c:pt>
                <c:pt idx="232">
                  <c:v>8.0569439999999997</c:v>
                </c:pt>
                <c:pt idx="233">
                  <c:v>8.1294970000000006</c:v>
                </c:pt>
                <c:pt idx="234">
                  <c:v>8.2023899999999994</c:v>
                </c:pt>
                <c:pt idx="235">
                  <c:v>8.2764830000000007</c:v>
                </c:pt>
                <c:pt idx="236">
                  <c:v>8.3518220000000003</c:v>
                </c:pt>
                <c:pt idx="237">
                  <c:v>8.4261579999999991</c:v>
                </c:pt>
                <c:pt idx="238">
                  <c:v>8.5032200000000007</c:v>
                </c:pt>
                <c:pt idx="239">
                  <c:v>8.5806559999999994</c:v>
                </c:pt>
                <c:pt idx="240">
                  <c:v>8.662039</c:v>
                </c:pt>
                <c:pt idx="241">
                  <c:v>8.7414419999999993</c:v>
                </c:pt>
                <c:pt idx="242">
                  <c:v>8.8209</c:v>
                </c:pt>
                <c:pt idx="243">
                  <c:v>8.9020580000000002</c:v>
                </c:pt>
                <c:pt idx="244">
                  <c:v>8.9871549999999996</c:v>
                </c:pt>
                <c:pt idx="245">
                  <c:v>9.0751489999999997</c:v>
                </c:pt>
                <c:pt idx="246">
                  <c:v>9.1622280000000007</c:v>
                </c:pt>
                <c:pt idx="247">
                  <c:v>9.2533209999999997</c:v>
                </c:pt>
                <c:pt idx="248">
                  <c:v>9.3449480000000005</c:v>
                </c:pt>
                <c:pt idx="249">
                  <c:v>9.4403199999999998</c:v>
                </c:pt>
                <c:pt idx="250">
                  <c:v>9.5313999999999997</c:v>
                </c:pt>
                <c:pt idx="251">
                  <c:v>9.6211079999999995</c:v>
                </c:pt>
                <c:pt idx="252">
                  <c:v>9.7115539999999996</c:v>
                </c:pt>
                <c:pt idx="253">
                  <c:v>9.7997399999999999</c:v>
                </c:pt>
                <c:pt idx="254">
                  <c:v>9.8879579999999994</c:v>
                </c:pt>
                <c:pt idx="255">
                  <c:v>9.9755870000000009</c:v>
                </c:pt>
                <c:pt idx="256">
                  <c:v>10.063485999999999</c:v>
                </c:pt>
                <c:pt idx="257">
                  <c:v>10.15241</c:v>
                </c:pt>
                <c:pt idx="258">
                  <c:v>10.239947000000001</c:v>
                </c:pt>
                <c:pt idx="259">
                  <c:v>10.327964</c:v>
                </c:pt>
                <c:pt idx="260">
                  <c:v>10.416703</c:v>
                </c:pt>
                <c:pt idx="261">
                  <c:v>10.505303</c:v>
                </c:pt>
                <c:pt idx="262">
                  <c:v>10.594554</c:v>
                </c:pt>
                <c:pt idx="263">
                  <c:v>10.684727000000001</c:v>
                </c:pt>
                <c:pt idx="264">
                  <c:v>10.777599</c:v>
                </c:pt>
                <c:pt idx="265">
                  <c:v>10.86825</c:v>
                </c:pt>
                <c:pt idx="266">
                  <c:v>10.958353000000001</c:v>
                </c:pt>
                <c:pt idx="267">
                  <c:v>11.052765000000001</c:v>
                </c:pt>
                <c:pt idx="268">
                  <c:v>11.145649000000001</c:v>
                </c:pt>
                <c:pt idx="269">
                  <c:v>11.242407</c:v>
                </c:pt>
                <c:pt idx="270">
                  <c:v>11.339484000000001</c:v>
                </c:pt>
                <c:pt idx="271">
                  <c:v>11.435869</c:v>
                </c:pt>
                <c:pt idx="272">
                  <c:v>11.531851</c:v>
                </c:pt>
                <c:pt idx="273">
                  <c:v>11.625166</c:v>
                </c:pt>
                <c:pt idx="274">
                  <c:v>11.71978</c:v>
                </c:pt>
                <c:pt idx="275">
                  <c:v>11.815099</c:v>
                </c:pt>
                <c:pt idx="276">
                  <c:v>11.911092</c:v>
                </c:pt>
                <c:pt idx="277">
                  <c:v>12.008248999999999</c:v>
                </c:pt>
                <c:pt idx="278">
                  <c:v>12.106648</c:v>
                </c:pt>
                <c:pt idx="279">
                  <c:v>12.204855999999999</c:v>
                </c:pt>
                <c:pt idx="280">
                  <c:v>12.304515</c:v>
                </c:pt>
                <c:pt idx="281">
                  <c:v>12.404502000000001</c:v>
                </c:pt>
                <c:pt idx="282">
                  <c:v>12.501637000000001</c:v>
                </c:pt>
                <c:pt idx="283">
                  <c:v>12.599259999999999</c:v>
                </c:pt>
                <c:pt idx="284">
                  <c:v>12.697554999999999</c:v>
                </c:pt>
                <c:pt idx="285">
                  <c:v>12.798323</c:v>
                </c:pt>
                <c:pt idx="286">
                  <c:v>12.901058000000001</c:v>
                </c:pt>
                <c:pt idx="287">
                  <c:v>13.002675999999999</c:v>
                </c:pt>
                <c:pt idx="288">
                  <c:v>13.10458</c:v>
                </c:pt>
                <c:pt idx="289">
                  <c:v>13.205861000000001</c:v>
                </c:pt>
                <c:pt idx="290">
                  <c:v>13.308275999999999</c:v>
                </c:pt>
                <c:pt idx="291">
                  <c:v>13.418774000000001</c:v>
                </c:pt>
                <c:pt idx="292">
                  <c:v>13.522786999999999</c:v>
                </c:pt>
                <c:pt idx="293">
                  <c:v>13.627155</c:v>
                </c:pt>
                <c:pt idx="294">
                  <c:v>13.734705999999999</c:v>
                </c:pt>
                <c:pt idx="295">
                  <c:v>13.844749</c:v>
                </c:pt>
                <c:pt idx="296">
                  <c:v>13.956553</c:v>
                </c:pt>
                <c:pt idx="297">
                  <c:v>14.068766999999999</c:v>
                </c:pt>
                <c:pt idx="298">
                  <c:v>14.180441</c:v>
                </c:pt>
                <c:pt idx="299">
                  <c:v>14.291518999999999</c:v>
                </c:pt>
                <c:pt idx="300">
                  <c:v>14.401261999999999</c:v>
                </c:pt>
                <c:pt idx="301">
                  <c:v>14.509574000000001</c:v>
                </c:pt>
                <c:pt idx="302">
                  <c:v>14.616666</c:v>
                </c:pt>
                <c:pt idx="303">
                  <c:v>14.723147000000001</c:v>
                </c:pt>
                <c:pt idx="304">
                  <c:v>14.831664</c:v>
                </c:pt>
                <c:pt idx="305">
                  <c:v>14.945283</c:v>
                </c:pt>
                <c:pt idx="306">
                  <c:v>15.056960999999999</c:v>
                </c:pt>
                <c:pt idx="307">
                  <c:v>15.168642</c:v>
                </c:pt>
                <c:pt idx="308">
                  <c:v>15.280271000000001</c:v>
                </c:pt>
                <c:pt idx="309">
                  <c:v>15.39146</c:v>
                </c:pt>
                <c:pt idx="310">
                  <c:v>15.501459000000001</c:v>
                </c:pt>
                <c:pt idx="311">
                  <c:v>15.610229</c:v>
                </c:pt>
                <c:pt idx="312">
                  <c:v>15.718375</c:v>
                </c:pt>
                <c:pt idx="313">
                  <c:v>15.825926000000001</c:v>
                </c:pt>
                <c:pt idx="314">
                  <c:v>15.933892</c:v>
                </c:pt>
                <c:pt idx="315">
                  <c:v>16.043341999999999</c:v>
                </c:pt>
                <c:pt idx="316">
                  <c:v>16.154789999999998</c:v>
                </c:pt>
                <c:pt idx="317">
                  <c:v>16.266656000000001</c:v>
                </c:pt>
                <c:pt idx="318">
                  <c:v>16.377189000000001</c:v>
                </c:pt>
                <c:pt idx="319">
                  <c:v>16.488887999999999</c:v>
                </c:pt>
                <c:pt idx="320">
                  <c:v>16.599578000000001</c:v>
                </c:pt>
                <c:pt idx="321">
                  <c:v>16.714793</c:v>
                </c:pt>
                <c:pt idx="322">
                  <c:v>16.828766999999999</c:v>
                </c:pt>
                <c:pt idx="323">
                  <c:v>16.946276000000001</c:v>
                </c:pt>
                <c:pt idx="324">
                  <c:v>17.062249000000001</c:v>
                </c:pt>
                <c:pt idx="325">
                  <c:v>17.179272000000001</c:v>
                </c:pt>
                <c:pt idx="326">
                  <c:v>17.297139999999999</c:v>
                </c:pt>
                <c:pt idx="327">
                  <c:v>17.412813</c:v>
                </c:pt>
                <c:pt idx="328">
                  <c:v>17.526600999999999</c:v>
                </c:pt>
                <c:pt idx="329">
                  <c:v>17.640606999999999</c:v>
                </c:pt>
                <c:pt idx="330">
                  <c:v>17.755496000000001</c:v>
                </c:pt>
                <c:pt idx="331">
                  <c:v>17.872347000000001</c:v>
                </c:pt>
                <c:pt idx="332">
                  <c:v>17.992719000000001</c:v>
                </c:pt>
                <c:pt idx="333">
                  <c:v>18.112794000000001</c:v>
                </c:pt>
                <c:pt idx="334">
                  <c:v>18.230166000000001</c:v>
                </c:pt>
                <c:pt idx="335">
                  <c:v>18.347939</c:v>
                </c:pt>
                <c:pt idx="336">
                  <c:v>18.466932</c:v>
                </c:pt>
                <c:pt idx="337">
                  <c:v>18.585346000000001</c:v>
                </c:pt>
                <c:pt idx="338">
                  <c:v>18.702608000000001</c:v>
                </c:pt>
                <c:pt idx="339">
                  <c:v>18.820302000000002</c:v>
                </c:pt>
                <c:pt idx="340">
                  <c:v>18.937619000000002</c:v>
                </c:pt>
                <c:pt idx="341">
                  <c:v>19.052185999999999</c:v>
                </c:pt>
                <c:pt idx="342">
                  <c:v>19.165319</c:v>
                </c:pt>
                <c:pt idx="343">
                  <c:v>19.276817999999999</c:v>
                </c:pt>
                <c:pt idx="344">
                  <c:v>19.388936999999999</c:v>
                </c:pt>
                <c:pt idx="345">
                  <c:v>19.501221000000001</c:v>
                </c:pt>
                <c:pt idx="346">
                  <c:v>19.612459999999999</c:v>
                </c:pt>
                <c:pt idx="347">
                  <c:v>19.722504000000001</c:v>
                </c:pt>
                <c:pt idx="348">
                  <c:v>19.833431000000001</c:v>
                </c:pt>
                <c:pt idx="349">
                  <c:v>19.941489000000001</c:v>
                </c:pt>
                <c:pt idx="350">
                  <c:v>20.046157999999998</c:v>
                </c:pt>
                <c:pt idx="351">
                  <c:v>20.147241999999999</c:v>
                </c:pt>
                <c:pt idx="352">
                  <c:v>20.245258</c:v>
                </c:pt>
                <c:pt idx="353">
                  <c:v>20.337868</c:v>
                </c:pt>
                <c:pt idx="354">
                  <c:v>20.426528999999999</c:v>
                </c:pt>
                <c:pt idx="355">
                  <c:v>20.509509000000001</c:v>
                </c:pt>
                <c:pt idx="356">
                  <c:v>20.587420000000002</c:v>
                </c:pt>
                <c:pt idx="357">
                  <c:v>20.659113000000001</c:v>
                </c:pt>
                <c:pt idx="358">
                  <c:v>20.726451999999998</c:v>
                </c:pt>
                <c:pt idx="359">
                  <c:v>20.790593999999999</c:v>
                </c:pt>
                <c:pt idx="360">
                  <c:v>20.847681999999999</c:v>
                </c:pt>
                <c:pt idx="361">
                  <c:v>20.900831</c:v>
                </c:pt>
                <c:pt idx="362">
                  <c:v>20.946731</c:v>
                </c:pt>
                <c:pt idx="363">
                  <c:v>20.987238999999999</c:v>
                </c:pt>
                <c:pt idx="364">
                  <c:v>21.024985000000001</c:v>
                </c:pt>
                <c:pt idx="365">
                  <c:v>21.056166999999999</c:v>
                </c:pt>
                <c:pt idx="366">
                  <c:v>21.081828000000002</c:v>
                </c:pt>
                <c:pt idx="367">
                  <c:v>21.101741000000001</c:v>
                </c:pt>
                <c:pt idx="368">
                  <c:v>21.117978999999998</c:v>
                </c:pt>
                <c:pt idx="369">
                  <c:v>21.129915</c:v>
                </c:pt>
                <c:pt idx="370">
                  <c:v>21.139969000000001</c:v>
                </c:pt>
                <c:pt idx="371">
                  <c:v>21.148672000000001</c:v>
                </c:pt>
                <c:pt idx="372">
                  <c:v>21.154999</c:v>
                </c:pt>
                <c:pt idx="373">
                  <c:v>21.160703000000002</c:v>
                </c:pt>
              </c:numCache>
            </c:numRef>
          </c:xVal>
          <c:yVal>
            <c:numRef>
              <c:f>ComparacionAreaMAreaS!$F$3:$F$376</c:f>
              <c:numCache>
                <c:formatCode>General</c:formatCode>
                <c:ptCount val="374"/>
                <c:pt idx="0">
                  <c:v>791</c:v>
                </c:pt>
                <c:pt idx="1">
                  <c:v>792</c:v>
                </c:pt>
                <c:pt idx="2">
                  <c:v>793</c:v>
                </c:pt>
                <c:pt idx="3">
                  <c:v>794</c:v>
                </c:pt>
                <c:pt idx="4">
                  <c:v>795</c:v>
                </c:pt>
                <c:pt idx="5">
                  <c:v>796</c:v>
                </c:pt>
                <c:pt idx="6">
                  <c:v>797</c:v>
                </c:pt>
                <c:pt idx="7">
                  <c:v>798</c:v>
                </c:pt>
                <c:pt idx="8">
                  <c:v>799</c:v>
                </c:pt>
                <c:pt idx="9">
                  <c:v>800</c:v>
                </c:pt>
                <c:pt idx="10">
                  <c:v>801</c:v>
                </c:pt>
                <c:pt idx="11">
                  <c:v>802</c:v>
                </c:pt>
                <c:pt idx="12">
                  <c:v>803</c:v>
                </c:pt>
                <c:pt idx="13">
                  <c:v>804</c:v>
                </c:pt>
                <c:pt idx="14">
                  <c:v>805</c:v>
                </c:pt>
                <c:pt idx="15">
                  <c:v>806</c:v>
                </c:pt>
                <c:pt idx="16">
                  <c:v>807</c:v>
                </c:pt>
                <c:pt idx="17">
                  <c:v>808</c:v>
                </c:pt>
                <c:pt idx="18">
                  <c:v>809</c:v>
                </c:pt>
                <c:pt idx="19">
                  <c:v>810</c:v>
                </c:pt>
                <c:pt idx="20">
                  <c:v>811</c:v>
                </c:pt>
                <c:pt idx="21">
                  <c:v>812</c:v>
                </c:pt>
                <c:pt idx="22">
                  <c:v>813</c:v>
                </c:pt>
                <c:pt idx="23">
                  <c:v>814</c:v>
                </c:pt>
                <c:pt idx="24">
                  <c:v>815</c:v>
                </c:pt>
                <c:pt idx="25">
                  <c:v>816</c:v>
                </c:pt>
                <c:pt idx="26">
                  <c:v>817</c:v>
                </c:pt>
                <c:pt idx="27">
                  <c:v>818</c:v>
                </c:pt>
                <c:pt idx="28">
                  <c:v>819</c:v>
                </c:pt>
                <c:pt idx="29">
                  <c:v>820</c:v>
                </c:pt>
                <c:pt idx="30">
                  <c:v>821</c:v>
                </c:pt>
                <c:pt idx="31">
                  <c:v>822</c:v>
                </c:pt>
                <c:pt idx="32">
                  <c:v>823</c:v>
                </c:pt>
                <c:pt idx="33">
                  <c:v>824</c:v>
                </c:pt>
                <c:pt idx="34">
                  <c:v>825</c:v>
                </c:pt>
                <c:pt idx="35">
                  <c:v>826</c:v>
                </c:pt>
                <c:pt idx="36">
                  <c:v>827</c:v>
                </c:pt>
                <c:pt idx="37">
                  <c:v>828</c:v>
                </c:pt>
                <c:pt idx="38">
                  <c:v>829</c:v>
                </c:pt>
                <c:pt idx="39">
                  <c:v>830</c:v>
                </c:pt>
                <c:pt idx="40">
                  <c:v>831</c:v>
                </c:pt>
                <c:pt idx="41">
                  <c:v>832</c:v>
                </c:pt>
                <c:pt idx="42">
                  <c:v>833</c:v>
                </c:pt>
                <c:pt idx="43">
                  <c:v>834</c:v>
                </c:pt>
                <c:pt idx="44">
                  <c:v>835</c:v>
                </c:pt>
                <c:pt idx="45">
                  <c:v>836</c:v>
                </c:pt>
                <c:pt idx="46">
                  <c:v>837</c:v>
                </c:pt>
                <c:pt idx="47">
                  <c:v>838</c:v>
                </c:pt>
                <c:pt idx="48">
                  <c:v>839</c:v>
                </c:pt>
                <c:pt idx="49">
                  <c:v>840</c:v>
                </c:pt>
                <c:pt idx="50">
                  <c:v>841</c:v>
                </c:pt>
                <c:pt idx="51">
                  <c:v>842</c:v>
                </c:pt>
                <c:pt idx="52">
                  <c:v>843</c:v>
                </c:pt>
                <c:pt idx="53">
                  <c:v>844</c:v>
                </c:pt>
                <c:pt idx="54">
                  <c:v>845</c:v>
                </c:pt>
                <c:pt idx="55">
                  <c:v>846</c:v>
                </c:pt>
                <c:pt idx="56">
                  <c:v>847</c:v>
                </c:pt>
                <c:pt idx="57">
                  <c:v>848</c:v>
                </c:pt>
                <c:pt idx="58">
                  <c:v>849</c:v>
                </c:pt>
                <c:pt idx="59">
                  <c:v>850</c:v>
                </c:pt>
                <c:pt idx="60">
                  <c:v>851</c:v>
                </c:pt>
                <c:pt idx="61">
                  <c:v>852</c:v>
                </c:pt>
                <c:pt idx="62">
                  <c:v>853</c:v>
                </c:pt>
                <c:pt idx="63">
                  <c:v>854</c:v>
                </c:pt>
                <c:pt idx="64">
                  <c:v>855</c:v>
                </c:pt>
                <c:pt idx="65">
                  <c:v>856</c:v>
                </c:pt>
                <c:pt idx="66">
                  <c:v>857</c:v>
                </c:pt>
                <c:pt idx="67">
                  <c:v>858</c:v>
                </c:pt>
                <c:pt idx="68">
                  <c:v>859</c:v>
                </c:pt>
                <c:pt idx="69">
                  <c:v>860</c:v>
                </c:pt>
                <c:pt idx="70">
                  <c:v>861</c:v>
                </c:pt>
                <c:pt idx="71">
                  <c:v>862</c:v>
                </c:pt>
                <c:pt idx="72">
                  <c:v>863</c:v>
                </c:pt>
                <c:pt idx="73">
                  <c:v>864</c:v>
                </c:pt>
                <c:pt idx="74">
                  <c:v>865</c:v>
                </c:pt>
                <c:pt idx="75">
                  <c:v>866</c:v>
                </c:pt>
                <c:pt idx="76">
                  <c:v>867</c:v>
                </c:pt>
                <c:pt idx="77">
                  <c:v>868</c:v>
                </c:pt>
                <c:pt idx="78">
                  <c:v>869</c:v>
                </c:pt>
                <c:pt idx="79">
                  <c:v>870</c:v>
                </c:pt>
                <c:pt idx="80">
                  <c:v>871</c:v>
                </c:pt>
                <c:pt idx="81">
                  <c:v>872</c:v>
                </c:pt>
                <c:pt idx="82">
                  <c:v>873</c:v>
                </c:pt>
                <c:pt idx="83">
                  <c:v>874</c:v>
                </c:pt>
                <c:pt idx="84">
                  <c:v>875</c:v>
                </c:pt>
                <c:pt idx="85">
                  <c:v>876</c:v>
                </c:pt>
                <c:pt idx="86">
                  <c:v>877</c:v>
                </c:pt>
                <c:pt idx="87">
                  <c:v>878</c:v>
                </c:pt>
                <c:pt idx="88">
                  <c:v>879</c:v>
                </c:pt>
                <c:pt idx="89">
                  <c:v>880</c:v>
                </c:pt>
                <c:pt idx="90">
                  <c:v>881</c:v>
                </c:pt>
                <c:pt idx="91">
                  <c:v>882</c:v>
                </c:pt>
                <c:pt idx="92">
                  <c:v>883</c:v>
                </c:pt>
                <c:pt idx="93">
                  <c:v>884</c:v>
                </c:pt>
                <c:pt idx="94">
                  <c:v>885</c:v>
                </c:pt>
                <c:pt idx="95">
                  <c:v>886</c:v>
                </c:pt>
                <c:pt idx="96">
                  <c:v>887</c:v>
                </c:pt>
                <c:pt idx="97">
                  <c:v>888</c:v>
                </c:pt>
                <c:pt idx="98">
                  <c:v>889</c:v>
                </c:pt>
                <c:pt idx="99">
                  <c:v>890</c:v>
                </c:pt>
                <c:pt idx="100">
                  <c:v>891</c:v>
                </c:pt>
                <c:pt idx="101">
                  <c:v>892</c:v>
                </c:pt>
                <c:pt idx="102">
                  <c:v>893</c:v>
                </c:pt>
                <c:pt idx="103">
                  <c:v>894</c:v>
                </c:pt>
                <c:pt idx="104">
                  <c:v>895</c:v>
                </c:pt>
                <c:pt idx="105">
                  <c:v>896</c:v>
                </c:pt>
                <c:pt idx="106">
                  <c:v>897</c:v>
                </c:pt>
                <c:pt idx="107">
                  <c:v>898</c:v>
                </c:pt>
                <c:pt idx="108">
                  <c:v>899</c:v>
                </c:pt>
                <c:pt idx="109">
                  <c:v>900</c:v>
                </c:pt>
                <c:pt idx="110">
                  <c:v>901</c:v>
                </c:pt>
                <c:pt idx="111">
                  <c:v>902</c:v>
                </c:pt>
                <c:pt idx="112">
                  <c:v>903</c:v>
                </c:pt>
                <c:pt idx="113">
                  <c:v>904</c:v>
                </c:pt>
                <c:pt idx="114">
                  <c:v>905</c:v>
                </c:pt>
                <c:pt idx="115">
                  <c:v>906</c:v>
                </c:pt>
                <c:pt idx="116">
                  <c:v>907</c:v>
                </c:pt>
                <c:pt idx="117">
                  <c:v>908</c:v>
                </c:pt>
                <c:pt idx="118">
                  <c:v>909</c:v>
                </c:pt>
                <c:pt idx="119">
                  <c:v>910</c:v>
                </c:pt>
                <c:pt idx="120">
                  <c:v>911</c:v>
                </c:pt>
                <c:pt idx="121">
                  <c:v>912</c:v>
                </c:pt>
                <c:pt idx="122">
                  <c:v>913</c:v>
                </c:pt>
                <c:pt idx="123">
                  <c:v>914</c:v>
                </c:pt>
                <c:pt idx="124">
                  <c:v>915</c:v>
                </c:pt>
                <c:pt idx="125">
                  <c:v>916</c:v>
                </c:pt>
                <c:pt idx="126">
                  <c:v>917</c:v>
                </c:pt>
                <c:pt idx="127">
                  <c:v>918</c:v>
                </c:pt>
                <c:pt idx="128">
                  <c:v>919</c:v>
                </c:pt>
                <c:pt idx="129">
                  <c:v>920</c:v>
                </c:pt>
                <c:pt idx="130">
                  <c:v>921</c:v>
                </c:pt>
                <c:pt idx="131">
                  <c:v>922</c:v>
                </c:pt>
                <c:pt idx="132">
                  <c:v>923</c:v>
                </c:pt>
                <c:pt idx="133">
                  <c:v>924</c:v>
                </c:pt>
                <c:pt idx="134">
                  <c:v>925</c:v>
                </c:pt>
                <c:pt idx="135">
                  <c:v>926</c:v>
                </c:pt>
                <c:pt idx="136">
                  <c:v>927</c:v>
                </c:pt>
                <c:pt idx="137">
                  <c:v>928</c:v>
                </c:pt>
                <c:pt idx="138">
                  <c:v>929</c:v>
                </c:pt>
                <c:pt idx="139">
                  <c:v>930</c:v>
                </c:pt>
                <c:pt idx="140">
                  <c:v>931</c:v>
                </c:pt>
                <c:pt idx="141">
                  <c:v>932</c:v>
                </c:pt>
                <c:pt idx="142">
                  <c:v>933</c:v>
                </c:pt>
                <c:pt idx="143">
                  <c:v>934</c:v>
                </c:pt>
                <c:pt idx="144">
                  <c:v>935</c:v>
                </c:pt>
                <c:pt idx="145">
                  <c:v>936</c:v>
                </c:pt>
                <c:pt idx="146">
                  <c:v>937</c:v>
                </c:pt>
                <c:pt idx="147">
                  <c:v>938</c:v>
                </c:pt>
                <c:pt idx="148">
                  <c:v>939</c:v>
                </c:pt>
                <c:pt idx="149">
                  <c:v>940</c:v>
                </c:pt>
                <c:pt idx="150">
                  <c:v>941</c:v>
                </c:pt>
                <c:pt idx="151">
                  <c:v>942</c:v>
                </c:pt>
                <c:pt idx="152">
                  <c:v>943</c:v>
                </c:pt>
                <c:pt idx="153">
                  <c:v>944</c:v>
                </c:pt>
                <c:pt idx="154">
                  <c:v>945</c:v>
                </c:pt>
                <c:pt idx="155">
                  <c:v>946</c:v>
                </c:pt>
                <c:pt idx="156">
                  <c:v>947</c:v>
                </c:pt>
                <c:pt idx="157">
                  <c:v>948</c:v>
                </c:pt>
                <c:pt idx="158">
                  <c:v>949</c:v>
                </c:pt>
                <c:pt idx="159">
                  <c:v>950</c:v>
                </c:pt>
                <c:pt idx="160">
                  <c:v>951</c:v>
                </c:pt>
                <c:pt idx="161">
                  <c:v>952</c:v>
                </c:pt>
                <c:pt idx="162">
                  <c:v>953</c:v>
                </c:pt>
                <c:pt idx="163">
                  <c:v>954</c:v>
                </c:pt>
                <c:pt idx="164">
                  <c:v>955</c:v>
                </c:pt>
                <c:pt idx="165">
                  <c:v>956</c:v>
                </c:pt>
                <c:pt idx="166">
                  <c:v>957</c:v>
                </c:pt>
                <c:pt idx="167">
                  <c:v>958</c:v>
                </c:pt>
                <c:pt idx="168">
                  <c:v>959</c:v>
                </c:pt>
                <c:pt idx="169">
                  <c:v>960</c:v>
                </c:pt>
                <c:pt idx="170">
                  <c:v>961</c:v>
                </c:pt>
                <c:pt idx="171">
                  <c:v>962</c:v>
                </c:pt>
                <c:pt idx="172">
                  <c:v>963</c:v>
                </c:pt>
                <c:pt idx="173">
                  <c:v>964</c:v>
                </c:pt>
                <c:pt idx="174">
                  <c:v>965</c:v>
                </c:pt>
                <c:pt idx="175">
                  <c:v>966</c:v>
                </c:pt>
                <c:pt idx="176">
                  <c:v>967</c:v>
                </c:pt>
                <c:pt idx="177">
                  <c:v>968</c:v>
                </c:pt>
                <c:pt idx="178">
                  <c:v>969</c:v>
                </c:pt>
                <c:pt idx="179">
                  <c:v>970</c:v>
                </c:pt>
                <c:pt idx="180">
                  <c:v>971</c:v>
                </c:pt>
                <c:pt idx="181">
                  <c:v>972</c:v>
                </c:pt>
                <c:pt idx="182">
                  <c:v>973</c:v>
                </c:pt>
                <c:pt idx="183">
                  <c:v>974</c:v>
                </c:pt>
                <c:pt idx="184">
                  <c:v>975</c:v>
                </c:pt>
                <c:pt idx="185">
                  <c:v>976</c:v>
                </c:pt>
                <c:pt idx="186">
                  <c:v>977</c:v>
                </c:pt>
                <c:pt idx="187">
                  <c:v>978</c:v>
                </c:pt>
                <c:pt idx="188">
                  <c:v>979</c:v>
                </c:pt>
                <c:pt idx="189">
                  <c:v>980</c:v>
                </c:pt>
                <c:pt idx="190">
                  <c:v>981</c:v>
                </c:pt>
                <c:pt idx="191">
                  <c:v>982</c:v>
                </c:pt>
                <c:pt idx="192">
                  <c:v>983</c:v>
                </c:pt>
                <c:pt idx="193">
                  <c:v>984</c:v>
                </c:pt>
                <c:pt idx="194">
                  <c:v>985</c:v>
                </c:pt>
                <c:pt idx="195">
                  <c:v>986</c:v>
                </c:pt>
                <c:pt idx="196">
                  <c:v>987</c:v>
                </c:pt>
                <c:pt idx="197">
                  <c:v>988</c:v>
                </c:pt>
                <c:pt idx="198">
                  <c:v>989</c:v>
                </c:pt>
                <c:pt idx="199">
                  <c:v>990</c:v>
                </c:pt>
                <c:pt idx="200">
                  <c:v>991</c:v>
                </c:pt>
                <c:pt idx="201">
                  <c:v>992</c:v>
                </c:pt>
                <c:pt idx="202">
                  <c:v>993</c:v>
                </c:pt>
                <c:pt idx="203">
                  <c:v>994</c:v>
                </c:pt>
                <c:pt idx="204">
                  <c:v>995</c:v>
                </c:pt>
                <c:pt idx="205">
                  <c:v>996</c:v>
                </c:pt>
                <c:pt idx="206">
                  <c:v>997</c:v>
                </c:pt>
                <c:pt idx="207">
                  <c:v>998</c:v>
                </c:pt>
                <c:pt idx="208">
                  <c:v>999</c:v>
                </c:pt>
                <c:pt idx="209">
                  <c:v>1000</c:v>
                </c:pt>
                <c:pt idx="210">
                  <c:v>1001</c:v>
                </c:pt>
                <c:pt idx="211">
                  <c:v>1002</c:v>
                </c:pt>
                <c:pt idx="212">
                  <c:v>1003</c:v>
                </c:pt>
                <c:pt idx="213">
                  <c:v>1004</c:v>
                </c:pt>
                <c:pt idx="214">
                  <c:v>1005</c:v>
                </c:pt>
                <c:pt idx="215">
                  <c:v>1006</c:v>
                </c:pt>
                <c:pt idx="216">
                  <c:v>1007</c:v>
                </c:pt>
                <c:pt idx="217">
                  <c:v>1008</c:v>
                </c:pt>
                <c:pt idx="218">
                  <c:v>1009</c:v>
                </c:pt>
                <c:pt idx="219">
                  <c:v>1010</c:v>
                </c:pt>
                <c:pt idx="220">
                  <c:v>1011</c:v>
                </c:pt>
                <c:pt idx="221">
                  <c:v>1012</c:v>
                </c:pt>
                <c:pt idx="222">
                  <c:v>1013</c:v>
                </c:pt>
                <c:pt idx="223">
                  <c:v>1014</c:v>
                </c:pt>
                <c:pt idx="224">
                  <c:v>1015</c:v>
                </c:pt>
                <c:pt idx="225">
                  <c:v>1016</c:v>
                </c:pt>
                <c:pt idx="226">
                  <c:v>1017</c:v>
                </c:pt>
                <c:pt idx="227">
                  <c:v>1018</c:v>
                </c:pt>
                <c:pt idx="228">
                  <c:v>1019</c:v>
                </c:pt>
                <c:pt idx="229">
                  <c:v>1020</c:v>
                </c:pt>
                <c:pt idx="230">
                  <c:v>1021</c:v>
                </c:pt>
                <c:pt idx="231">
                  <c:v>1022</c:v>
                </c:pt>
                <c:pt idx="232">
                  <c:v>1023</c:v>
                </c:pt>
                <c:pt idx="233">
                  <c:v>1024</c:v>
                </c:pt>
                <c:pt idx="234">
                  <c:v>1025</c:v>
                </c:pt>
                <c:pt idx="235">
                  <c:v>1026</c:v>
                </c:pt>
                <c:pt idx="236">
                  <c:v>1027</c:v>
                </c:pt>
                <c:pt idx="237">
                  <c:v>1028</c:v>
                </c:pt>
                <c:pt idx="238">
                  <c:v>1029</c:v>
                </c:pt>
                <c:pt idx="239">
                  <c:v>1030</c:v>
                </c:pt>
                <c:pt idx="240">
                  <c:v>1031</c:v>
                </c:pt>
                <c:pt idx="241">
                  <c:v>1032</c:v>
                </c:pt>
                <c:pt idx="242">
                  <c:v>1033</c:v>
                </c:pt>
                <c:pt idx="243">
                  <c:v>1034</c:v>
                </c:pt>
                <c:pt idx="244">
                  <c:v>1035</c:v>
                </c:pt>
                <c:pt idx="245">
                  <c:v>1036</c:v>
                </c:pt>
                <c:pt idx="246">
                  <c:v>1037</c:v>
                </c:pt>
                <c:pt idx="247">
                  <c:v>1038</c:v>
                </c:pt>
                <c:pt idx="248">
                  <c:v>1039</c:v>
                </c:pt>
                <c:pt idx="249">
                  <c:v>1040</c:v>
                </c:pt>
                <c:pt idx="250">
                  <c:v>1041</c:v>
                </c:pt>
                <c:pt idx="251">
                  <c:v>1042</c:v>
                </c:pt>
                <c:pt idx="252">
                  <c:v>1043</c:v>
                </c:pt>
                <c:pt idx="253">
                  <c:v>1044</c:v>
                </c:pt>
                <c:pt idx="254">
                  <c:v>1045</c:v>
                </c:pt>
                <c:pt idx="255">
                  <c:v>1046</c:v>
                </c:pt>
                <c:pt idx="256">
                  <c:v>1047</c:v>
                </c:pt>
                <c:pt idx="257">
                  <c:v>1048</c:v>
                </c:pt>
                <c:pt idx="258">
                  <c:v>1049</c:v>
                </c:pt>
                <c:pt idx="259">
                  <c:v>1050</c:v>
                </c:pt>
                <c:pt idx="260">
                  <c:v>1051</c:v>
                </c:pt>
                <c:pt idx="261">
                  <c:v>1052</c:v>
                </c:pt>
                <c:pt idx="262">
                  <c:v>1053</c:v>
                </c:pt>
                <c:pt idx="263">
                  <c:v>1054</c:v>
                </c:pt>
                <c:pt idx="264">
                  <c:v>1055</c:v>
                </c:pt>
                <c:pt idx="265">
                  <c:v>1056</c:v>
                </c:pt>
                <c:pt idx="266">
                  <c:v>1057</c:v>
                </c:pt>
                <c:pt idx="267">
                  <c:v>1058</c:v>
                </c:pt>
                <c:pt idx="268">
                  <c:v>1059</c:v>
                </c:pt>
                <c:pt idx="269">
                  <c:v>1060</c:v>
                </c:pt>
                <c:pt idx="270">
                  <c:v>1061</c:v>
                </c:pt>
                <c:pt idx="271">
                  <c:v>1062</c:v>
                </c:pt>
                <c:pt idx="272">
                  <c:v>1063</c:v>
                </c:pt>
                <c:pt idx="273">
                  <c:v>1064</c:v>
                </c:pt>
                <c:pt idx="274">
                  <c:v>1065</c:v>
                </c:pt>
                <c:pt idx="275">
                  <c:v>1066</c:v>
                </c:pt>
                <c:pt idx="276">
                  <c:v>1067</c:v>
                </c:pt>
                <c:pt idx="277">
                  <c:v>1068</c:v>
                </c:pt>
                <c:pt idx="278">
                  <c:v>1069</c:v>
                </c:pt>
                <c:pt idx="279">
                  <c:v>1070</c:v>
                </c:pt>
                <c:pt idx="280">
                  <c:v>1071</c:v>
                </c:pt>
                <c:pt idx="281">
                  <c:v>1072</c:v>
                </c:pt>
                <c:pt idx="282">
                  <c:v>1073</c:v>
                </c:pt>
                <c:pt idx="283">
                  <c:v>1074</c:v>
                </c:pt>
                <c:pt idx="284">
                  <c:v>1075</c:v>
                </c:pt>
                <c:pt idx="285">
                  <c:v>1076</c:v>
                </c:pt>
                <c:pt idx="286">
                  <c:v>1077</c:v>
                </c:pt>
                <c:pt idx="287">
                  <c:v>1078</c:v>
                </c:pt>
                <c:pt idx="288">
                  <c:v>1079</c:v>
                </c:pt>
                <c:pt idx="289">
                  <c:v>1080</c:v>
                </c:pt>
                <c:pt idx="290">
                  <c:v>1081</c:v>
                </c:pt>
                <c:pt idx="291">
                  <c:v>1082</c:v>
                </c:pt>
                <c:pt idx="292">
                  <c:v>1083</c:v>
                </c:pt>
                <c:pt idx="293">
                  <c:v>1084</c:v>
                </c:pt>
                <c:pt idx="294">
                  <c:v>1085</c:v>
                </c:pt>
                <c:pt idx="295">
                  <c:v>1086</c:v>
                </c:pt>
                <c:pt idx="296">
                  <c:v>1087</c:v>
                </c:pt>
                <c:pt idx="297">
                  <c:v>1088</c:v>
                </c:pt>
                <c:pt idx="298">
                  <c:v>1089</c:v>
                </c:pt>
                <c:pt idx="299">
                  <c:v>1090</c:v>
                </c:pt>
                <c:pt idx="300">
                  <c:v>1091</c:v>
                </c:pt>
                <c:pt idx="301">
                  <c:v>1092</c:v>
                </c:pt>
                <c:pt idx="302">
                  <c:v>1093</c:v>
                </c:pt>
                <c:pt idx="303">
                  <c:v>1094</c:v>
                </c:pt>
                <c:pt idx="304">
                  <c:v>1095</c:v>
                </c:pt>
                <c:pt idx="305">
                  <c:v>1096</c:v>
                </c:pt>
                <c:pt idx="306">
                  <c:v>1097</c:v>
                </c:pt>
                <c:pt idx="307">
                  <c:v>1098</c:v>
                </c:pt>
                <c:pt idx="308">
                  <c:v>1099</c:v>
                </c:pt>
                <c:pt idx="309">
                  <c:v>1100</c:v>
                </c:pt>
                <c:pt idx="310">
                  <c:v>1101</c:v>
                </c:pt>
                <c:pt idx="311">
                  <c:v>1102</c:v>
                </c:pt>
                <c:pt idx="312">
                  <c:v>1103</c:v>
                </c:pt>
                <c:pt idx="313">
                  <c:v>1104</c:v>
                </c:pt>
                <c:pt idx="314">
                  <c:v>1105</c:v>
                </c:pt>
                <c:pt idx="315">
                  <c:v>1106</c:v>
                </c:pt>
                <c:pt idx="316">
                  <c:v>1107</c:v>
                </c:pt>
                <c:pt idx="317">
                  <c:v>1108</c:v>
                </c:pt>
                <c:pt idx="318">
                  <c:v>1109</c:v>
                </c:pt>
                <c:pt idx="319">
                  <c:v>1110</c:v>
                </c:pt>
                <c:pt idx="320">
                  <c:v>1111</c:v>
                </c:pt>
                <c:pt idx="321">
                  <c:v>1112</c:v>
                </c:pt>
                <c:pt idx="322">
                  <c:v>1113</c:v>
                </c:pt>
                <c:pt idx="323">
                  <c:v>1114</c:v>
                </c:pt>
                <c:pt idx="324">
                  <c:v>1115</c:v>
                </c:pt>
                <c:pt idx="325">
                  <c:v>1116</c:v>
                </c:pt>
                <c:pt idx="326">
                  <c:v>1117</c:v>
                </c:pt>
                <c:pt idx="327">
                  <c:v>1118</c:v>
                </c:pt>
                <c:pt idx="328">
                  <c:v>1119</c:v>
                </c:pt>
                <c:pt idx="329">
                  <c:v>1120</c:v>
                </c:pt>
                <c:pt idx="330">
                  <c:v>1121</c:v>
                </c:pt>
                <c:pt idx="331">
                  <c:v>1122</c:v>
                </c:pt>
                <c:pt idx="332">
                  <c:v>1123</c:v>
                </c:pt>
                <c:pt idx="333">
                  <c:v>1124</c:v>
                </c:pt>
                <c:pt idx="334">
                  <c:v>1125</c:v>
                </c:pt>
                <c:pt idx="335">
                  <c:v>1126</c:v>
                </c:pt>
                <c:pt idx="336">
                  <c:v>1127</c:v>
                </c:pt>
                <c:pt idx="337">
                  <c:v>1128</c:v>
                </c:pt>
                <c:pt idx="338">
                  <c:v>1129</c:v>
                </c:pt>
                <c:pt idx="339">
                  <c:v>1130</c:v>
                </c:pt>
                <c:pt idx="340">
                  <c:v>1131</c:v>
                </c:pt>
                <c:pt idx="341">
                  <c:v>1132</c:v>
                </c:pt>
                <c:pt idx="342">
                  <c:v>1133</c:v>
                </c:pt>
                <c:pt idx="343">
                  <c:v>1134</c:v>
                </c:pt>
                <c:pt idx="344">
                  <c:v>1135</c:v>
                </c:pt>
                <c:pt idx="345">
                  <c:v>1136</c:v>
                </c:pt>
                <c:pt idx="346">
                  <c:v>1137</c:v>
                </c:pt>
                <c:pt idx="347">
                  <c:v>1138</c:v>
                </c:pt>
                <c:pt idx="348">
                  <c:v>1139</c:v>
                </c:pt>
                <c:pt idx="349">
                  <c:v>1140</c:v>
                </c:pt>
                <c:pt idx="350">
                  <c:v>1141</c:v>
                </c:pt>
                <c:pt idx="351">
                  <c:v>1142</c:v>
                </c:pt>
                <c:pt idx="352">
                  <c:v>1143</c:v>
                </c:pt>
                <c:pt idx="353">
                  <c:v>1144</c:v>
                </c:pt>
                <c:pt idx="354">
                  <c:v>1145</c:v>
                </c:pt>
                <c:pt idx="355">
                  <c:v>1146</c:v>
                </c:pt>
                <c:pt idx="356">
                  <c:v>1147</c:v>
                </c:pt>
                <c:pt idx="357">
                  <c:v>1148</c:v>
                </c:pt>
                <c:pt idx="358">
                  <c:v>1149</c:v>
                </c:pt>
                <c:pt idx="359">
                  <c:v>1150</c:v>
                </c:pt>
                <c:pt idx="360">
                  <c:v>1151</c:v>
                </c:pt>
                <c:pt idx="361">
                  <c:v>1152</c:v>
                </c:pt>
                <c:pt idx="362">
                  <c:v>1153</c:v>
                </c:pt>
                <c:pt idx="363">
                  <c:v>1154</c:v>
                </c:pt>
                <c:pt idx="364">
                  <c:v>1155</c:v>
                </c:pt>
                <c:pt idx="365">
                  <c:v>1156</c:v>
                </c:pt>
                <c:pt idx="366">
                  <c:v>1157</c:v>
                </c:pt>
                <c:pt idx="367">
                  <c:v>1158</c:v>
                </c:pt>
                <c:pt idx="368">
                  <c:v>1159</c:v>
                </c:pt>
                <c:pt idx="369">
                  <c:v>1160</c:v>
                </c:pt>
                <c:pt idx="370">
                  <c:v>1161</c:v>
                </c:pt>
                <c:pt idx="371">
                  <c:v>1162</c:v>
                </c:pt>
                <c:pt idx="372">
                  <c:v>1163</c:v>
                </c:pt>
                <c:pt idx="373">
                  <c:v>1164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7AC-413E-92D6-591959746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014576"/>
        <c:axId val="553013592"/>
      </c:scatterChart>
      <c:valAx>
        <c:axId val="553014576"/>
        <c:scaling>
          <c:orientation val="minMax"/>
          <c:max val="22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Área, Hm³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553013592"/>
        <c:crosses val="autoZero"/>
        <c:crossBetween val="midCat"/>
        <c:majorUnit val="2"/>
      </c:valAx>
      <c:valAx>
        <c:axId val="553013592"/>
        <c:scaling>
          <c:orientation val="minMax"/>
          <c:min val="75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Elevación, msnm.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n-US"/>
          </a:p>
        </c:txPr>
        <c:crossAx val="5530145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90094</xdr:colOff>
      <xdr:row>2</xdr:row>
      <xdr:rowOff>135480</xdr:rowOff>
    </xdr:from>
    <xdr:to>
      <xdr:col>19</xdr:col>
      <xdr:colOff>21120</xdr:colOff>
      <xdr:row>26</xdr:row>
      <xdr:rowOff>67118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1F55344-D7D9-4AA7-A542-32F19E7D6C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790128</xdr:colOff>
      <xdr:row>7</xdr:row>
      <xdr:rowOff>130387</xdr:rowOff>
    </xdr:from>
    <xdr:ext cx="2661006" cy="2635012"/>
    <xdr:pic>
      <xdr:nvPicPr>
        <xdr:cNvPr id="2" name="Picture 1">
          <a:extLst>
            <a:ext uri="{FF2B5EF4-FFF2-40B4-BE49-F238E27FC236}">
              <a16:creationId xmlns:a16="http://schemas.microsoft.com/office/drawing/2014/main" id="{F4E9EE32-7446-4961-954F-E32E116EC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1103" y="1597237"/>
          <a:ext cx="2661006" cy="263501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rcfdtools/R.HydroTools/wiki/License" TargetMode="External"/><Relationship Id="rId2" Type="http://schemas.openxmlformats.org/officeDocument/2006/relationships/hyperlink" Target="https://github.com/rcfdtools" TargetMode="External"/><Relationship Id="rId1" Type="http://schemas.openxmlformats.org/officeDocument/2006/relationships/hyperlink" Target="mailto:r.cfdtools@gmail.com" TargetMode="External"/><Relationship Id="rId5" Type="http://schemas.openxmlformats.org/officeDocument/2006/relationships/drawing" Target="../drawings/drawing2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E71C5-1498-4F3C-AB96-6CFD2FF38A48}">
  <dimension ref="A1:K430"/>
  <sheetViews>
    <sheetView showGridLines="0" tabSelected="1" zoomScale="115" zoomScaleNormal="115" workbookViewId="0">
      <pane ySplit="2" topLeftCell="A3" activePane="bottomLeft" state="frozen"/>
      <selection pane="bottomLeft" activeCell="A3" sqref="A3"/>
    </sheetView>
  </sheetViews>
  <sheetFormatPr defaultColWidth="11" defaultRowHeight="16.5" x14ac:dyDescent="0.3"/>
  <cols>
    <col min="1" max="1" width="2.625" style="1" customWidth="1"/>
    <col min="2" max="2" width="15" style="3" customWidth="1"/>
    <col min="3" max="3" width="11" style="3"/>
    <col min="4" max="5" width="11" style="1"/>
    <col min="6" max="6" width="11" style="3"/>
    <col min="7" max="7" width="13.875" style="1" bestFit="1" customWidth="1"/>
    <col min="8" max="11" width="11" style="3"/>
    <col min="12" max="12" width="2.625" style="1" customWidth="1"/>
    <col min="13" max="16384" width="11" style="1"/>
  </cols>
  <sheetData>
    <row r="1" spans="1:11" x14ac:dyDescent="0.3">
      <c r="A1" s="4"/>
      <c r="B1" s="5" t="s">
        <v>10</v>
      </c>
      <c r="C1" s="8">
        <v>30</v>
      </c>
      <c r="D1" s="4"/>
      <c r="E1" s="4"/>
      <c r="F1" s="4"/>
      <c r="G1" s="4"/>
      <c r="H1" s="4"/>
      <c r="I1" s="4"/>
      <c r="J1" s="4"/>
      <c r="K1" s="4"/>
    </row>
    <row r="2" spans="1:11" x14ac:dyDescent="0.3">
      <c r="A2" s="4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9</v>
      </c>
      <c r="H2" s="6" t="s">
        <v>8</v>
      </c>
      <c r="I2" s="6" t="s">
        <v>5</v>
      </c>
      <c r="J2" s="6" t="s">
        <v>6</v>
      </c>
      <c r="K2" s="6" t="s">
        <v>7</v>
      </c>
    </row>
    <row r="3" spans="1:11" x14ac:dyDescent="0.3">
      <c r="B3" s="7">
        <v>791</v>
      </c>
      <c r="C3" s="7">
        <v>1</v>
      </c>
      <c r="D3" s="2">
        <f>C3</f>
        <v>1</v>
      </c>
      <c r="E3" s="2">
        <f>D3*$C$1*$C$1</f>
        <v>900</v>
      </c>
      <c r="F3" s="7">
        <v>791</v>
      </c>
      <c r="G3" s="2">
        <f>E3/1000000</f>
        <v>8.9999999999999998E-4</v>
      </c>
      <c r="H3" s="7">
        <v>0</v>
      </c>
      <c r="I3" s="7">
        <v>0</v>
      </c>
      <c r="J3" s="7">
        <v>0</v>
      </c>
      <c r="K3" s="7">
        <v>0</v>
      </c>
    </row>
    <row r="4" spans="1:11" x14ac:dyDescent="0.3">
      <c r="B4" s="7">
        <v>792</v>
      </c>
      <c r="C4" s="7">
        <v>2</v>
      </c>
      <c r="D4" s="2">
        <f>D3+C4</f>
        <v>3</v>
      </c>
      <c r="E4" s="2">
        <f t="shared" ref="E4:E67" si="0">D4*$C$1*$C$1</f>
        <v>2700</v>
      </c>
      <c r="F4" s="7">
        <v>792</v>
      </c>
      <c r="G4" s="2">
        <f t="shared" ref="G4:G67" si="1">E4/1000000</f>
        <v>2.7000000000000001E-3</v>
      </c>
      <c r="H4" s="7">
        <v>7.7099999999999998E-4</v>
      </c>
      <c r="I4" s="7">
        <v>255.625</v>
      </c>
      <c r="J4" s="7">
        <v>771.34952499999997</v>
      </c>
      <c r="K4" s="7">
        <v>2.5599999999999999E-4</v>
      </c>
    </row>
    <row r="5" spans="1:11" x14ac:dyDescent="0.3">
      <c r="B5" s="7">
        <v>794</v>
      </c>
      <c r="C5" s="7">
        <v>3</v>
      </c>
      <c r="D5" s="2">
        <f t="shared" ref="D5:D68" si="2">D4+C5</f>
        <v>6</v>
      </c>
      <c r="E5" s="2">
        <f t="shared" si="0"/>
        <v>5400</v>
      </c>
      <c r="F5" s="7">
        <v>793</v>
      </c>
      <c r="G5" s="2">
        <f t="shared" si="1"/>
        <v>5.4000000000000003E-3</v>
      </c>
      <c r="H5" s="7">
        <v>1.66E-3</v>
      </c>
      <c r="I5" s="7">
        <v>1449.4843209999999</v>
      </c>
      <c r="J5" s="7">
        <v>1659.995774</v>
      </c>
      <c r="K5" s="7">
        <v>1.449E-3</v>
      </c>
    </row>
    <row r="6" spans="1:11" x14ac:dyDescent="0.3">
      <c r="B6" s="7">
        <v>795</v>
      </c>
      <c r="C6" s="7">
        <v>2</v>
      </c>
      <c r="D6" s="2">
        <f t="shared" si="2"/>
        <v>8</v>
      </c>
      <c r="E6" s="2">
        <f t="shared" si="0"/>
        <v>7200</v>
      </c>
      <c r="F6" s="7">
        <v>794</v>
      </c>
      <c r="G6" s="2">
        <f t="shared" si="1"/>
        <v>7.1999999999999998E-3</v>
      </c>
      <c r="H6" s="7">
        <v>2.6770000000000001E-3</v>
      </c>
      <c r="I6" s="7">
        <v>3577.749566</v>
      </c>
      <c r="J6" s="7">
        <v>2676.5703910000002</v>
      </c>
      <c r="K6" s="7">
        <v>3.578E-3</v>
      </c>
    </row>
    <row r="7" spans="1:11" x14ac:dyDescent="0.3">
      <c r="B7" s="7">
        <v>797</v>
      </c>
      <c r="C7" s="7">
        <v>1</v>
      </c>
      <c r="D7" s="2">
        <f t="shared" si="2"/>
        <v>9</v>
      </c>
      <c r="E7" s="2">
        <f t="shared" si="0"/>
        <v>8100</v>
      </c>
      <c r="F7" s="7">
        <v>795</v>
      </c>
      <c r="G7" s="2">
        <f t="shared" si="1"/>
        <v>8.0999999999999996E-3</v>
      </c>
      <c r="H7" s="7">
        <v>3.787E-3</v>
      </c>
      <c r="I7" s="7">
        <v>6749.7373729999999</v>
      </c>
      <c r="J7" s="7">
        <v>3787.2832389999999</v>
      </c>
      <c r="K7" s="7">
        <v>6.7499999999999999E-3</v>
      </c>
    </row>
    <row r="8" spans="1:11" x14ac:dyDescent="0.3">
      <c r="B8" s="7">
        <v>798</v>
      </c>
      <c r="C8" s="7">
        <v>6</v>
      </c>
      <c r="D8" s="2">
        <f t="shared" si="2"/>
        <v>15</v>
      </c>
      <c r="E8" s="2">
        <f t="shared" si="0"/>
        <v>13500</v>
      </c>
      <c r="F8" s="7">
        <v>796</v>
      </c>
      <c r="G8" s="2">
        <f t="shared" si="1"/>
        <v>1.35E-2</v>
      </c>
      <c r="H8" s="7">
        <v>4.8840000000000003E-3</v>
      </c>
      <c r="I8" s="7">
        <v>10985.396822999999</v>
      </c>
      <c r="J8" s="7">
        <v>4884.0468989999999</v>
      </c>
      <c r="K8" s="7">
        <v>1.0985E-2</v>
      </c>
    </row>
    <row r="9" spans="1:11" x14ac:dyDescent="0.3">
      <c r="B9" s="7">
        <v>799</v>
      </c>
      <c r="C9" s="7">
        <v>4</v>
      </c>
      <c r="D9" s="2">
        <f t="shared" si="2"/>
        <v>19</v>
      </c>
      <c r="E9" s="2">
        <f t="shared" si="0"/>
        <v>17100</v>
      </c>
      <c r="F9" s="7">
        <v>797</v>
      </c>
      <c r="G9" s="2">
        <f t="shared" si="1"/>
        <v>1.7100000000000001E-2</v>
      </c>
      <c r="H9" s="7">
        <v>6.1139999999999996E-3</v>
      </c>
      <c r="I9" s="7">
        <v>16342.296039999999</v>
      </c>
      <c r="J9" s="7">
        <v>6113.6838459999999</v>
      </c>
      <c r="K9" s="7">
        <v>1.6341999999999999E-2</v>
      </c>
    </row>
    <row r="10" spans="1:11" x14ac:dyDescent="0.3">
      <c r="B10" s="7">
        <v>800</v>
      </c>
      <c r="C10" s="7">
        <v>3</v>
      </c>
      <c r="D10" s="2">
        <f t="shared" si="2"/>
        <v>22</v>
      </c>
      <c r="E10" s="2">
        <f t="shared" si="0"/>
        <v>19800</v>
      </c>
      <c r="F10" s="7">
        <v>798</v>
      </c>
      <c r="G10" s="2">
        <f t="shared" si="1"/>
        <v>1.9800000000000002E-2</v>
      </c>
      <c r="H10" s="7">
        <v>7.4590000000000004E-3</v>
      </c>
      <c r="I10" s="7">
        <v>22940.672084000002</v>
      </c>
      <c r="J10" s="7">
        <v>7459.4443929999998</v>
      </c>
      <c r="K10" s="7">
        <v>2.2941E-2</v>
      </c>
    </row>
    <row r="11" spans="1:11" x14ac:dyDescent="0.3">
      <c r="B11" s="7">
        <v>801</v>
      </c>
      <c r="C11" s="7">
        <v>3</v>
      </c>
      <c r="D11" s="2">
        <f t="shared" si="2"/>
        <v>25</v>
      </c>
      <c r="E11" s="2">
        <f t="shared" si="0"/>
        <v>22500</v>
      </c>
      <c r="F11" s="7">
        <v>799</v>
      </c>
      <c r="G11" s="2">
        <f t="shared" si="1"/>
        <v>2.2499999999999999E-2</v>
      </c>
      <c r="H11" s="7">
        <v>1.1372E-2</v>
      </c>
      <c r="I11" s="7">
        <v>31960.267029999999</v>
      </c>
      <c r="J11" s="7">
        <v>11371.765409</v>
      </c>
      <c r="K11" s="7">
        <v>3.1960000000000002E-2</v>
      </c>
    </row>
    <row r="12" spans="1:11" x14ac:dyDescent="0.3">
      <c r="B12" s="7">
        <v>802</v>
      </c>
      <c r="C12" s="7">
        <v>3</v>
      </c>
      <c r="D12" s="2">
        <f t="shared" si="2"/>
        <v>28</v>
      </c>
      <c r="E12" s="2">
        <f t="shared" si="0"/>
        <v>25200</v>
      </c>
      <c r="F12" s="7">
        <v>800</v>
      </c>
      <c r="G12" s="2">
        <f t="shared" si="1"/>
        <v>2.52E-2</v>
      </c>
      <c r="H12" s="7">
        <v>1.4995E-2</v>
      </c>
      <c r="I12" s="7">
        <v>44833.731281</v>
      </c>
      <c r="J12" s="7">
        <v>14995.294497000001</v>
      </c>
      <c r="K12" s="7">
        <v>4.4833999999999999E-2</v>
      </c>
    </row>
    <row r="13" spans="1:11" x14ac:dyDescent="0.3">
      <c r="B13" s="7">
        <v>803</v>
      </c>
      <c r="C13" s="7">
        <v>2</v>
      </c>
      <c r="D13" s="2">
        <f t="shared" si="2"/>
        <v>30</v>
      </c>
      <c r="E13" s="2">
        <f t="shared" si="0"/>
        <v>27000</v>
      </c>
      <c r="F13" s="7">
        <v>801</v>
      </c>
      <c r="G13" s="2">
        <f t="shared" si="1"/>
        <v>2.7E-2</v>
      </c>
      <c r="H13" s="7">
        <v>1.7972999999999999E-2</v>
      </c>
      <c r="I13" s="7">
        <v>60928.510439999998</v>
      </c>
      <c r="J13" s="7">
        <v>17973.104648</v>
      </c>
      <c r="K13" s="7">
        <v>6.0928999999999997E-2</v>
      </c>
    </row>
    <row r="14" spans="1:11" x14ac:dyDescent="0.3">
      <c r="B14" s="7">
        <v>804</v>
      </c>
      <c r="C14" s="7">
        <v>3</v>
      </c>
      <c r="D14" s="2">
        <f t="shared" si="2"/>
        <v>33</v>
      </c>
      <c r="E14" s="2">
        <f t="shared" si="0"/>
        <v>29700</v>
      </c>
      <c r="F14" s="7">
        <v>802</v>
      </c>
      <c r="G14" s="2">
        <f t="shared" si="1"/>
        <v>2.9700000000000001E-2</v>
      </c>
      <c r="H14" s="7">
        <v>2.0826999999999998E-2</v>
      </c>
      <c r="I14" s="7">
        <v>79819.561266000004</v>
      </c>
      <c r="J14" s="7">
        <v>20827.143231999999</v>
      </c>
      <c r="K14" s="7">
        <v>7.9820000000000002E-2</v>
      </c>
    </row>
    <row r="15" spans="1:11" x14ac:dyDescent="0.3">
      <c r="B15" s="7">
        <v>805</v>
      </c>
      <c r="C15" s="7">
        <v>6</v>
      </c>
      <c r="D15" s="2">
        <f t="shared" si="2"/>
        <v>39</v>
      </c>
      <c r="E15" s="2">
        <f t="shared" si="0"/>
        <v>35100</v>
      </c>
      <c r="F15" s="7">
        <v>803</v>
      </c>
      <c r="G15" s="2">
        <f t="shared" si="1"/>
        <v>3.5099999999999999E-2</v>
      </c>
      <c r="H15" s="7">
        <v>2.3688000000000001E-2</v>
      </c>
      <c r="I15" s="7">
        <v>101440.74688000001</v>
      </c>
      <c r="J15" s="7">
        <v>23687.636565000001</v>
      </c>
      <c r="K15" s="7">
        <v>0.101441</v>
      </c>
    </row>
    <row r="16" spans="1:11" x14ac:dyDescent="0.3">
      <c r="B16" s="7">
        <v>806</v>
      </c>
      <c r="C16" s="7">
        <v>6</v>
      </c>
      <c r="D16" s="2">
        <f t="shared" si="2"/>
        <v>45</v>
      </c>
      <c r="E16" s="2">
        <f t="shared" si="0"/>
        <v>40500</v>
      </c>
      <c r="F16" s="7">
        <v>804</v>
      </c>
      <c r="G16" s="2">
        <f t="shared" si="1"/>
        <v>4.0500000000000001E-2</v>
      </c>
      <c r="H16" s="7">
        <v>2.6561000000000001E-2</v>
      </c>
      <c r="I16" s="7">
        <v>125805.562364</v>
      </c>
      <c r="J16" s="7">
        <v>26560.799814999998</v>
      </c>
      <c r="K16" s="7">
        <v>0.125806</v>
      </c>
    </row>
    <row r="17" spans="2:11" x14ac:dyDescent="0.3">
      <c r="B17" s="7">
        <v>807</v>
      </c>
      <c r="C17" s="7">
        <v>8</v>
      </c>
      <c r="D17" s="2">
        <f t="shared" si="2"/>
        <v>53</v>
      </c>
      <c r="E17" s="2">
        <f t="shared" si="0"/>
        <v>47700</v>
      </c>
      <c r="F17" s="7">
        <v>805</v>
      </c>
      <c r="G17" s="2">
        <f t="shared" si="1"/>
        <v>4.7699999999999999E-2</v>
      </c>
      <c r="H17" s="7">
        <v>2.9600000000000001E-2</v>
      </c>
      <c r="I17" s="7">
        <v>152950.82720199999</v>
      </c>
      <c r="J17" s="7">
        <v>29599.865661</v>
      </c>
      <c r="K17" s="7">
        <v>0.152951</v>
      </c>
    </row>
    <row r="18" spans="2:11" x14ac:dyDescent="0.3">
      <c r="B18" s="7">
        <v>808</v>
      </c>
      <c r="C18" s="7">
        <v>7</v>
      </c>
      <c r="D18" s="2">
        <f t="shared" si="2"/>
        <v>60</v>
      </c>
      <c r="E18" s="2">
        <f t="shared" si="0"/>
        <v>54000</v>
      </c>
      <c r="F18" s="7">
        <v>806</v>
      </c>
      <c r="G18" s="2">
        <f t="shared" si="1"/>
        <v>5.3999999999999999E-2</v>
      </c>
      <c r="H18" s="7">
        <v>3.3140000000000003E-2</v>
      </c>
      <c r="I18" s="7">
        <v>183216.78420600001</v>
      </c>
      <c r="J18" s="7">
        <v>33140.261543000001</v>
      </c>
      <c r="K18" s="7">
        <v>0.18321699999999999</v>
      </c>
    </row>
    <row r="19" spans="2:11" x14ac:dyDescent="0.3">
      <c r="B19" s="7">
        <v>809</v>
      </c>
      <c r="C19" s="7">
        <v>7</v>
      </c>
      <c r="D19" s="2">
        <f t="shared" si="2"/>
        <v>67</v>
      </c>
      <c r="E19" s="2">
        <f t="shared" si="0"/>
        <v>60300</v>
      </c>
      <c r="F19" s="7">
        <v>807</v>
      </c>
      <c r="G19" s="2">
        <f t="shared" si="1"/>
        <v>6.0299999999999999E-2</v>
      </c>
      <c r="H19" s="7">
        <v>3.8808000000000002E-2</v>
      </c>
      <c r="I19" s="7">
        <v>217797.896725</v>
      </c>
      <c r="J19" s="7">
        <v>38808.453227999998</v>
      </c>
      <c r="K19" s="7">
        <v>0.21779799999999999</v>
      </c>
    </row>
    <row r="20" spans="2:11" x14ac:dyDescent="0.3">
      <c r="B20" s="7">
        <v>810</v>
      </c>
      <c r="C20" s="7">
        <v>8</v>
      </c>
      <c r="D20" s="2">
        <f t="shared" si="2"/>
        <v>75</v>
      </c>
      <c r="E20" s="2">
        <f t="shared" si="0"/>
        <v>67500</v>
      </c>
      <c r="F20" s="7">
        <v>808</v>
      </c>
      <c r="G20" s="2">
        <f t="shared" si="1"/>
        <v>6.7500000000000004E-2</v>
      </c>
      <c r="H20" s="7">
        <v>4.5255999999999998E-2</v>
      </c>
      <c r="I20" s="7">
        <v>258400.04933400001</v>
      </c>
      <c r="J20" s="7">
        <v>45255.629869999997</v>
      </c>
      <c r="K20" s="7">
        <v>0.25840000000000002</v>
      </c>
    </row>
    <row r="21" spans="2:11" x14ac:dyDescent="0.3">
      <c r="B21" s="7">
        <v>811</v>
      </c>
      <c r="C21" s="7">
        <v>6</v>
      </c>
      <c r="D21" s="2">
        <f t="shared" si="2"/>
        <v>81</v>
      </c>
      <c r="E21" s="2">
        <f t="shared" si="0"/>
        <v>72900</v>
      </c>
      <c r="F21" s="7">
        <v>809</v>
      </c>
      <c r="G21" s="2">
        <f t="shared" si="1"/>
        <v>7.2900000000000006E-2</v>
      </c>
      <c r="H21" s="7">
        <v>5.2046000000000002E-2</v>
      </c>
      <c r="I21" s="7">
        <v>305322.01533600001</v>
      </c>
      <c r="J21" s="7">
        <v>52046.352126999998</v>
      </c>
      <c r="K21" s="7">
        <v>0.30532199999999998</v>
      </c>
    </row>
    <row r="22" spans="2:11" x14ac:dyDescent="0.3">
      <c r="B22" s="7">
        <v>812</v>
      </c>
      <c r="C22" s="7">
        <v>5</v>
      </c>
      <c r="D22" s="2">
        <f t="shared" si="2"/>
        <v>86</v>
      </c>
      <c r="E22" s="2">
        <f t="shared" si="0"/>
        <v>77400</v>
      </c>
      <c r="F22" s="7">
        <v>810</v>
      </c>
      <c r="G22" s="2">
        <f t="shared" si="1"/>
        <v>7.7399999999999997E-2</v>
      </c>
      <c r="H22" s="7">
        <v>5.7951999999999997E-2</v>
      </c>
      <c r="I22" s="7">
        <v>358419.33678999997</v>
      </c>
      <c r="J22" s="7">
        <v>57952.017945</v>
      </c>
      <c r="K22" s="7">
        <v>0.35841899999999999</v>
      </c>
    </row>
    <row r="23" spans="2:11" x14ac:dyDescent="0.3">
      <c r="B23" s="7">
        <v>813</v>
      </c>
      <c r="C23" s="7">
        <v>4</v>
      </c>
      <c r="D23" s="2">
        <f t="shared" si="2"/>
        <v>90</v>
      </c>
      <c r="E23" s="2">
        <f t="shared" si="0"/>
        <v>81000</v>
      </c>
      <c r="F23" s="7">
        <v>811</v>
      </c>
      <c r="G23" s="2">
        <f t="shared" si="1"/>
        <v>8.1000000000000003E-2</v>
      </c>
      <c r="H23" s="7">
        <v>6.4563999999999996E-2</v>
      </c>
      <c r="I23" s="7">
        <v>417424.67268299998</v>
      </c>
      <c r="J23" s="7">
        <v>64564.050453000003</v>
      </c>
      <c r="K23" s="7">
        <v>0.41742499999999999</v>
      </c>
    </row>
    <row r="24" spans="2:11" x14ac:dyDescent="0.3">
      <c r="B24" s="7">
        <v>814</v>
      </c>
      <c r="C24" s="7">
        <v>2</v>
      </c>
      <c r="D24" s="2">
        <f t="shared" si="2"/>
        <v>92</v>
      </c>
      <c r="E24" s="2">
        <f t="shared" si="0"/>
        <v>82800</v>
      </c>
      <c r="F24" s="7">
        <v>812</v>
      </c>
      <c r="G24" s="2">
        <f t="shared" si="1"/>
        <v>8.2799999999999999E-2</v>
      </c>
      <c r="H24" s="7">
        <v>7.0480000000000001E-2</v>
      </c>
      <c r="I24" s="7">
        <v>482652.54169400001</v>
      </c>
      <c r="J24" s="7">
        <v>70479.508809000006</v>
      </c>
      <c r="K24" s="7">
        <v>0.482653</v>
      </c>
    </row>
    <row r="25" spans="2:11" x14ac:dyDescent="0.3">
      <c r="B25" s="7">
        <v>815</v>
      </c>
      <c r="C25" s="7">
        <v>10</v>
      </c>
      <c r="D25" s="2">
        <f t="shared" si="2"/>
        <v>102</v>
      </c>
      <c r="E25" s="2">
        <f t="shared" si="0"/>
        <v>91800</v>
      </c>
      <c r="F25" s="7">
        <v>813</v>
      </c>
      <c r="G25" s="2">
        <f t="shared" si="1"/>
        <v>9.1800000000000007E-2</v>
      </c>
      <c r="H25" s="7">
        <v>7.5254000000000001E-2</v>
      </c>
      <c r="I25" s="7">
        <v>552695.49534899998</v>
      </c>
      <c r="J25" s="7">
        <v>75254.468974999996</v>
      </c>
      <c r="K25" s="7">
        <v>0.55269500000000005</v>
      </c>
    </row>
    <row r="26" spans="2:11" x14ac:dyDescent="0.3">
      <c r="B26" s="7">
        <v>816</v>
      </c>
      <c r="C26" s="7">
        <v>3</v>
      </c>
      <c r="D26" s="2">
        <f t="shared" si="2"/>
        <v>105</v>
      </c>
      <c r="E26" s="2">
        <f t="shared" si="0"/>
        <v>94500</v>
      </c>
      <c r="F26" s="7">
        <v>814</v>
      </c>
      <c r="G26" s="2">
        <f t="shared" si="1"/>
        <v>9.4500000000000001E-2</v>
      </c>
      <c r="H26" s="7">
        <v>7.9984E-2</v>
      </c>
      <c r="I26" s="7">
        <v>627177.61634800001</v>
      </c>
      <c r="J26" s="7">
        <v>79983.890180000002</v>
      </c>
      <c r="K26" s="7">
        <v>0.62717800000000001</v>
      </c>
    </row>
    <row r="27" spans="2:11" x14ac:dyDescent="0.3">
      <c r="B27" s="7">
        <v>817</v>
      </c>
      <c r="C27" s="7">
        <v>7</v>
      </c>
      <c r="D27" s="2">
        <f t="shared" si="2"/>
        <v>112</v>
      </c>
      <c r="E27" s="2">
        <f t="shared" si="0"/>
        <v>100800</v>
      </c>
      <c r="F27" s="7">
        <v>815</v>
      </c>
      <c r="G27" s="2">
        <f t="shared" si="1"/>
        <v>0.1008</v>
      </c>
      <c r="H27" s="7">
        <v>8.4895999999999999E-2</v>
      </c>
      <c r="I27" s="7">
        <v>706121.91829199996</v>
      </c>
      <c r="J27" s="7">
        <v>84895.576728</v>
      </c>
      <c r="K27" s="7">
        <v>0.70612200000000003</v>
      </c>
    </row>
    <row r="28" spans="2:11" x14ac:dyDescent="0.3">
      <c r="B28" s="7">
        <v>818</v>
      </c>
      <c r="C28" s="7">
        <v>8</v>
      </c>
      <c r="D28" s="2">
        <f t="shared" si="2"/>
        <v>120</v>
      </c>
      <c r="E28" s="2">
        <f t="shared" si="0"/>
        <v>108000</v>
      </c>
      <c r="F28" s="7">
        <v>816</v>
      </c>
      <c r="G28" s="2">
        <f t="shared" si="1"/>
        <v>0.108</v>
      </c>
      <c r="H28" s="7">
        <v>9.0122999999999995E-2</v>
      </c>
      <c r="I28" s="7">
        <v>789805.43972200004</v>
      </c>
      <c r="J28" s="7">
        <v>90122.580180999998</v>
      </c>
      <c r="K28" s="7">
        <v>0.78980499999999998</v>
      </c>
    </row>
    <row r="29" spans="2:11" x14ac:dyDescent="0.3">
      <c r="B29" s="7">
        <v>819</v>
      </c>
      <c r="C29" s="7">
        <v>17</v>
      </c>
      <c r="D29" s="2">
        <f t="shared" si="2"/>
        <v>137</v>
      </c>
      <c r="E29" s="2">
        <f t="shared" si="0"/>
        <v>123300</v>
      </c>
      <c r="F29" s="7">
        <v>817</v>
      </c>
      <c r="G29" s="2">
        <f t="shared" si="1"/>
        <v>0.12330000000000001</v>
      </c>
      <c r="H29" s="7">
        <v>9.5591999999999996E-2</v>
      </c>
      <c r="I29" s="7">
        <v>878512.009815</v>
      </c>
      <c r="J29" s="7">
        <v>95592.172768999997</v>
      </c>
      <c r="K29" s="7">
        <v>0.87851199999999996</v>
      </c>
    </row>
    <row r="30" spans="2:11" x14ac:dyDescent="0.3">
      <c r="B30" s="7">
        <v>820</v>
      </c>
      <c r="C30" s="7">
        <v>8</v>
      </c>
      <c r="D30" s="2">
        <f t="shared" si="2"/>
        <v>145</v>
      </c>
      <c r="E30" s="2">
        <f t="shared" si="0"/>
        <v>130500</v>
      </c>
      <c r="F30" s="7">
        <v>818</v>
      </c>
      <c r="G30" s="2">
        <f t="shared" si="1"/>
        <v>0.1305</v>
      </c>
      <c r="H30" s="7">
        <v>0.10161199999999999</v>
      </c>
      <c r="I30" s="7">
        <v>972497.52477799996</v>
      </c>
      <c r="J30" s="7">
        <v>101611.95147099999</v>
      </c>
      <c r="K30" s="7">
        <v>0.97249799999999997</v>
      </c>
    </row>
    <row r="31" spans="2:11" x14ac:dyDescent="0.3">
      <c r="B31" s="7">
        <v>821</v>
      </c>
      <c r="C31" s="7">
        <v>8</v>
      </c>
      <c r="D31" s="2">
        <f t="shared" si="2"/>
        <v>153</v>
      </c>
      <c r="E31" s="2">
        <f t="shared" si="0"/>
        <v>137700</v>
      </c>
      <c r="F31" s="7">
        <v>819</v>
      </c>
      <c r="G31" s="2">
        <f t="shared" si="1"/>
        <v>0.13769999999999999</v>
      </c>
      <c r="H31" s="7">
        <v>0.109086</v>
      </c>
      <c r="I31" s="7">
        <v>1072808.6367800001</v>
      </c>
      <c r="J31" s="7">
        <v>109085.848106</v>
      </c>
      <c r="K31" s="7">
        <v>1.0728089999999999</v>
      </c>
    </row>
    <row r="32" spans="2:11" x14ac:dyDescent="0.3">
      <c r="B32" s="7">
        <v>822</v>
      </c>
      <c r="C32" s="7">
        <v>16</v>
      </c>
      <c r="D32" s="2">
        <f t="shared" si="2"/>
        <v>169</v>
      </c>
      <c r="E32" s="2">
        <f t="shared" si="0"/>
        <v>152100</v>
      </c>
      <c r="F32" s="7">
        <v>820</v>
      </c>
      <c r="G32" s="2">
        <f t="shared" si="1"/>
        <v>0.15210000000000001</v>
      </c>
      <c r="H32" s="7">
        <v>0.119614</v>
      </c>
      <c r="I32" s="7">
        <v>1181822.7265999999</v>
      </c>
      <c r="J32" s="7">
        <v>119613.845552</v>
      </c>
      <c r="K32" s="7">
        <v>1.1818230000000001</v>
      </c>
    </row>
    <row r="33" spans="2:11" x14ac:dyDescent="0.3">
      <c r="B33" s="7">
        <v>823</v>
      </c>
      <c r="C33" s="7">
        <v>9</v>
      </c>
      <c r="D33" s="2">
        <f t="shared" si="2"/>
        <v>178</v>
      </c>
      <c r="E33" s="2">
        <f t="shared" si="0"/>
        <v>160200</v>
      </c>
      <c r="F33" s="7">
        <v>821</v>
      </c>
      <c r="G33" s="2">
        <f t="shared" si="1"/>
        <v>0.16020000000000001</v>
      </c>
      <c r="H33" s="7">
        <v>0.13070599999999999</v>
      </c>
      <c r="I33" s="7">
        <v>1301093.6510300001</v>
      </c>
      <c r="J33" s="7">
        <v>130705.605123</v>
      </c>
      <c r="K33" s="7">
        <v>1.301094</v>
      </c>
    </row>
    <row r="34" spans="2:11" x14ac:dyDescent="0.3">
      <c r="B34" s="7">
        <v>824</v>
      </c>
      <c r="C34" s="7">
        <v>11</v>
      </c>
      <c r="D34" s="2">
        <f t="shared" si="2"/>
        <v>189</v>
      </c>
      <c r="E34" s="2">
        <f t="shared" si="0"/>
        <v>170100</v>
      </c>
      <c r="F34" s="7">
        <v>822</v>
      </c>
      <c r="G34" s="2">
        <f t="shared" si="1"/>
        <v>0.1701</v>
      </c>
      <c r="H34" s="7">
        <v>0.142012</v>
      </c>
      <c r="I34" s="7">
        <v>1431184.6943699999</v>
      </c>
      <c r="J34" s="7">
        <v>142012.27059599999</v>
      </c>
      <c r="K34" s="7">
        <v>1.4311849999999999</v>
      </c>
    </row>
    <row r="35" spans="2:11" x14ac:dyDescent="0.3">
      <c r="B35" s="7">
        <v>825</v>
      </c>
      <c r="C35" s="7">
        <v>12</v>
      </c>
      <c r="D35" s="2">
        <f t="shared" si="2"/>
        <v>201</v>
      </c>
      <c r="E35" s="2">
        <f t="shared" si="0"/>
        <v>180900</v>
      </c>
      <c r="F35" s="7">
        <v>823</v>
      </c>
      <c r="G35" s="2">
        <f t="shared" si="1"/>
        <v>0.18090000000000001</v>
      </c>
      <c r="H35" s="7">
        <v>0.15262899999999999</v>
      </c>
      <c r="I35" s="7">
        <v>1571664.48697</v>
      </c>
      <c r="J35" s="7">
        <v>152628.98659399999</v>
      </c>
      <c r="K35" s="7">
        <v>1.5716639999999999</v>
      </c>
    </row>
    <row r="36" spans="2:11" x14ac:dyDescent="0.3">
      <c r="B36" s="7">
        <v>826</v>
      </c>
      <c r="C36" s="7">
        <v>9</v>
      </c>
      <c r="D36" s="2">
        <f t="shared" si="2"/>
        <v>210</v>
      </c>
      <c r="E36" s="2">
        <f t="shared" si="0"/>
        <v>189000</v>
      </c>
      <c r="F36" s="7">
        <v>824</v>
      </c>
      <c r="G36" s="2">
        <f t="shared" si="1"/>
        <v>0.189</v>
      </c>
      <c r="H36" s="7">
        <v>0.16240599999999999</v>
      </c>
      <c r="I36" s="7">
        <v>1721701.93047</v>
      </c>
      <c r="J36" s="7">
        <v>162405.757385</v>
      </c>
      <c r="K36" s="7">
        <v>1.7217020000000001</v>
      </c>
    </row>
    <row r="37" spans="2:11" x14ac:dyDescent="0.3">
      <c r="B37" s="7">
        <v>827</v>
      </c>
      <c r="C37" s="7">
        <v>8</v>
      </c>
      <c r="D37" s="2">
        <f t="shared" si="2"/>
        <v>218</v>
      </c>
      <c r="E37" s="2">
        <f t="shared" si="0"/>
        <v>196200</v>
      </c>
      <c r="F37" s="7">
        <v>825</v>
      </c>
      <c r="G37" s="2">
        <f t="shared" si="1"/>
        <v>0.19620000000000001</v>
      </c>
      <c r="H37" s="7">
        <v>0.173398</v>
      </c>
      <c r="I37" s="7">
        <v>1881946.54519</v>
      </c>
      <c r="J37" s="7">
        <v>173397.58117600001</v>
      </c>
      <c r="K37" s="7">
        <v>1.881947</v>
      </c>
    </row>
    <row r="38" spans="2:11" x14ac:dyDescent="0.3">
      <c r="B38" s="7">
        <v>828</v>
      </c>
      <c r="C38" s="7">
        <v>7</v>
      </c>
      <c r="D38" s="2">
        <f t="shared" si="2"/>
        <v>225</v>
      </c>
      <c r="E38" s="2">
        <f t="shared" si="0"/>
        <v>202500</v>
      </c>
      <c r="F38" s="7">
        <v>826</v>
      </c>
      <c r="G38" s="2">
        <f t="shared" si="1"/>
        <v>0.20250000000000001</v>
      </c>
      <c r="H38" s="7">
        <v>0.183532</v>
      </c>
      <c r="I38" s="7">
        <v>2051593.9390400001</v>
      </c>
      <c r="J38" s="7">
        <v>183531.85827500001</v>
      </c>
      <c r="K38" s="7">
        <v>2.0515940000000001</v>
      </c>
    </row>
    <row r="39" spans="2:11" x14ac:dyDescent="0.3">
      <c r="B39" s="7">
        <v>829</v>
      </c>
      <c r="C39" s="7">
        <v>12</v>
      </c>
      <c r="D39" s="2">
        <f t="shared" si="2"/>
        <v>237</v>
      </c>
      <c r="E39" s="2">
        <f t="shared" si="0"/>
        <v>213300</v>
      </c>
      <c r="F39" s="7">
        <v>827</v>
      </c>
      <c r="G39" s="2">
        <f t="shared" si="1"/>
        <v>0.21329999999999999</v>
      </c>
      <c r="H39" s="7">
        <v>0.19358</v>
      </c>
      <c r="I39" s="7">
        <v>2230704.6907899999</v>
      </c>
      <c r="J39" s="7">
        <v>193580.232885</v>
      </c>
      <c r="K39" s="7">
        <v>2.2307049999999999</v>
      </c>
    </row>
    <row r="40" spans="2:11" x14ac:dyDescent="0.3">
      <c r="B40" s="7">
        <v>830</v>
      </c>
      <c r="C40" s="7">
        <v>9</v>
      </c>
      <c r="D40" s="2">
        <f t="shared" si="2"/>
        <v>246</v>
      </c>
      <c r="E40" s="2">
        <f t="shared" si="0"/>
        <v>221400</v>
      </c>
      <c r="F40" s="7">
        <v>828</v>
      </c>
      <c r="G40" s="2">
        <f t="shared" si="1"/>
        <v>0.22140000000000001</v>
      </c>
      <c r="H40" s="7">
        <v>0.203289</v>
      </c>
      <c r="I40" s="7">
        <v>2418984.5314699998</v>
      </c>
      <c r="J40" s="7">
        <v>203289.371613</v>
      </c>
      <c r="K40" s="7">
        <v>2.4189850000000002</v>
      </c>
    </row>
    <row r="41" spans="2:11" x14ac:dyDescent="0.3">
      <c r="B41" s="7">
        <v>831</v>
      </c>
      <c r="C41" s="7">
        <v>10</v>
      </c>
      <c r="D41" s="2">
        <f t="shared" si="2"/>
        <v>256</v>
      </c>
      <c r="E41" s="2">
        <f t="shared" si="0"/>
        <v>230400</v>
      </c>
      <c r="F41" s="7">
        <v>829</v>
      </c>
      <c r="G41" s="2">
        <f t="shared" si="1"/>
        <v>0.23039999999999999</v>
      </c>
      <c r="H41" s="7">
        <v>0.21274799999999999</v>
      </c>
      <c r="I41" s="7">
        <v>2616127.1407300001</v>
      </c>
      <c r="J41" s="7">
        <v>212747.786031</v>
      </c>
      <c r="K41" s="7">
        <v>2.6161270000000001</v>
      </c>
    </row>
    <row r="42" spans="2:11" x14ac:dyDescent="0.3">
      <c r="B42" s="7">
        <v>832</v>
      </c>
      <c r="C42" s="7">
        <v>15</v>
      </c>
      <c r="D42" s="2">
        <f t="shared" si="2"/>
        <v>271</v>
      </c>
      <c r="E42" s="2">
        <f t="shared" si="0"/>
        <v>243900</v>
      </c>
      <c r="F42" s="7">
        <v>830</v>
      </c>
      <c r="G42" s="2">
        <f t="shared" si="1"/>
        <v>0.24390000000000001</v>
      </c>
      <c r="H42" s="7">
        <v>0.22250900000000001</v>
      </c>
      <c r="I42" s="7">
        <v>2822155.20842</v>
      </c>
      <c r="J42" s="7">
        <v>222508.94346099999</v>
      </c>
      <c r="K42" s="7">
        <v>2.822155</v>
      </c>
    </row>
    <row r="43" spans="2:11" x14ac:dyDescent="0.3">
      <c r="B43" s="7">
        <v>833</v>
      </c>
      <c r="C43" s="7">
        <v>9</v>
      </c>
      <c r="D43" s="2">
        <f t="shared" si="2"/>
        <v>280</v>
      </c>
      <c r="E43" s="2">
        <f t="shared" si="0"/>
        <v>252000</v>
      </c>
      <c r="F43" s="7">
        <v>831</v>
      </c>
      <c r="G43" s="2">
        <f t="shared" si="1"/>
        <v>0.252</v>
      </c>
      <c r="H43" s="7">
        <v>0.232187</v>
      </c>
      <c r="I43" s="7">
        <v>3037163.1648599999</v>
      </c>
      <c r="J43" s="7">
        <v>232186.627404</v>
      </c>
      <c r="K43" s="7">
        <v>3.0371630000000001</v>
      </c>
    </row>
    <row r="44" spans="2:11" x14ac:dyDescent="0.3">
      <c r="B44" s="7">
        <v>834</v>
      </c>
      <c r="C44" s="7">
        <v>14</v>
      </c>
      <c r="D44" s="2">
        <f t="shared" si="2"/>
        <v>294</v>
      </c>
      <c r="E44" s="2">
        <f t="shared" si="0"/>
        <v>264600</v>
      </c>
      <c r="F44" s="7">
        <v>832</v>
      </c>
      <c r="G44" s="2">
        <f t="shared" si="1"/>
        <v>0.2646</v>
      </c>
      <c r="H44" s="7">
        <v>0.241869</v>
      </c>
      <c r="I44" s="7">
        <v>3261063.4009099999</v>
      </c>
      <c r="J44" s="7">
        <v>241868.60946199999</v>
      </c>
      <c r="K44" s="7">
        <v>3.261063</v>
      </c>
    </row>
    <row r="45" spans="2:11" x14ac:dyDescent="0.3">
      <c r="B45" s="7">
        <v>835</v>
      </c>
      <c r="C45" s="7">
        <v>10</v>
      </c>
      <c r="D45" s="2">
        <f t="shared" si="2"/>
        <v>304</v>
      </c>
      <c r="E45" s="2">
        <f t="shared" si="0"/>
        <v>273600</v>
      </c>
      <c r="F45" s="7">
        <v>833</v>
      </c>
      <c r="G45" s="2">
        <f t="shared" si="1"/>
        <v>0.27360000000000001</v>
      </c>
      <c r="H45" s="7">
        <v>0.25204500000000002</v>
      </c>
      <c r="I45" s="7">
        <v>3494107.2872500001</v>
      </c>
      <c r="J45" s="7">
        <v>252044.98659399999</v>
      </c>
      <c r="K45" s="7">
        <v>3.4941070000000001</v>
      </c>
    </row>
    <row r="46" spans="2:11" x14ac:dyDescent="0.3">
      <c r="B46" s="7">
        <v>836</v>
      </c>
      <c r="C46" s="7">
        <v>13</v>
      </c>
      <c r="D46" s="2">
        <f t="shared" si="2"/>
        <v>317</v>
      </c>
      <c r="E46" s="2">
        <f t="shared" si="0"/>
        <v>285300</v>
      </c>
      <c r="F46" s="7">
        <v>834</v>
      </c>
      <c r="G46" s="2">
        <f t="shared" si="1"/>
        <v>0.2853</v>
      </c>
      <c r="H46" s="7">
        <v>0.262401</v>
      </c>
      <c r="I46" s="7">
        <v>3736618.3801199999</v>
      </c>
      <c r="J46" s="7">
        <v>262400.52575500001</v>
      </c>
      <c r="K46" s="7">
        <v>3.736618</v>
      </c>
    </row>
    <row r="47" spans="2:11" x14ac:dyDescent="0.3">
      <c r="B47" s="7">
        <v>837</v>
      </c>
      <c r="C47" s="7">
        <v>6</v>
      </c>
      <c r="D47" s="2">
        <f t="shared" si="2"/>
        <v>323</v>
      </c>
      <c r="E47" s="2">
        <f t="shared" si="0"/>
        <v>290700</v>
      </c>
      <c r="F47" s="7">
        <v>835</v>
      </c>
      <c r="G47" s="2">
        <f t="shared" si="1"/>
        <v>0.29070000000000001</v>
      </c>
      <c r="H47" s="7">
        <v>0.27346599999999999</v>
      </c>
      <c r="I47" s="7">
        <v>3989047.9698200002</v>
      </c>
      <c r="J47" s="7">
        <v>273466.39228999999</v>
      </c>
      <c r="K47" s="7">
        <v>3.9890479999999999</v>
      </c>
    </row>
    <row r="48" spans="2:11" x14ac:dyDescent="0.3">
      <c r="B48" s="7">
        <v>838</v>
      </c>
      <c r="C48" s="7">
        <v>13</v>
      </c>
      <c r="D48" s="2">
        <f t="shared" si="2"/>
        <v>336</v>
      </c>
      <c r="E48" s="2">
        <f t="shared" si="0"/>
        <v>302400</v>
      </c>
      <c r="F48" s="7">
        <v>836</v>
      </c>
      <c r="G48" s="2">
        <f t="shared" si="1"/>
        <v>0.3024</v>
      </c>
      <c r="H48" s="7">
        <v>0.28431200000000001</v>
      </c>
      <c r="I48" s="7">
        <v>4251613.78565</v>
      </c>
      <c r="J48" s="7">
        <v>284311.76776000002</v>
      </c>
      <c r="K48" s="7">
        <v>4.251614</v>
      </c>
    </row>
    <row r="49" spans="2:11" x14ac:dyDescent="0.3">
      <c r="B49" s="7">
        <v>839</v>
      </c>
      <c r="C49" s="7">
        <v>11</v>
      </c>
      <c r="D49" s="2">
        <f t="shared" si="2"/>
        <v>347</v>
      </c>
      <c r="E49" s="2">
        <f t="shared" si="0"/>
        <v>312300</v>
      </c>
      <c r="F49" s="7">
        <v>837</v>
      </c>
      <c r="G49" s="2">
        <f t="shared" si="1"/>
        <v>0.31230000000000002</v>
      </c>
      <c r="H49" s="7">
        <v>0.29396499999999998</v>
      </c>
      <c r="I49" s="7">
        <v>4523550.9956099996</v>
      </c>
      <c r="J49" s="7">
        <v>293964.74760200002</v>
      </c>
      <c r="K49" s="7">
        <v>4.5235510000000003</v>
      </c>
    </row>
    <row r="50" spans="2:11" x14ac:dyDescent="0.3">
      <c r="B50" s="7">
        <v>840</v>
      </c>
      <c r="C50" s="7">
        <v>3</v>
      </c>
      <c r="D50" s="2">
        <f t="shared" si="2"/>
        <v>350</v>
      </c>
      <c r="E50" s="2">
        <f t="shared" si="0"/>
        <v>315000</v>
      </c>
      <c r="F50" s="7">
        <v>838</v>
      </c>
      <c r="G50" s="2">
        <f t="shared" si="1"/>
        <v>0.315</v>
      </c>
      <c r="H50" s="7">
        <v>0.30349700000000002</v>
      </c>
      <c r="I50" s="7">
        <v>4804182.5986000001</v>
      </c>
      <c r="J50" s="7">
        <v>303497.26224000001</v>
      </c>
      <c r="K50" s="7">
        <v>4.8041830000000001</v>
      </c>
    </row>
    <row r="51" spans="2:11" x14ac:dyDescent="0.3">
      <c r="B51" s="7">
        <v>841</v>
      </c>
      <c r="C51" s="7">
        <v>11</v>
      </c>
      <c r="D51" s="2">
        <f t="shared" si="2"/>
        <v>361</v>
      </c>
      <c r="E51" s="2">
        <f t="shared" si="0"/>
        <v>324900</v>
      </c>
      <c r="F51" s="7">
        <v>839</v>
      </c>
      <c r="G51" s="2">
        <f t="shared" si="1"/>
        <v>0.32490000000000002</v>
      </c>
      <c r="H51" s="7">
        <v>0.313168</v>
      </c>
      <c r="I51" s="7">
        <v>5093452.7651000004</v>
      </c>
      <c r="J51" s="7">
        <v>313168.19220599998</v>
      </c>
      <c r="K51" s="7">
        <v>5.0934530000000002</v>
      </c>
    </row>
    <row r="52" spans="2:11" x14ac:dyDescent="0.3">
      <c r="B52" s="7">
        <v>842</v>
      </c>
      <c r="C52" s="7">
        <v>18</v>
      </c>
      <c r="D52" s="2">
        <f t="shared" si="2"/>
        <v>379</v>
      </c>
      <c r="E52" s="2">
        <f t="shared" si="0"/>
        <v>341100</v>
      </c>
      <c r="F52" s="7">
        <v>840</v>
      </c>
      <c r="G52" s="2">
        <f t="shared" si="1"/>
        <v>0.34110000000000001</v>
      </c>
      <c r="H52" s="7">
        <v>0.32345099999999999</v>
      </c>
      <c r="I52" s="7">
        <v>5391745.0131999999</v>
      </c>
      <c r="J52" s="7">
        <v>323450.96539299999</v>
      </c>
      <c r="K52" s="7">
        <v>5.3917450000000002</v>
      </c>
    </row>
    <row r="53" spans="2:11" x14ac:dyDescent="0.3">
      <c r="B53" s="7">
        <v>843</v>
      </c>
      <c r="C53" s="7">
        <v>9</v>
      </c>
      <c r="D53" s="2">
        <f t="shared" si="2"/>
        <v>388</v>
      </c>
      <c r="E53" s="2">
        <f t="shared" si="0"/>
        <v>349200</v>
      </c>
      <c r="F53" s="7">
        <v>841</v>
      </c>
      <c r="G53" s="2">
        <f t="shared" si="1"/>
        <v>0.34920000000000001</v>
      </c>
      <c r="H53" s="7">
        <v>0.33421400000000001</v>
      </c>
      <c r="I53" s="7">
        <v>5699593.0729099996</v>
      </c>
      <c r="J53" s="7">
        <v>334213.76017700002</v>
      </c>
      <c r="K53" s="7">
        <v>5.6995930000000001</v>
      </c>
    </row>
    <row r="54" spans="2:11" x14ac:dyDescent="0.3">
      <c r="B54" s="7">
        <v>844</v>
      </c>
      <c r="C54" s="7">
        <v>13</v>
      </c>
      <c r="D54" s="2">
        <f t="shared" si="2"/>
        <v>401</v>
      </c>
      <c r="E54" s="2">
        <f t="shared" si="0"/>
        <v>360900</v>
      </c>
      <c r="F54" s="7">
        <v>842</v>
      </c>
      <c r="G54" s="2">
        <f t="shared" si="1"/>
        <v>0.3609</v>
      </c>
      <c r="H54" s="7">
        <v>0.34510800000000003</v>
      </c>
      <c r="I54" s="7">
        <v>6017275.7857100004</v>
      </c>
      <c r="J54" s="7">
        <v>345107.72688899998</v>
      </c>
      <c r="K54" s="7">
        <v>6.0172759999999998</v>
      </c>
    </row>
    <row r="55" spans="2:11" x14ac:dyDescent="0.3">
      <c r="B55" s="7">
        <v>845</v>
      </c>
      <c r="C55" s="7">
        <v>11</v>
      </c>
      <c r="D55" s="2">
        <f t="shared" si="2"/>
        <v>412</v>
      </c>
      <c r="E55" s="2">
        <f t="shared" si="0"/>
        <v>370800</v>
      </c>
      <c r="F55" s="7">
        <v>843</v>
      </c>
      <c r="G55" s="2">
        <f t="shared" si="1"/>
        <v>0.37080000000000002</v>
      </c>
      <c r="H55" s="7">
        <v>0.35651699999999997</v>
      </c>
      <c r="I55" s="7">
        <v>6345122.4191300003</v>
      </c>
      <c r="J55" s="7">
        <v>356516.79307900002</v>
      </c>
      <c r="K55" s="7">
        <v>6.3451219999999999</v>
      </c>
    </row>
    <row r="56" spans="2:11" x14ac:dyDescent="0.3">
      <c r="B56" s="7">
        <v>846</v>
      </c>
      <c r="C56" s="7">
        <v>8</v>
      </c>
      <c r="D56" s="2">
        <f t="shared" si="2"/>
        <v>420</v>
      </c>
      <c r="E56" s="2">
        <f t="shared" si="0"/>
        <v>378000</v>
      </c>
      <c r="F56" s="7">
        <v>844</v>
      </c>
      <c r="G56" s="2">
        <f t="shared" si="1"/>
        <v>0.378</v>
      </c>
      <c r="H56" s="7">
        <v>0.36779499999999998</v>
      </c>
      <c r="I56" s="7">
        <v>6683238.2520300001</v>
      </c>
      <c r="J56" s="7">
        <v>367794.61725299997</v>
      </c>
      <c r="K56" s="7">
        <v>6.6832380000000002</v>
      </c>
    </row>
    <row r="57" spans="2:11" x14ac:dyDescent="0.3">
      <c r="B57" s="7">
        <v>847</v>
      </c>
      <c r="C57" s="7">
        <v>12</v>
      </c>
      <c r="D57" s="2">
        <f t="shared" si="2"/>
        <v>432</v>
      </c>
      <c r="E57" s="2">
        <f t="shared" si="0"/>
        <v>388800</v>
      </c>
      <c r="F57" s="7">
        <v>845</v>
      </c>
      <c r="G57" s="2">
        <f t="shared" si="1"/>
        <v>0.38879999999999998</v>
      </c>
      <c r="H57" s="7">
        <v>0.379</v>
      </c>
      <c r="I57" s="7">
        <v>7031479.9090400003</v>
      </c>
      <c r="J57" s="7">
        <v>379000.35698899999</v>
      </c>
      <c r="K57" s="7">
        <v>7.0314800000000002</v>
      </c>
    </row>
    <row r="58" spans="2:11" x14ac:dyDescent="0.3">
      <c r="B58" s="7">
        <v>848</v>
      </c>
      <c r="C58" s="7">
        <v>9</v>
      </c>
      <c r="D58" s="2">
        <f t="shared" si="2"/>
        <v>441</v>
      </c>
      <c r="E58" s="2">
        <f t="shared" si="0"/>
        <v>396900</v>
      </c>
      <c r="F58" s="7">
        <v>846</v>
      </c>
      <c r="G58" s="2">
        <f t="shared" si="1"/>
        <v>0.39689999999999998</v>
      </c>
      <c r="H58" s="7">
        <v>0.39024900000000001</v>
      </c>
      <c r="I58" s="7">
        <v>7389845.9375999998</v>
      </c>
      <c r="J58" s="7">
        <v>390249.02395399997</v>
      </c>
      <c r="K58" s="7">
        <v>7.3898460000000004</v>
      </c>
    </row>
    <row r="59" spans="2:11" x14ac:dyDescent="0.3">
      <c r="B59" s="7">
        <v>849</v>
      </c>
      <c r="C59" s="7">
        <v>16</v>
      </c>
      <c r="D59" s="2">
        <f t="shared" si="2"/>
        <v>457</v>
      </c>
      <c r="E59" s="2">
        <f t="shared" si="0"/>
        <v>411300</v>
      </c>
      <c r="F59" s="7">
        <v>847</v>
      </c>
      <c r="G59" s="2">
        <f t="shared" si="1"/>
        <v>0.4113</v>
      </c>
      <c r="H59" s="7">
        <v>0.40157300000000001</v>
      </c>
      <c r="I59" s="7">
        <v>7758370.6129400004</v>
      </c>
      <c r="J59" s="7">
        <v>401572.73164399998</v>
      </c>
      <c r="K59" s="7">
        <v>7.7583710000000004</v>
      </c>
    </row>
    <row r="60" spans="2:11" x14ac:dyDescent="0.3">
      <c r="B60" s="7">
        <v>850</v>
      </c>
      <c r="C60" s="7">
        <v>16</v>
      </c>
      <c r="D60" s="2">
        <f t="shared" si="2"/>
        <v>473</v>
      </c>
      <c r="E60" s="2">
        <f t="shared" si="0"/>
        <v>425700</v>
      </c>
      <c r="F60" s="7">
        <v>848</v>
      </c>
      <c r="G60" s="2">
        <f t="shared" si="1"/>
        <v>0.42570000000000002</v>
      </c>
      <c r="H60" s="7">
        <v>0.41336299999999998</v>
      </c>
      <c r="I60" s="7">
        <v>8137335.1149500003</v>
      </c>
      <c r="J60" s="7">
        <v>413362.98353899998</v>
      </c>
      <c r="K60" s="7">
        <v>8.1373350000000002</v>
      </c>
    </row>
    <row r="61" spans="2:11" x14ac:dyDescent="0.3">
      <c r="B61" s="7">
        <v>851</v>
      </c>
      <c r="C61" s="7">
        <v>14</v>
      </c>
      <c r="D61" s="2">
        <f t="shared" si="2"/>
        <v>487</v>
      </c>
      <c r="E61" s="2">
        <f t="shared" si="0"/>
        <v>438300</v>
      </c>
      <c r="F61" s="7">
        <v>849</v>
      </c>
      <c r="G61" s="2">
        <f t="shared" si="1"/>
        <v>0.43830000000000002</v>
      </c>
      <c r="H61" s="7">
        <v>0.42494900000000002</v>
      </c>
      <c r="I61" s="7">
        <v>8526825.2897699997</v>
      </c>
      <c r="J61" s="7">
        <v>424949.33531900001</v>
      </c>
      <c r="K61" s="7">
        <v>8.5268250000000005</v>
      </c>
    </row>
    <row r="62" spans="2:11" x14ac:dyDescent="0.3">
      <c r="B62" s="7">
        <v>852</v>
      </c>
      <c r="C62" s="7">
        <v>19</v>
      </c>
      <c r="D62" s="2">
        <f t="shared" si="2"/>
        <v>506</v>
      </c>
      <c r="E62" s="2">
        <f t="shared" si="0"/>
        <v>455400</v>
      </c>
      <c r="F62" s="7">
        <v>850</v>
      </c>
      <c r="G62" s="2">
        <f t="shared" si="1"/>
        <v>0.45540000000000003</v>
      </c>
      <c r="H62" s="7">
        <v>0.43900499999999998</v>
      </c>
      <c r="I62" s="7">
        <v>8928353.2012099996</v>
      </c>
      <c r="J62" s="7">
        <v>439005.321987</v>
      </c>
      <c r="K62" s="7">
        <v>8.9283529999999995</v>
      </c>
    </row>
    <row r="63" spans="2:11" x14ac:dyDescent="0.3">
      <c r="B63" s="7">
        <v>853</v>
      </c>
      <c r="C63" s="7">
        <v>18</v>
      </c>
      <c r="D63" s="2">
        <f t="shared" si="2"/>
        <v>524</v>
      </c>
      <c r="E63" s="2">
        <f t="shared" si="0"/>
        <v>471600</v>
      </c>
      <c r="F63" s="7">
        <v>851</v>
      </c>
      <c r="G63" s="2">
        <f t="shared" si="1"/>
        <v>0.47160000000000002</v>
      </c>
      <c r="H63" s="7">
        <v>0.45228600000000002</v>
      </c>
      <c r="I63" s="7">
        <v>9341881.1331300009</v>
      </c>
      <c r="J63" s="7">
        <v>452286.073432</v>
      </c>
      <c r="K63" s="7">
        <v>9.3418810000000008</v>
      </c>
    </row>
    <row r="64" spans="2:11" x14ac:dyDescent="0.3">
      <c r="B64" s="7">
        <v>854</v>
      </c>
      <c r="C64" s="7">
        <v>15</v>
      </c>
      <c r="D64" s="2">
        <f t="shared" si="2"/>
        <v>539</v>
      </c>
      <c r="E64" s="2">
        <f t="shared" si="0"/>
        <v>485100</v>
      </c>
      <c r="F64" s="7">
        <v>852</v>
      </c>
      <c r="G64" s="2">
        <f t="shared" si="1"/>
        <v>0.48509999999999998</v>
      </c>
      <c r="H64" s="7">
        <v>0.46596700000000002</v>
      </c>
      <c r="I64" s="7">
        <v>9767656.0835900009</v>
      </c>
      <c r="J64" s="7">
        <v>465966.70315399999</v>
      </c>
      <c r="K64" s="7">
        <v>9.7676560000000006</v>
      </c>
    </row>
    <row r="65" spans="2:11" x14ac:dyDescent="0.3">
      <c r="B65" s="7">
        <v>855</v>
      </c>
      <c r="C65" s="7">
        <v>13</v>
      </c>
      <c r="D65" s="2">
        <f t="shared" si="2"/>
        <v>552</v>
      </c>
      <c r="E65" s="2">
        <f t="shared" si="0"/>
        <v>496800</v>
      </c>
      <c r="F65" s="7">
        <v>853</v>
      </c>
      <c r="G65" s="2">
        <f t="shared" si="1"/>
        <v>0.49680000000000002</v>
      </c>
      <c r="H65" s="7">
        <v>0.480379</v>
      </c>
      <c r="I65" s="7">
        <v>10206638.796800001</v>
      </c>
      <c r="J65" s="7">
        <v>480379.418794</v>
      </c>
      <c r="K65" s="7">
        <v>10.206638999999999</v>
      </c>
    </row>
    <row r="66" spans="2:11" x14ac:dyDescent="0.3">
      <c r="B66" s="7">
        <v>856</v>
      </c>
      <c r="C66" s="7">
        <v>20</v>
      </c>
      <c r="D66" s="2">
        <f t="shared" si="2"/>
        <v>572</v>
      </c>
      <c r="E66" s="2">
        <f t="shared" si="0"/>
        <v>514800</v>
      </c>
      <c r="F66" s="7">
        <v>854</v>
      </c>
      <c r="G66" s="2">
        <f t="shared" si="1"/>
        <v>0.51480000000000004</v>
      </c>
      <c r="H66" s="7">
        <v>0.49523499999999998</v>
      </c>
      <c r="I66" s="7">
        <v>10658415.349099999</v>
      </c>
      <c r="J66" s="7">
        <v>495234.51653700002</v>
      </c>
      <c r="K66" s="7">
        <v>10.658415</v>
      </c>
    </row>
    <row r="67" spans="2:11" x14ac:dyDescent="0.3">
      <c r="B67" s="7">
        <v>857</v>
      </c>
      <c r="C67" s="7">
        <v>17</v>
      </c>
      <c r="D67" s="2">
        <f t="shared" si="2"/>
        <v>589</v>
      </c>
      <c r="E67" s="2">
        <f t="shared" si="0"/>
        <v>530100</v>
      </c>
      <c r="F67" s="7">
        <v>855</v>
      </c>
      <c r="G67" s="2">
        <f t="shared" si="1"/>
        <v>0.53010000000000002</v>
      </c>
      <c r="H67" s="7">
        <v>0.51139599999999996</v>
      </c>
      <c r="I67" s="7">
        <v>11124290.304400001</v>
      </c>
      <c r="J67" s="7">
        <v>511396.30130799999</v>
      </c>
      <c r="K67" s="7">
        <v>11.12429</v>
      </c>
    </row>
    <row r="68" spans="2:11" x14ac:dyDescent="0.3">
      <c r="B68" s="7">
        <v>858</v>
      </c>
      <c r="C68" s="7">
        <v>21</v>
      </c>
      <c r="D68" s="2">
        <f t="shared" si="2"/>
        <v>610</v>
      </c>
      <c r="E68" s="2">
        <f t="shared" ref="E68:E131" si="3">D68*$C$1*$C$1</f>
        <v>549000</v>
      </c>
      <c r="F68" s="7">
        <v>856</v>
      </c>
      <c r="G68" s="2">
        <f t="shared" ref="G68:G131" si="4">E68/1000000</f>
        <v>0.54900000000000004</v>
      </c>
      <c r="H68" s="7">
        <v>0.52930500000000003</v>
      </c>
      <c r="I68" s="7">
        <v>11605704.816</v>
      </c>
      <c r="J68" s="7">
        <v>529305.04472500004</v>
      </c>
      <c r="K68" s="7">
        <v>11.605705</v>
      </c>
    </row>
    <row r="69" spans="2:11" x14ac:dyDescent="0.3">
      <c r="B69" s="7">
        <v>859</v>
      </c>
      <c r="C69" s="7">
        <v>13</v>
      </c>
      <c r="D69" s="2">
        <f t="shared" ref="D69:D132" si="5">D68+C69</f>
        <v>623</v>
      </c>
      <c r="E69" s="2">
        <f t="shared" si="3"/>
        <v>560700</v>
      </c>
      <c r="F69" s="7">
        <v>857</v>
      </c>
      <c r="G69" s="2">
        <f t="shared" si="4"/>
        <v>0.56069999999999998</v>
      </c>
      <c r="H69" s="7">
        <v>0.54810599999999998</v>
      </c>
      <c r="I69" s="7">
        <v>12104249.9155</v>
      </c>
      <c r="J69" s="7">
        <v>548105.77988599997</v>
      </c>
      <c r="K69" s="7">
        <v>12.10425</v>
      </c>
    </row>
    <row r="70" spans="2:11" x14ac:dyDescent="0.3">
      <c r="B70" s="7">
        <v>860</v>
      </c>
      <c r="C70" s="7">
        <v>20</v>
      </c>
      <c r="D70" s="2">
        <f t="shared" si="5"/>
        <v>643</v>
      </c>
      <c r="E70" s="2">
        <f t="shared" si="3"/>
        <v>578700</v>
      </c>
      <c r="F70" s="7">
        <v>858</v>
      </c>
      <c r="G70" s="2">
        <f t="shared" si="4"/>
        <v>0.57869999999999999</v>
      </c>
      <c r="H70" s="7">
        <v>0.56674400000000003</v>
      </c>
      <c r="I70" s="7">
        <v>12619839.6779</v>
      </c>
      <c r="J70" s="7">
        <v>566743.92124399997</v>
      </c>
      <c r="K70" s="7">
        <v>12.61984</v>
      </c>
    </row>
    <row r="71" spans="2:11" x14ac:dyDescent="0.3">
      <c r="B71" s="7">
        <v>861</v>
      </c>
      <c r="C71" s="7">
        <v>16</v>
      </c>
      <c r="D71" s="2">
        <f t="shared" si="5"/>
        <v>659</v>
      </c>
      <c r="E71" s="2">
        <f t="shared" si="3"/>
        <v>593100</v>
      </c>
      <c r="F71" s="7">
        <v>859</v>
      </c>
      <c r="G71" s="2">
        <f t="shared" si="4"/>
        <v>0.59309999999999996</v>
      </c>
      <c r="H71" s="7">
        <v>0.58547000000000005</v>
      </c>
      <c r="I71" s="7">
        <v>13152663.037599999</v>
      </c>
      <c r="J71" s="7">
        <v>585470.18914200005</v>
      </c>
      <c r="K71" s="7">
        <v>13.152663</v>
      </c>
    </row>
    <row r="72" spans="2:11" x14ac:dyDescent="0.3">
      <c r="B72" s="7">
        <v>862</v>
      </c>
      <c r="C72" s="7">
        <v>29</v>
      </c>
      <c r="D72" s="2">
        <f t="shared" si="5"/>
        <v>688</v>
      </c>
      <c r="E72" s="2">
        <f t="shared" si="3"/>
        <v>619200</v>
      </c>
      <c r="F72" s="7">
        <v>860</v>
      </c>
      <c r="G72" s="2">
        <f t="shared" si="4"/>
        <v>0.61919999999999997</v>
      </c>
      <c r="H72" s="7">
        <v>0.60455000000000003</v>
      </c>
      <c r="I72" s="7">
        <v>13702628.499399999</v>
      </c>
      <c r="J72" s="7">
        <v>604550.45187500003</v>
      </c>
      <c r="K72" s="7">
        <v>13.702628000000001</v>
      </c>
    </row>
    <row r="73" spans="2:11" x14ac:dyDescent="0.3">
      <c r="B73" s="7">
        <v>863</v>
      </c>
      <c r="C73" s="7">
        <v>32</v>
      </c>
      <c r="D73" s="2">
        <f t="shared" si="5"/>
        <v>720</v>
      </c>
      <c r="E73" s="2">
        <f t="shared" si="3"/>
        <v>648000</v>
      </c>
      <c r="F73" s="7">
        <v>861</v>
      </c>
      <c r="G73" s="2">
        <f t="shared" si="4"/>
        <v>0.64800000000000002</v>
      </c>
      <c r="H73" s="7">
        <v>0.62424299999999999</v>
      </c>
      <c r="I73" s="7">
        <v>14270440.385600001</v>
      </c>
      <c r="J73" s="7">
        <v>624243.19424999994</v>
      </c>
      <c r="K73" s="7">
        <v>14.270440000000001</v>
      </c>
    </row>
    <row r="74" spans="2:11" x14ac:dyDescent="0.3">
      <c r="B74" s="7">
        <v>864</v>
      </c>
      <c r="C74" s="7">
        <v>38</v>
      </c>
      <c r="D74" s="2">
        <f t="shared" si="5"/>
        <v>758</v>
      </c>
      <c r="E74" s="2">
        <f t="shared" si="3"/>
        <v>682200</v>
      </c>
      <c r="F74" s="7">
        <v>862</v>
      </c>
      <c r="G74" s="2">
        <f t="shared" si="4"/>
        <v>0.68220000000000003</v>
      </c>
      <c r="H74" s="7">
        <v>0.644312</v>
      </c>
      <c r="I74" s="7">
        <v>14856397.241</v>
      </c>
      <c r="J74" s="7">
        <v>644311.78621299996</v>
      </c>
      <c r="K74" s="7">
        <v>14.856396999999999</v>
      </c>
    </row>
    <row r="75" spans="2:11" x14ac:dyDescent="0.3">
      <c r="B75" s="7">
        <v>865</v>
      </c>
      <c r="C75" s="7">
        <v>18</v>
      </c>
      <c r="D75" s="2">
        <f t="shared" si="5"/>
        <v>776</v>
      </c>
      <c r="E75" s="2">
        <f t="shared" si="3"/>
        <v>698400</v>
      </c>
      <c r="F75" s="7">
        <v>863</v>
      </c>
      <c r="G75" s="2">
        <f t="shared" si="4"/>
        <v>0.69840000000000002</v>
      </c>
      <c r="H75" s="7">
        <v>0.66920800000000003</v>
      </c>
      <c r="I75" s="7">
        <v>15463229.903999999</v>
      </c>
      <c r="J75" s="7">
        <v>669208.09071500006</v>
      </c>
      <c r="K75" s="7">
        <v>15.463229999999999</v>
      </c>
    </row>
    <row r="76" spans="2:11" x14ac:dyDescent="0.3">
      <c r="B76" s="7">
        <v>866</v>
      </c>
      <c r="C76" s="7">
        <v>26</v>
      </c>
      <c r="D76" s="2">
        <f t="shared" si="5"/>
        <v>802</v>
      </c>
      <c r="E76" s="2">
        <f t="shared" si="3"/>
        <v>721800</v>
      </c>
      <c r="F76" s="7">
        <v>864</v>
      </c>
      <c r="G76" s="2">
        <f t="shared" si="4"/>
        <v>0.7218</v>
      </c>
      <c r="H76" s="7">
        <v>0.69551200000000002</v>
      </c>
      <c r="I76" s="7">
        <v>16094283.5164</v>
      </c>
      <c r="J76" s="7">
        <v>695511.63611199998</v>
      </c>
      <c r="K76" s="7">
        <v>16.094283999999998</v>
      </c>
    </row>
    <row r="77" spans="2:11" x14ac:dyDescent="0.3">
      <c r="B77" s="7">
        <v>867</v>
      </c>
      <c r="C77" s="7">
        <v>25</v>
      </c>
      <c r="D77" s="2">
        <f t="shared" si="5"/>
        <v>827</v>
      </c>
      <c r="E77" s="2">
        <f t="shared" si="3"/>
        <v>744300</v>
      </c>
      <c r="F77" s="7">
        <v>865</v>
      </c>
      <c r="G77" s="2">
        <f t="shared" si="4"/>
        <v>0.74429999999999996</v>
      </c>
      <c r="H77" s="7">
        <v>0.72118000000000004</v>
      </c>
      <c r="I77" s="7">
        <v>16749373.9155</v>
      </c>
      <c r="J77" s="7">
        <v>721180.37348499999</v>
      </c>
      <c r="K77" s="7">
        <v>16.749374</v>
      </c>
    </row>
    <row r="78" spans="2:11" x14ac:dyDescent="0.3">
      <c r="B78" s="7">
        <v>868</v>
      </c>
      <c r="C78" s="7">
        <v>28</v>
      </c>
      <c r="D78" s="2">
        <f t="shared" si="5"/>
        <v>855</v>
      </c>
      <c r="E78" s="2">
        <f t="shared" si="3"/>
        <v>769500</v>
      </c>
      <c r="F78" s="7">
        <v>866</v>
      </c>
      <c r="G78" s="2">
        <f t="shared" si="4"/>
        <v>0.76949999999999996</v>
      </c>
      <c r="H78" s="7">
        <v>0.74691399999999997</v>
      </c>
      <c r="I78" s="7">
        <v>17427838.164299998</v>
      </c>
      <c r="J78" s="7">
        <v>746913.64717799996</v>
      </c>
      <c r="K78" s="7">
        <v>17.427838000000001</v>
      </c>
    </row>
    <row r="79" spans="2:11" x14ac:dyDescent="0.3">
      <c r="B79" s="7">
        <v>869</v>
      </c>
      <c r="C79" s="7">
        <v>21</v>
      </c>
      <c r="D79" s="2">
        <f t="shared" si="5"/>
        <v>876</v>
      </c>
      <c r="E79" s="2">
        <f t="shared" si="3"/>
        <v>788400</v>
      </c>
      <c r="F79" s="7">
        <v>867</v>
      </c>
      <c r="G79" s="2">
        <f t="shared" si="4"/>
        <v>0.78839999999999999</v>
      </c>
      <c r="H79" s="7">
        <v>0.77383000000000002</v>
      </c>
      <c r="I79" s="7">
        <v>18130710.525400002</v>
      </c>
      <c r="J79" s="7">
        <v>773829.87803599995</v>
      </c>
      <c r="K79" s="7">
        <v>18.130711000000002</v>
      </c>
    </row>
    <row r="80" spans="2:11" x14ac:dyDescent="0.3">
      <c r="B80" s="7">
        <v>870</v>
      </c>
      <c r="C80" s="7">
        <v>24</v>
      </c>
      <c r="D80" s="2">
        <f t="shared" si="5"/>
        <v>900</v>
      </c>
      <c r="E80" s="2">
        <f t="shared" si="3"/>
        <v>810000</v>
      </c>
      <c r="F80" s="7">
        <v>868</v>
      </c>
      <c r="G80" s="2">
        <f t="shared" si="4"/>
        <v>0.81</v>
      </c>
      <c r="H80" s="7">
        <v>0.80060799999999999</v>
      </c>
      <c r="I80" s="7">
        <v>18858426.4813</v>
      </c>
      <c r="J80" s="7">
        <v>800608.41358599998</v>
      </c>
      <c r="K80" s="7">
        <v>18.858426000000001</v>
      </c>
    </row>
    <row r="81" spans="2:11" x14ac:dyDescent="0.3">
      <c r="B81" s="7">
        <v>871</v>
      </c>
      <c r="C81" s="7">
        <v>25</v>
      </c>
      <c r="D81" s="2">
        <f t="shared" si="5"/>
        <v>925</v>
      </c>
      <c r="E81" s="2">
        <f t="shared" si="3"/>
        <v>832500</v>
      </c>
      <c r="F81" s="7">
        <v>869</v>
      </c>
      <c r="G81" s="2">
        <f t="shared" si="4"/>
        <v>0.83250000000000002</v>
      </c>
      <c r="H81" s="7">
        <v>0.82587500000000003</v>
      </c>
      <c r="I81" s="7">
        <v>19610226.8785</v>
      </c>
      <c r="J81" s="7">
        <v>825874.79250600003</v>
      </c>
      <c r="K81" s="7">
        <v>19.610226999999998</v>
      </c>
    </row>
    <row r="82" spans="2:11" x14ac:dyDescent="0.3">
      <c r="B82" s="7">
        <v>872</v>
      </c>
      <c r="C82" s="7">
        <v>19</v>
      </c>
      <c r="D82" s="2">
        <f t="shared" si="5"/>
        <v>944</v>
      </c>
      <c r="E82" s="2">
        <f t="shared" si="3"/>
        <v>849600</v>
      </c>
      <c r="F82" s="7">
        <v>870</v>
      </c>
      <c r="G82" s="2">
        <f t="shared" si="4"/>
        <v>0.84960000000000002</v>
      </c>
      <c r="H82" s="7">
        <v>0.85031100000000004</v>
      </c>
      <c r="I82" s="7">
        <v>20384579.6074</v>
      </c>
      <c r="J82" s="7">
        <v>850311.23322099994</v>
      </c>
      <c r="K82" s="7">
        <v>20.38458</v>
      </c>
    </row>
    <row r="83" spans="2:11" x14ac:dyDescent="0.3">
      <c r="B83" s="7">
        <v>873</v>
      </c>
      <c r="C83" s="7">
        <v>31</v>
      </c>
      <c r="D83" s="2">
        <f t="shared" si="5"/>
        <v>975</v>
      </c>
      <c r="E83" s="2">
        <f t="shared" si="3"/>
        <v>877500</v>
      </c>
      <c r="F83" s="7">
        <v>871</v>
      </c>
      <c r="G83" s="2">
        <f t="shared" si="4"/>
        <v>0.87749999999999995</v>
      </c>
      <c r="H83" s="7">
        <v>0.874166</v>
      </c>
      <c r="I83" s="7">
        <v>21180846.727600001</v>
      </c>
      <c r="J83" s="7">
        <v>874166.07999</v>
      </c>
      <c r="K83" s="7">
        <v>21.180847</v>
      </c>
    </row>
    <row r="84" spans="2:11" x14ac:dyDescent="0.3">
      <c r="B84" s="7">
        <v>874</v>
      </c>
      <c r="C84" s="7">
        <v>31</v>
      </c>
      <c r="D84" s="2">
        <f t="shared" si="5"/>
        <v>1006</v>
      </c>
      <c r="E84" s="2">
        <f t="shared" si="3"/>
        <v>905400</v>
      </c>
      <c r="F84" s="7">
        <v>872</v>
      </c>
      <c r="G84" s="2">
        <f t="shared" si="4"/>
        <v>0.90539999999999998</v>
      </c>
      <c r="H84" s="7">
        <v>0.89881200000000006</v>
      </c>
      <c r="I84" s="7">
        <v>21999208.619199999</v>
      </c>
      <c r="J84" s="7">
        <v>898811.84963499999</v>
      </c>
      <c r="K84" s="7">
        <v>21.999209</v>
      </c>
    </row>
    <row r="85" spans="2:11" x14ac:dyDescent="0.3">
      <c r="B85" s="7">
        <v>875</v>
      </c>
      <c r="C85" s="7">
        <v>27</v>
      </c>
      <c r="D85" s="2">
        <f t="shared" si="5"/>
        <v>1033</v>
      </c>
      <c r="E85" s="2">
        <f t="shared" si="3"/>
        <v>929700</v>
      </c>
      <c r="F85" s="7">
        <v>873</v>
      </c>
      <c r="G85" s="2">
        <f t="shared" si="4"/>
        <v>0.92969999999999997</v>
      </c>
      <c r="H85" s="7">
        <v>0.92337800000000003</v>
      </c>
      <c r="I85" s="7">
        <v>22839861.0821</v>
      </c>
      <c r="J85" s="7">
        <v>923377.64792999998</v>
      </c>
      <c r="K85" s="7">
        <v>22.839860999999999</v>
      </c>
    </row>
    <row r="86" spans="2:11" x14ac:dyDescent="0.3">
      <c r="B86" s="7">
        <v>876</v>
      </c>
      <c r="C86" s="7">
        <v>26</v>
      </c>
      <c r="D86" s="2">
        <f t="shared" si="5"/>
        <v>1059</v>
      </c>
      <c r="E86" s="2">
        <f t="shared" si="3"/>
        <v>953100</v>
      </c>
      <c r="F86" s="7">
        <v>874</v>
      </c>
      <c r="G86" s="2">
        <f t="shared" si="4"/>
        <v>0.95309999999999995</v>
      </c>
      <c r="H86" s="7">
        <v>0.94859000000000004</v>
      </c>
      <c r="I86" s="7">
        <v>23703079.799600001</v>
      </c>
      <c r="J86" s="7">
        <v>948590.15998500003</v>
      </c>
      <c r="K86" s="7">
        <v>23.70308</v>
      </c>
    </row>
    <row r="87" spans="2:11" x14ac:dyDescent="0.3">
      <c r="B87" s="7">
        <v>877</v>
      </c>
      <c r="C87" s="7">
        <v>30</v>
      </c>
      <c r="D87" s="2">
        <f t="shared" si="5"/>
        <v>1089</v>
      </c>
      <c r="E87" s="2">
        <f t="shared" si="3"/>
        <v>980100</v>
      </c>
      <c r="F87" s="7">
        <v>875</v>
      </c>
      <c r="G87" s="2">
        <f t="shared" si="4"/>
        <v>0.98009999999999997</v>
      </c>
      <c r="H87" s="7">
        <v>0.97535099999999997</v>
      </c>
      <c r="I87" s="7">
        <v>24589979.275199998</v>
      </c>
      <c r="J87" s="7">
        <v>975351.08950999996</v>
      </c>
      <c r="K87" s="7">
        <v>24.589979</v>
      </c>
    </row>
    <row r="88" spans="2:11" x14ac:dyDescent="0.3">
      <c r="B88" s="7">
        <v>878</v>
      </c>
      <c r="C88" s="7">
        <v>22</v>
      </c>
      <c r="D88" s="2">
        <f t="shared" si="5"/>
        <v>1111</v>
      </c>
      <c r="E88" s="2">
        <f t="shared" si="3"/>
        <v>999900</v>
      </c>
      <c r="F88" s="7">
        <v>876</v>
      </c>
      <c r="G88" s="2">
        <f t="shared" si="4"/>
        <v>0.99990000000000001</v>
      </c>
      <c r="H88" s="7">
        <v>1.000718</v>
      </c>
      <c r="I88" s="7">
        <v>25500544.326099999</v>
      </c>
      <c r="J88" s="7">
        <v>1000717.8486</v>
      </c>
      <c r="K88" s="7">
        <v>25.500544000000001</v>
      </c>
    </row>
    <row r="89" spans="2:11" x14ac:dyDescent="0.3">
      <c r="B89" s="7">
        <v>879</v>
      </c>
      <c r="C89" s="7">
        <v>20</v>
      </c>
      <c r="D89" s="2">
        <f t="shared" si="5"/>
        <v>1131</v>
      </c>
      <c r="E89" s="2">
        <f t="shared" si="3"/>
        <v>1017900</v>
      </c>
      <c r="F89" s="7">
        <v>877</v>
      </c>
      <c r="G89" s="2">
        <f t="shared" si="4"/>
        <v>1.0179</v>
      </c>
      <c r="H89" s="7">
        <v>1.0263659999999999</v>
      </c>
      <c r="I89" s="7">
        <v>26434283.502900001</v>
      </c>
      <c r="J89" s="7">
        <v>1026365.84604</v>
      </c>
      <c r="K89" s="7">
        <v>26.434284000000002</v>
      </c>
    </row>
    <row r="90" spans="2:11" x14ac:dyDescent="0.3">
      <c r="B90" s="7">
        <v>880</v>
      </c>
      <c r="C90" s="7">
        <v>21</v>
      </c>
      <c r="D90" s="2">
        <f t="shared" si="5"/>
        <v>1152</v>
      </c>
      <c r="E90" s="2">
        <f t="shared" si="3"/>
        <v>1036800</v>
      </c>
      <c r="F90" s="7">
        <v>878</v>
      </c>
      <c r="G90" s="2">
        <f t="shared" si="4"/>
        <v>1.0367999999999999</v>
      </c>
      <c r="H90" s="7">
        <v>1.0516749999999999</v>
      </c>
      <c r="I90" s="7">
        <v>27391025.641199999</v>
      </c>
      <c r="J90" s="7">
        <v>1051675.35626</v>
      </c>
      <c r="K90" s="7">
        <v>27.391026</v>
      </c>
    </row>
    <row r="91" spans="2:11" x14ac:dyDescent="0.3">
      <c r="B91" s="7">
        <v>881</v>
      </c>
      <c r="C91" s="7">
        <v>22</v>
      </c>
      <c r="D91" s="2">
        <f t="shared" si="5"/>
        <v>1174</v>
      </c>
      <c r="E91" s="2">
        <f t="shared" si="3"/>
        <v>1056600</v>
      </c>
      <c r="F91" s="7">
        <v>879</v>
      </c>
      <c r="G91" s="2">
        <f t="shared" si="4"/>
        <v>1.0566</v>
      </c>
      <c r="H91" s="7">
        <v>1.076773</v>
      </c>
      <c r="I91" s="7">
        <v>28370381.9296</v>
      </c>
      <c r="J91" s="7">
        <v>1076773.18096</v>
      </c>
      <c r="K91" s="7">
        <v>28.370381999999999</v>
      </c>
    </row>
    <row r="92" spans="2:11" x14ac:dyDescent="0.3">
      <c r="B92" s="7">
        <v>882</v>
      </c>
      <c r="C92" s="7">
        <v>39</v>
      </c>
      <c r="D92" s="2">
        <f t="shared" si="5"/>
        <v>1213</v>
      </c>
      <c r="E92" s="2">
        <f t="shared" si="3"/>
        <v>1091700</v>
      </c>
      <c r="F92" s="7">
        <v>880</v>
      </c>
      <c r="G92" s="2">
        <f t="shared" si="4"/>
        <v>1.0916999999999999</v>
      </c>
      <c r="H92" s="7">
        <v>1.1023559999999999</v>
      </c>
      <c r="I92" s="7">
        <v>29372533.3202</v>
      </c>
      <c r="J92" s="7">
        <v>1102356.36956</v>
      </c>
      <c r="K92" s="7">
        <v>29.372533000000001</v>
      </c>
    </row>
    <row r="93" spans="2:11" x14ac:dyDescent="0.3">
      <c r="B93" s="7">
        <v>883</v>
      </c>
      <c r="C93" s="7">
        <v>31</v>
      </c>
      <c r="D93" s="2">
        <f t="shared" si="5"/>
        <v>1244</v>
      </c>
      <c r="E93" s="2">
        <f t="shared" si="3"/>
        <v>1119600</v>
      </c>
      <c r="F93" s="7">
        <v>881</v>
      </c>
      <c r="G93" s="2">
        <f t="shared" si="4"/>
        <v>1.1195999999999999</v>
      </c>
      <c r="H93" s="7">
        <v>1.1282430000000001</v>
      </c>
      <c r="I93" s="7">
        <v>30397865.471099999</v>
      </c>
      <c r="J93" s="7">
        <v>1128243.35234</v>
      </c>
      <c r="K93" s="7">
        <v>30.397864999999999</v>
      </c>
    </row>
    <row r="94" spans="2:11" x14ac:dyDescent="0.3">
      <c r="B94" s="7">
        <v>884</v>
      </c>
      <c r="C94" s="7">
        <v>27</v>
      </c>
      <c r="D94" s="2">
        <f t="shared" si="5"/>
        <v>1271</v>
      </c>
      <c r="E94" s="2">
        <f t="shared" si="3"/>
        <v>1143900</v>
      </c>
      <c r="F94" s="7">
        <v>882</v>
      </c>
      <c r="G94" s="2">
        <f t="shared" si="4"/>
        <v>1.1438999999999999</v>
      </c>
      <c r="H94" s="7">
        <v>1.155254</v>
      </c>
      <c r="I94" s="7">
        <v>31447025.550299998</v>
      </c>
      <c r="J94" s="7">
        <v>1155253.8789599999</v>
      </c>
      <c r="K94" s="7">
        <v>31.447026000000001</v>
      </c>
    </row>
    <row r="95" spans="2:11" x14ac:dyDescent="0.3">
      <c r="B95" s="7">
        <v>885</v>
      </c>
      <c r="C95" s="7">
        <v>27</v>
      </c>
      <c r="D95" s="2">
        <f t="shared" si="5"/>
        <v>1298</v>
      </c>
      <c r="E95" s="2">
        <f t="shared" si="3"/>
        <v>1168200</v>
      </c>
      <c r="F95" s="7">
        <v>883</v>
      </c>
      <c r="G95" s="2">
        <f t="shared" si="4"/>
        <v>1.1681999999999999</v>
      </c>
      <c r="H95" s="7">
        <v>1.183783</v>
      </c>
      <c r="I95" s="7">
        <v>32521474.140299998</v>
      </c>
      <c r="J95" s="7">
        <v>1183783.1259300001</v>
      </c>
      <c r="K95" s="7">
        <v>32.521473999999998</v>
      </c>
    </row>
    <row r="96" spans="2:11" x14ac:dyDescent="0.3">
      <c r="B96" s="7">
        <v>886</v>
      </c>
      <c r="C96" s="7">
        <v>26</v>
      </c>
      <c r="D96" s="2">
        <f t="shared" si="5"/>
        <v>1324</v>
      </c>
      <c r="E96" s="2">
        <f t="shared" si="3"/>
        <v>1191600</v>
      </c>
      <c r="F96" s="7">
        <v>884</v>
      </c>
      <c r="G96" s="2">
        <f t="shared" si="4"/>
        <v>1.1916</v>
      </c>
      <c r="H96" s="7">
        <v>1.210696</v>
      </c>
      <c r="I96" s="7">
        <v>33620828.718400002</v>
      </c>
      <c r="J96" s="7">
        <v>1210696.24367</v>
      </c>
      <c r="K96" s="7">
        <v>33.620829000000001</v>
      </c>
    </row>
    <row r="97" spans="2:11" x14ac:dyDescent="0.3">
      <c r="B97" s="7">
        <v>887</v>
      </c>
      <c r="C97" s="7">
        <v>28</v>
      </c>
      <c r="D97" s="2">
        <f t="shared" si="5"/>
        <v>1352</v>
      </c>
      <c r="E97" s="2">
        <f t="shared" si="3"/>
        <v>1216800</v>
      </c>
      <c r="F97" s="7">
        <v>885</v>
      </c>
      <c r="G97" s="2">
        <f t="shared" si="4"/>
        <v>1.2168000000000001</v>
      </c>
      <c r="H97" s="7">
        <v>1.2384630000000001</v>
      </c>
      <c r="I97" s="7">
        <v>34745195.638300002</v>
      </c>
      <c r="J97" s="7">
        <v>1238462.5976499999</v>
      </c>
      <c r="K97" s="7">
        <v>34.745196</v>
      </c>
    </row>
    <row r="98" spans="2:11" x14ac:dyDescent="0.3">
      <c r="B98" s="7">
        <v>888</v>
      </c>
      <c r="C98" s="7">
        <v>31</v>
      </c>
      <c r="D98" s="2">
        <f t="shared" si="5"/>
        <v>1383</v>
      </c>
      <c r="E98" s="2">
        <f t="shared" si="3"/>
        <v>1244700</v>
      </c>
      <c r="F98" s="7">
        <v>886</v>
      </c>
      <c r="G98" s="2">
        <f t="shared" si="4"/>
        <v>1.2446999999999999</v>
      </c>
      <c r="H98" s="7">
        <v>1.2668489999999999</v>
      </c>
      <c r="I98" s="7">
        <v>35894401.001100004</v>
      </c>
      <c r="J98" s="7">
        <v>1266848.5341</v>
      </c>
      <c r="K98" s="7">
        <v>35.894401000000002</v>
      </c>
    </row>
    <row r="99" spans="2:11" x14ac:dyDescent="0.3">
      <c r="B99" s="7">
        <v>889</v>
      </c>
      <c r="C99" s="7">
        <v>28</v>
      </c>
      <c r="D99" s="2">
        <f t="shared" si="5"/>
        <v>1411</v>
      </c>
      <c r="E99" s="2">
        <f t="shared" si="3"/>
        <v>1269900</v>
      </c>
      <c r="F99" s="7">
        <v>887</v>
      </c>
      <c r="G99" s="2">
        <f t="shared" si="4"/>
        <v>1.2699</v>
      </c>
      <c r="H99" s="7">
        <v>1.295218</v>
      </c>
      <c r="I99" s="7">
        <v>37069167.730099998</v>
      </c>
      <c r="J99" s="7">
        <v>1295218.39185</v>
      </c>
      <c r="K99" s="7">
        <v>37.069167999999998</v>
      </c>
    </row>
    <row r="100" spans="2:11" x14ac:dyDescent="0.3">
      <c r="B100" s="7">
        <v>890</v>
      </c>
      <c r="C100" s="7">
        <v>36</v>
      </c>
      <c r="D100" s="2">
        <f t="shared" si="5"/>
        <v>1447</v>
      </c>
      <c r="E100" s="2">
        <f t="shared" si="3"/>
        <v>1302300</v>
      </c>
      <c r="F100" s="7">
        <v>888</v>
      </c>
      <c r="G100" s="2">
        <f t="shared" si="4"/>
        <v>1.3023</v>
      </c>
      <c r="H100" s="7">
        <v>1.3237049999999999</v>
      </c>
      <c r="I100" s="7">
        <v>38269487.195900001</v>
      </c>
      <c r="J100" s="7">
        <v>1323705.2997900001</v>
      </c>
      <c r="K100" s="7">
        <v>38.269486999999998</v>
      </c>
    </row>
    <row r="101" spans="2:11" x14ac:dyDescent="0.3">
      <c r="B101" s="7">
        <v>891</v>
      </c>
      <c r="C101" s="7">
        <v>30</v>
      </c>
      <c r="D101" s="2">
        <f t="shared" si="5"/>
        <v>1477</v>
      </c>
      <c r="E101" s="2">
        <f t="shared" si="3"/>
        <v>1329300</v>
      </c>
      <c r="F101" s="7">
        <v>889</v>
      </c>
      <c r="G101" s="2">
        <f t="shared" si="4"/>
        <v>1.3292999999999999</v>
      </c>
      <c r="H101" s="7">
        <v>1.3525450000000001</v>
      </c>
      <c r="I101" s="7">
        <v>39495772.241800003</v>
      </c>
      <c r="J101" s="7">
        <v>1352544.9156500001</v>
      </c>
      <c r="K101" s="7">
        <v>39.495772000000002</v>
      </c>
    </row>
    <row r="102" spans="2:11" x14ac:dyDescent="0.3">
      <c r="B102" s="7">
        <v>892</v>
      </c>
      <c r="C102" s="7">
        <v>23</v>
      </c>
      <c r="D102" s="2">
        <f t="shared" si="5"/>
        <v>1500</v>
      </c>
      <c r="E102" s="2">
        <f t="shared" si="3"/>
        <v>1350000</v>
      </c>
      <c r="F102" s="7">
        <v>890</v>
      </c>
      <c r="G102" s="2">
        <f t="shared" si="4"/>
        <v>1.35</v>
      </c>
      <c r="H102" s="7">
        <v>1.380946</v>
      </c>
      <c r="I102" s="7">
        <v>40747322.835299999</v>
      </c>
      <c r="J102" s="7">
        <v>1380945.9827099999</v>
      </c>
      <c r="K102" s="7">
        <v>40.747323000000002</v>
      </c>
    </row>
    <row r="103" spans="2:11" x14ac:dyDescent="0.3">
      <c r="B103" s="7">
        <v>893</v>
      </c>
      <c r="C103" s="7">
        <v>35</v>
      </c>
      <c r="D103" s="2">
        <f t="shared" si="5"/>
        <v>1535</v>
      </c>
      <c r="E103" s="2">
        <f t="shared" si="3"/>
        <v>1381500</v>
      </c>
      <c r="F103" s="7">
        <v>891</v>
      </c>
      <c r="G103" s="2">
        <f t="shared" si="4"/>
        <v>1.3815</v>
      </c>
      <c r="H103" s="7">
        <v>1.4086110000000001</v>
      </c>
      <c r="I103" s="7">
        <v>42023900.526900001</v>
      </c>
      <c r="J103" s="7">
        <v>1408611.11898</v>
      </c>
      <c r="K103" s="7">
        <v>42.023901000000002</v>
      </c>
    </row>
    <row r="104" spans="2:11" x14ac:dyDescent="0.3">
      <c r="B104" s="7">
        <v>894</v>
      </c>
      <c r="C104" s="7">
        <v>24</v>
      </c>
      <c r="D104" s="2">
        <f t="shared" si="5"/>
        <v>1559</v>
      </c>
      <c r="E104" s="2">
        <f t="shared" si="3"/>
        <v>1403100</v>
      </c>
      <c r="F104" s="7">
        <v>892</v>
      </c>
      <c r="G104" s="2">
        <f t="shared" si="4"/>
        <v>1.4031</v>
      </c>
      <c r="H104" s="7">
        <v>1.4364939999999999</v>
      </c>
      <c r="I104" s="7">
        <v>43325119.422300003</v>
      </c>
      <c r="J104" s="7">
        <v>1436494.1928099999</v>
      </c>
      <c r="K104" s="7">
        <v>43.325119000000001</v>
      </c>
    </row>
    <row r="105" spans="2:11" x14ac:dyDescent="0.3">
      <c r="B105" s="7">
        <v>895</v>
      </c>
      <c r="C105" s="7">
        <v>28</v>
      </c>
      <c r="D105" s="2">
        <f t="shared" si="5"/>
        <v>1587</v>
      </c>
      <c r="E105" s="2">
        <f t="shared" si="3"/>
        <v>1428300</v>
      </c>
      <c r="F105" s="7">
        <v>893</v>
      </c>
      <c r="G105" s="2">
        <f t="shared" si="4"/>
        <v>1.4282999999999999</v>
      </c>
      <c r="H105" s="7">
        <v>1.4644760000000001</v>
      </c>
      <c r="I105" s="7">
        <v>44651111.000100002</v>
      </c>
      <c r="J105" s="7">
        <v>1464476.32708</v>
      </c>
      <c r="K105" s="7">
        <v>44.651111</v>
      </c>
    </row>
    <row r="106" spans="2:11" x14ac:dyDescent="0.3">
      <c r="B106" s="7">
        <v>896</v>
      </c>
      <c r="C106" s="7">
        <v>26</v>
      </c>
      <c r="D106" s="2">
        <f t="shared" si="5"/>
        <v>1613</v>
      </c>
      <c r="E106" s="2">
        <f t="shared" si="3"/>
        <v>1451700</v>
      </c>
      <c r="F106" s="7">
        <v>894</v>
      </c>
      <c r="G106" s="2">
        <f t="shared" si="4"/>
        <v>1.4517</v>
      </c>
      <c r="H106" s="7">
        <v>1.493088</v>
      </c>
      <c r="I106" s="7">
        <v>46002098.995399997</v>
      </c>
      <c r="J106" s="7">
        <v>1493088.17875</v>
      </c>
      <c r="K106" s="7">
        <v>46.002099000000001</v>
      </c>
    </row>
    <row r="107" spans="2:11" x14ac:dyDescent="0.3">
      <c r="B107" s="7">
        <v>897</v>
      </c>
      <c r="C107" s="7">
        <v>40</v>
      </c>
      <c r="D107" s="2">
        <f t="shared" si="5"/>
        <v>1653</v>
      </c>
      <c r="E107" s="2">
        <f t="shared" si="3"/>
        <v>1487700</v>
      </c>
      <c r="F107" s="7">
        <v>895</v>
      </c>
      <c r="G107" s="2">
        <f t="shared" si="4"/>
        <v>1.4877</v>
      </c>
      <c r="H107" s="7">
        <v>1.522778</v>
      </c>
      <c r="I107" s="7">
        <v>47378948.819399998</v>
      </c>
      <c r="J107" s="7">
        <v>1522778.2694699999</v>
      </c>
      <c r="K107" s="7">
        <v>47.378948999999999</v>
      </c>
    </row>
    <row r="108" spans="2:11" x14ac:dyDescent="0.3">
      <c r="B108" s="7">
        <v>898</v>
      </c>
      <c r="C108" s="7">
        <v>41</v>
      </c>
      <c r="D108" s="2">
        <f t="shared" si="5"/>
        <v>1694</v>
      </c>
      <c r="E108" s="2">
        <f t="shared" si="3"/>
        <v>1524600</v>
      </c>
      <c r="F108" s="7">
        <v>896</v>
      </c>
      <c r="G108" s="2">
        <f t="shared" si="4"/>
        <v>1.5246</v>
      </c>
      <c r="H108" s="7">
        <v>1.5543290000000001</v>
      </c>
      <c r="I108" s="7">
        <v>48783182.128200002</v>
      </c>
      <c r="J108" s="7">
        <v>1554329.05954</v>
      </c>
      <c r="K108" s="7">
        <v>48.783181999999996</v>
      </c>
    </row>
    <row r="109" spans="2:11" x14ac:dyDescent="0.3">
      <c r="B109" s="7">
        <v>899</v>
      </c>
      <c r="C109" s="7">
        <v>26</v>
      </c>
      <c r="D109" s="2">
        <f t="shared" si="5"/>
        <v>1720</v>
      </c>
      <c r="E109" s="2">
        <f t="shared" si="3"/>
        <v>1548000</v>
      </c>
      <c r="F109" s="7">
        <v>897</v>
      </c>
      <c r="G109" s="2">
        <f t="shared" si="4"/>
        <v>1.548</v>
      </c>
      <c r="H109" s="7">
        <v>1.586481</v>
      </c>
      <c r="I109" s="7">
        <v>50215755.721500002</v>
      </c>
      <c r="J109" s="7">
        <v>1586481.0215799999</v>
      </c>
      <c r="K109" s="7">
        <v>50.215755999999999</v>
      </c>
    </row>
    <row r="110" spans="2:11" x14ac:dyDescent="0.3">
      <c r="B110" s="7">
        <v>900</v>
      </c>
      <c r="C110" s="7">
        <v>29</v>
      </c>
      <c r="D110" s="2">
        <f t="shared" si="5"/>
        <v>1749</v>
      </c>
      <c r="E110" s="2">
        <f t="shared" si="3"/>
        <v>1574100</v>
      </c>
      <c r="F110" s="7">
        <v>898</v>
      </c>
      <c r="G110" s="2">
        <f t="shared" si="4"/>
        <v>1.5741000000000001</v>
      </c>
      <c r="H110" s="7">
        <v>1.624533</v>
      </c>
      <c r="I110" s="7">
        <v>51680742.934699997</v>
      </c>
      <c r="J110" s="7">
        <v>1624533.3706100001</v>
      </c>
      <c r="K110" s="7">
        <v>51.680743</v>
      </c>
    </row>
    <row r="111" spans="2:11" x14ac:dyDescent="0.3">
      <c r="B111" s="7">
        <v>901</v>
      </c>
      <c r="C111" s="7">
        <v>32</v>
      </c>
      <c r="D111" s="2">
        <f t="shared" si="5"/>
        <v>1781</v>
      </c>
      <c r="E111" s="2">
        <f t="shared" si="3"/>
        <v>1602900</v>
      </c>
      <c r="F111" s="7">
        <v>899</v>
      </c>
      <c r="G111" s="2">
        <f t="shared" si="4"/>
        <v>1.6029</v>
      </c>
      <c r="H111" s="7">
        <v>1.6582479999999999</v>
      </c>
      <c r="I111" s="7">
        <v>53177380.740699999</v>
      </c>
      <c r="J111" s="7">
        <v>1658248.4927699999</v>
      </c>
      <c r="K111" s="7">
        <v>53.177380999999997</v>
      </c>
    </row>
    <row r="112" spans="2:11" x14ac:dyDescent="0.3">
      <c r="B112" s="7">
        <v>902</v>
      </c>
      <c r="C112" s="7">
        <v>34</v>
      </c>
      <c r="D112" s="2">
        <f t="shared" si="5"/>
        <v>1815</v>
      </c>
      <c r="E112" s="2">
        <f t="shared" si="3"/>
        <v>1633500</v>
      </c>
      <c r="F112" s="7">
        <v>900</v>
      </c>
      <c r="G112" s="2">
        <f t="shared" si="4"/>
        <v>1.6335</v>
      </c>
      <c r="H112" s="7">
        <v>1.691303</v>
      </c>
      <c r="I112" s="7">
        <v>54703979.540399998</v>
      </c>
      <c r="J112" s="7">
        <v>1691303.2117000001</v>
      </c>
      <c r="K112" s="7">
        <v>54.703980000000001</v>
      </c>
    </row>
    <row r="113" spans="2:11" x14ac:dyDescent="0.3">
      <c r="B113" s="7">
        <v>903</v>
      </c>
      <c r="C113" s="7">
        <v>42</v>
      </c>
      <c r="D113" s="2">
        <f t="shared" si="5"/>
        <v>1857</v>
      </c>
      <c r="E113" s="2">
        <f t="shared" si="3"/>
        <v>1671300</v>
      </c>
      <c r="F113" s="7">
        <v>901</v>
      </c>
      <c r="G113" s="2">
        <f t="shared" si="4"/>
        <v>1.6713</v>
      </c>
      <c r="H113" s="7">
        <v>1.7252639999999999</v>
      </c>
      <c r="I113" s="7">
        <v>56260064.7082</v>
      </c>
      <c r="J113" s="7">
        <v>1725263.77569</v>
      </c>
      <c r="K113" s="7">
        <v>56.260064999999997</v>
      </c>
    </row>
    <row r="114" spans="2:11" x14ac:dyDescent="0.3">
      <c r="B114" s="7">
        <v>904</v>
      </c>
      <c r="C114" s="7">
        <v>38</v>
      </c>
      <c r="D114" s="2">
        <f t="shared" si="5"/>
        <v>1895</v>
      </c>
      <c r="E114" s="2">
        <f t="shared" si="3"/>
        <v>1705500</v>
      </c>
      <c r="F114" s="7">
        <v>902</v>
      </c>
      <c r="G114" s="2">
        <f t="shared" si="4"/>
        <v>1.7055</v>
      </c>
      <c r="H114" s="7">
        <v>1.759503</v>
      </c>
      <c r="I114" s="7">
        <v>57846744.619900003</v>
      </c>
      <c r="J114" s="7">
        <v>1759503.2247299999</v>
      </c>
      <c r="K114" s="7">
        <v>57.846744999999999</v>
      </c>
    </row>
    <row r="115" spans="2:11" x14ac:dyDescent="0.3">
      <c r="B115" s="7">
        <v>905</v>
      </c>
      <c r="C115" s="7">
        <v>49</v>
      </c>
      <c r="D115" s="2">
        <f t="shared" si="5"/>
        <v>1944</v>
      </c>
      <c r="E115" s="2">
        <f t="shared" si="3"/>
        <v>1749600</v>
      </c>
      <c r="F115" s="7">
        <v>903</v>
      </c>
      <c r="G115" s="2">
        <f t="shared" si="4"/>
        <v>1.7496</v>
      </c>
      <c r="H115" s="7">
        <v>1.7947120000000001</v>
      </c>
      <c r="I115" s="7">
        <v>59464177.109099999</v>
      </c>
      <c r="J115" s="7">
        <v>1794712.3906400001</v>
      </c>
      <c r="K115" s="7">
        <v>59.464176999999999</v>
      </c>
    </row>
    <row r="116" spans="2:11" x14ac:dyDescent="0.3">
      <c r="B116" s="7">
        <v>906</v>
      </c>
      <c r="C116" s="7">
        <v>39</v>
      </c>
      <c r="D116" s="2">
        <f t="shared" si="5"/>
        <v>1983</v>
      </c>
      <c r="E116" s="2">
        <f t="shared" si="3"/>
        <v>1784700</v>
      </c>
      <c r="F116" s="7">
        <v>904</v>
      </c>
      <c r="G116" s="2">
        <f t="shared" si="4"/>
        <v>1.7847</v>
      </c>
      <c r="H116" s="7">
        <v>1.8322050000000001</v>
      </c>
      <c r="I116" s="7">
        <v>61114796.700900003</v>
      </c>
      <c r="J116" s="7">
        <v>1832205.14735</v>
      </c>
      <c r="K116" s="7">
        <v>61.114797000000003</v>
      </c>
    </row>
    <row r="117" spans="2:11" x14ac:dyDescent="0.3">
      <c r="B117" s="7">
        <v>907</v>
      </c>
      <c r="C117" s="7">
        <v>39</v>
      </c>
      <c r="D117" s="2">
        <f t="shared" si="5"/>
        <v>2022</v>
      </c>
      <c r="E117" s="2">
        <f t="shared" si="3"/>
        <v>1819800</v>
      </c>
      <c r="F117" s="7">
        <v>905</v>
      </c>
      <c r="G117" s="2">
        <f t="shared" si="4"/>
        <v>1.8198000000000001</v>
      </c>
      <c r="H117" s="7">
        <v>1.870617</v>
      </c>
      <c r="I117" s="7">
        <v>62798576.3807</v>
      </c>
      <c r="J117" s="7">
        <v>1870617.48544</v>
      </c>
      <c r="K117" s="7">
        <v>62.798575999999997</v>
      </c>
    </row>
    <row r="118" spans="2:11" x14ac:dyDescent="0.3">
      <c r="B118" s="7">
        <v>908</v>
      </c>
      <c r="C118" s="7">
        <v>42</v>
      </c>
      <c r="D118" s="2">
        <f t="shared" si="5"/>
        <v>2064</v>
      </c>
      <c r="E118" s="2">
        <f t="shared" si="3"/>
        <v>1857600</v>
      </c>
      <c r="F118" s="7">
        <v>906</v>
      </c>
      <c r="G118" s="2">
        <f t="shared" si="4"/>
        <v>1.8575999999999999</v>
      </c>
      <c r="H118" s="7">
        <v>1.911643</v>
      </c>
      <c r="I118" s="7">
        <v>64517860.564800002</v>
      </c>
      <c r="J118" s="7">
        <v>1911643.35925</v>
      </c>
      <c r="K118" s="7">
        <v>64.517860999999996</v>
      </c>
    </row>
    <row r="119" spans="2:11" x14ac:dyDescent="0.3">
      <c r="B119" s="7">
        <v>909</v>
      </c>
      <c r="C119" s="7">
        <v>39</v>
      </c>
      <c r="D119" s="2">
        <f t="shared" si="5"/>
        <v>2103</v>
      </c>
      <c r="E119" s="2">
        <f t="shared" si="3"/>
        <v>1892700</v>
      </c>
      <c r="F119" s="7">
        <v>907</v>
      </c>
      <c r="G119" s="2">
        <f t="shared" si="4"/>
        <v>1.8927</v>
      </c>
      <c r="H119" s="7">
        <v>1.9534229999999999</v>
      </c>
      <c r="I119" s="7">
        <v>66275171.5537</v>
      </c>
      <c r="J119" s="7">
        <v>1953423.3051</v>
      </c>
      <c r="K119" s="7">
        <v>66.275171999999998</v>
      </c>
    </row>
    <row r="120" spans="2:11" x14ac:dyDescent="0.3">
      <c r="B120" s="7">
        <v>910</v>
      </c>
      <c r="C120" s="7">
        <v>44</v>
      </c>
      <c r="D120" s="2">
        <f t="shared" si="5"/>
        <v>2147</v>
      </c>
      <c r="E120" s="2">
        <f t="shared" si="3"/>
        <v>1932300</v>
      </c>
      <c r="F120" s="7">
        <v>908</v>
      </c>
      <c r="G120" s="2">
        <f t="shared" si="4"/>
        <v>1.9322999999999999</v>
      </c>
      <c r="H120" s="7">
        <v>1.995439</v>
      </c>
      <c r="I120" s="7">
        <v>68069986.939600006</v>
      </c>
      <c r="J120" s="7">
        <v>1995439.4139</v>
      </c>
      <c r="K120" s="7">
        <v>68.069986999999998</v>
      </c>
    </row>
    <row r="121" spans="2:11" x14ac:dyDescent="0.3">
      <c r="B121" s="7">
        <v>911</v>
      </c>
      <c r="C121" s="7">
        <v>28</v>
      </c>
      <c r="D121" s="2">
        <f t="shared" si="5"/>
        <v>2175</v>
      </c>
      <c r="E121" s="2">
        <f t="shared" si="3"/>
        <v>1957500</v>
      </c>
      <c r="F121" s="7">
        <v>909</v>
      </c>
      <c r="G121" s="2">
        <f t="shared" si="4"/>
        <v>1.9575</v>
      </c>
      <c r="H121" s="7">
        <v>2.0362589999999998</v>
      </c>
      <c r="I121" s="7">
        <v>69902165.297000006</v>
      </c>
      <c r="J121" s="7">
        <v>2036259.00557</v>
      </c>
      <c r="K121" s="7">
        <v>69.902164999999997</v>
      </c>
    </row>
    <row r="122" spans="2:11" x14ac:dyDescent="0.3">
      <c r="B122" s="7">
        <v>912</v>
      </c>
      <c r="C122" s="7">
        <v>37</v>
      </c>
      <c r="D122" s="2">
        <f t="shared" si="5"/>
        <v>2212</v>
      </c>
      <c r="E122" s="2">
        <f t="shared" si="3"/>
        <v>1990800</v>
      </c>
      <c r="F122" s="7">
        <v>910</v>
      </c>
      <c r="G122" s="2">
        <f t="shared" si="4"/>
        <v>1.9907999999999999</v>
      </c>
      <c r="H122" s="7">
        <v>2.0754510000000002</v>
      </c>
      <c r="I122" s="7">
        <v>71769812.154699996</v>
      </c>
      <c r="J122" s="7">
        <v>2075450.70548</v>
      </c>
      <c r="K122" s="7">
        <v>71.769812000000002</v>
      </c>
    </row>
    <row r="123" spans="2:11" x14ac:dyDescent="0.3">
      <c r="B123" s="7">
        <v>913</v>
      </c>
      <c r="C123" s="7">
        <v>36</v>
      </c>
      <c r="D123" s="2">
        <f t="shared" si="5"/>
        <v>2248</v>
      </c>
      <c r="E123" s="2">
        <f t="shared" si="3"/>
        <v>2023200</v>
      </c>
      <c r="F123" s="7">
        <v>911</v>
      </c>
      <c r="G123" s="2">
        <f t="shared" si="4"/>
        <v>2.0232000000000001</v>
      </c>
      <c r="H123" s="7">
        <v>2.1147770000000001</v>
      </c>
      <c r="I123" s="7">
        <v>73672520.361499995</v>
      </c>
      <c r="J123" s="7">
        <v>2114776.53473</v>
      </c>
      <c r="K123" s="7">
        <v>73.672520000000006</v>
      </c>
    </row>
    <row r="124" spans="2:11" x14ac:dyDescent="0.3">
      <c r="B124" s="7">
        <v>914</v>
      </c>
      <c r="C124" s="7">
        <v>45</v>
      </c>
      <c r="D124" s="2">
        <f t="shared" si="5"/>
        <v>2293</v>
      </c>
      <c r="E124" s="2">
        <f t="shared" si="3"/>
        <v>2063700</v>
      </c>
      <c r="F124" s="7">
        <v>912</v>
      </c>
      <c r="G124" s="2">
        <f t="shared" si="4"/>
        <v>2.0636999999999999</v>
      </c>
      <c r="H124" s="7">
        <v>2.1536580000000001</v>
      </c>
      <c r="I124" s="7">
        <v>75609619.164900005</v>
      </c>
      <c r="J124" s="7">
        <v>2153657.6164899999</v>
      </c>
      <c r="K124" s="7">
        <v>75.609618999999995</v>
      </c>
    </row>
    <row r="125" spans="2:11" x14ac:dyDescent="0.3">
      <c r="B125" s="7">
        <v>915</v>
      </c>
      <c r="C125" s="7">
        <v>39</v>
      </c>
      <c r="D125" s="2">
        <f t="shared" si="5"/>
        <v>2332</v>
      </c>
      <c r="E125" s="2">
        <f t="shared" si="3"/>
        <v>2098800</v>
      </c>
      <c r="F125" s="7">
        <v>913</v>
      </c>
      <c r="G125" s="2">
        <f t="shared" si="4"/>
        <v>2.0988000000000002</v>
      </c>
      <c r="H125" s="7">
        <v>2.1918489999999999</v>
      </c>
      <c r="I125" s="7">
        <v>77580588.788599998</v>
      </c>
      <c r="J125" s="7">
        <v>2191848.9732499998</v>
      </c>
      <c r="K125" s="7">
        <v>77.580589000000003</v>
      </c>
    </row>
    <row r="126" spans="2:11" x14ac:dyDescent="0.3">
      <c r="B126" s="7">
        <v>916</v>
      </c>
      <c r="C126" s="7">
        <v>34</v>
      </c>
      <c r="D126" s="2">
        <f t="shared" si="5"/>
        <v>2366</v>
      </c>
      <c r="E126" s="2">
        <f t="shared" si="3"/>
        <v>2129400</v>
      </c>
      <c r="F126" s="7">
        <v>914</v>
      </c>
      <c r="G126" s="2">
        <f t="shared" si="4"/>
        <v>2.1294</v>
      </c>
      <c r="H126" s="7">
        <v>2.23102</v>
      </c>
      <c r="I126" s="7">
        <v>79585924.191200003</v>
      </c>
      <c r="J126" s="7">
        <v>2231019.9914299999</v>
      </c>
      <c r="K126" s="7">
        <v>79.585924000000006</v>
      </c>
    </row>
    <row r="127" spans="2:11" x14ac:dyDescent="0.3">
      <c r="B127" s="7">
        <v>917</v>
      </c>
      <c r="C127" s="7">
        <v>32</v>
      </c>
      <c r="D127" s="2">
        <f t="shared" si="5"/>
        <v>2398</v>
      </c>
      <c r="E127" s="2">
        <f t="shared" si="3"/>
        <v>2158200</v>
      </c>
      <c r="F127" s="7">
        <v>915</v>
      </c>
      <c r="G127" s="2">
        <f t="shared" si="4"/>
        <v>2.1581999999999999</v>
      </c>
      <c r="H127" s="7">
        <v>2.2691129999999999</v>
      </c>
      <c r="I127" s="7">
        <v>81624486.038299993</v>
      </c>
      <c r="J127" s="7">
        <v>2269113.3905000002</v>
      </c>
      <c r="K127" s="7">
        <v>81.624486000000005</v>
      </c>
    </row>
    <row r="128" spans="2:11" x14ac:dyDescent="0.3">
      <c r="B128" s="7">
        <v>918</v>
      </c>
      <c r="C128" s="7">
        <v>30</v>
      </c>
      <c r="D128" s="2">
        <f t="shared" si="5"/>
        <v>2428</v>
      </c>
      <c r="E128" s="2">
        <f t="shared" si="3"/>
        <v>2185200</v>
      </c>
      <c r="F128" s="7">
        <v>916</v>
      </c>
      <c r="G128" s="2">
        <f t="shared" si="4"/>
        <v>2.1852</v>
      </c>
      <c r="H128" s="7">
        <v>2.306419</v>
      </c>
      <c r="I128" s="7">
        <v>83696448.257200003</v>
      </c>
      <c r="J128" s="7">
        <v>2306418.87763</v>
      </c>
      <c r="K128" s="7">
        <v>83.696448000000004</v>
      </c>
    </row>
    <row r="129" spans="2:11" x14ac:dyDescent="0.3">
      <c r="B129" s="7">
        <v>919</v>
      </c>
      <c r="C129" s="7">
        <v>42</v>
      </c>
      <c r="D129" s="2">
        <f t="shared" si="5"/>
        <v>2470</v>
      </c>
      <c r="E129" s="2">
        <f t="shared" si="3"/>
        <v>2223000</v>
      </c>
      <c r="F129" s="7">
        <v>917</v>
      </c>
      <c r="G129" s="2">
        <f t="shared" si="4"/>
        <v>2.2229999999999999</v>
      </c>
      <c r="H129" s="7">
        <v>2.342911</v>
      </c>
      <c r="I129" s="7">
        <v>85799986.584099993</v>
      </c>
      <c r="J129" s="7">
        <v>2342910.7815399999</v>
      </c>
      <c r="K129" s="7">
        <v>85.799987000000002</v>
      </c>
    </row>
    <row r="130" spans="2:11" x14ac:dyDescent="0.3">
      <c r="B130" s="7">
        <v>920</v>
      </c>
      <c r="C130" s="7">
        <v>32</v>
      </c>
      <c r="D130" s="2">
        <f t="shared" si="5"/>
        <v>2502</v>
      </c>
      <c r="E130" s="2">
        <f t="shared" si="3"/>
        <v>2251800</v>
      </c>
      <c r="F130" s="7">
        <v>918</v>
      </c>
      <c r="G130" s="2">
        <f t="shared" si="4"/>
        <v>2.2517999999999998</v>
      </c>
      <c r="H130" s="7">
        <v>2.3790390000000001</v>
      </c>
      <c r="I130" s="7">
        <v>87935005.305500001</v>
      </c>
      <c r="J130" s="7">
        <v>2379038.58519</v>
      </c>
      <c r="K130" s="7">
        <v>87.935005000000004</v>
      </c>
    </row>
    <row r="131" spans="2:11" x14ac:dyDescent="0.3">
      <c r="B131" s="7">
        <v>921</v>
      </c>
      <c r="C131" s="7">
        <v>35</v>
      </c>
      <c r="D131" s="2">
        <f t="shared" si="5"/>
        <v>2537</v>
      </c>
      <c r="E131" s="2">
        <f t="shared" si="3"/>
        <v>2283300</v>
      </c>
      <c r="F131" s="7">
        <v>919</v>
      </c>
      <c r="G131" s="2">
        <f t="shared" si="4"/>
        <v>2.2833000000000001</v>
      </c>
      <c r="H131" s="7">
        <v>2.415289</v>
      </c>
      <c r="I131" s="7">
        <v>90101347.078799993</v>
      </c>
      <c r="J131" s="7">
        <v>2415288.9296400002</v>
      </c>
      <c r="K131" s="7">
        <v>90.101347000000004</v>
      </c>
    </row>
    <row r="132" spans="2:11" x14ac:dyDescent="0.3">
      <c r="B132" s="7">
        <v>922</v>
      </c>
      <c r="C132" s="7">
        <v>39</v>
      </c>
      <c r="D132" s="2">
        <f t="shared" si="5"/>
        <v>2576</v>
      </c>
      <c r="E132" s="2">
        <f t="shared" ref="E132:E195" si="6">D132*$C$1*$C$1</f>
        <v>2318400</v>
      </c>
      <c r="F132" s="7">
        <v>920</v>
      </c>
      <c r="G132" s="2">
        <f t="shared" ref="G132:G195" si="7">E132/1000000</f>
        <v>2.3184</v>
      </c>
      <c r="H132" s="7">
        <v>2.4518219999999999</v>
      </c>
      <c r="I132" s="7">
        <v>92299122.158399999</v>
      </c>
      <c r="J132" s="7">
        <v>2451821.9039799999</v>
      </c>
      <c r="K132" s="7">
        <v>92.299121999999997</v>
      </c>
    </row>
    <row r="133" spans="2:11" x14ac:dyDescent="0.3">
      <c r="B133" s="7">
        <v>923</v>
      </c>
      <c r="C133" s="7">
        <v>33</v>
      </c>
      <c r="D133" s="2">
        <f t="shared" ref="D133:D196" si="8">D132+C133</f>
        <v>2609</v>
      </c>
      <c r="E133" s="2">
        <f t="shared" si="6"/>
        <v>2348100</v>
      </c>
      <c r="F133" s="7">
        <v>921</v>
      </c>
      <c r="G133" s="2">
        <f t="shared" si="7"/>
        <v>2.3481000000000001</v>
      </c>
      <c r="H133" s="7">
        <v>2.490475</v>
      </c>
      <c r="I133" s="7">
        <v>94529525.758300006</v>
      </c>
      <c r="J133" s="7">
        <v>2490475.3456700002</v>
      </c>
      <c r="K133" s="7">
        <v>94.529526000000004</v>
      </c>
    </row>
    <row r="134" spans="2:11" x14ac:dyDescent="0.3">
      <c r="B134" s="7">
        <v>924</v>
      </c>
      <c r="C134" s="7">
        <v>31</v>
      </c>
      <c r="D134" s="2">
        <f t="shared" si="8"/>
        <v>2640</v>
      </c>
      <c r="E134" s="2">
        <f t="shared" si="6"/>
        <v>2376000</v>
      </c>
      <c r="F134" s="7">
        <v>922</v>
      </c>
      <c r="G134" s="2">
        <f t="shared" si="7"/>
        <v>2.3759999999999999</v>
      </c>
      <c r="H134" s="7">
        <v>2.5286979999999999</v>
      </c>
      <c r="I134" s="7">
        <v>96793326.106099993</v>
      </c>
      <c r="J134" s="7">
        <v>2528697.75465</v>
      </c>
      <c r="K134" s="7">
        <v>96.793325999999993</v>
      </c>
    </row>
    <row r="135" spans="2:11" x14ac:dyDescent="0.3">
      <c r="B135" s="7">
        <v>925</v>
      </c>
      <c r="C135" s="7">
        <v>40</v>
      </c>
      <c r="D135" s="2">
        <f t="shared" si="8"/>
        <v>2680</v>
      </c>
      <c r="E135" s="2">
        <f t="shared" si="6"/>
        <v>2412000</v>
      </c>
      <c r="F135" s="7">
        <v>923</v>
      </c>
      <c r="G135" s="2">
        <f t="shared" si="7"/>
        <v>2.4119999999999999</v>
      </c>
      <c r="H135" s="7">
        <v>2.5667559999999998</v>
      </c>
      <c r="I135" s="7">
        <v>99090232.4947</v>
      </c>
      <c r="J135" s="7">
        <v>2566755.8492700001</v>
      </c>
      <c r="K135" s="7">
        <v>99.090232</v>
      </c>
    </row>
    <row r="136" spans="2:11" x14ac:dyDescent="0.3">
      <c r="B136" s="7">
        <v>926</v>
      </c>
      <c r="C136" s="7">
        <v>41</v>
      </c>
      <c r="D136" s="2">
        <f t="shared" si="8"/>
        <v>2721</v>
      </c>
      <c r="E136" s="2">
        <f t="shared" si="6"/>
        <v>2448900</v>
      </c>
      <c r="F136" s="7">
        <v>924</v>
      </c>
      <c r="G136" s="2">
        <f t="shared" si="7"/>
        <v>2.4489000000000001</v>
      </c>
      <c r="H136" s="7">
        <v>2.6050529999999998</v>
      </c>
      <c r="I136" s="7">
        <v>101420207.85699999</v>
      </c>
      <c r="J136" s="7">
        <v>2605053.0040199999</v>
      </c>
      <c r="K136" s="7">
        <v>101.420208</v>
      </c>
    </row>
    <row r="137" spans="2:11" x14ac:dyDescent="0.3">
      <c r="B137" s="7">
        <v>927</v>
      </c>
      <c r="C137" s="7">
        <v>40</v>
      </c>
      <c r="D137" s="2">
        <f t="shared" si="8"/>
        <v>2761</v>
      </c>
      <c r="E137" s="2">
        <f t="shared" si="6"/>
        <v>2484900</v>
      </c>
      <c r="F137" s="7">
        <v>925</v>
      </c>
      <c r="G137" s="2">
        <f t="shared" si="7"/>
        <v>2.4849000000000001</v>
      </c>
      <c r="H137" s="7">
        <v>2.6434700000000002</v>
      </c>
      <c r="I137" s="7">
        <v>103783375.458</v>
      </c>
      <c r="J137" s="7">
        <v>2643469.9582500001</v>
      </c>
      <c r="K137" s="7">
        <v>103.78337500000001</v>
      </c>
    </row>
    <row r="138" spans="2:11" x14ac:dyDescent="0.3">
      <c r="B138" s="7">
        <v>928</v>
      </c>
      <c r="C138" s="7">
        <v>44</v>
      </c>
      <c r="D138" s="2">
        <f t="shared" si="8"/>
        <v>2805</v>
      </c>
      <c r="E138" s="2">
        <f t="shared" si="6"/>
        <v>2524500</v>
      </c>
      <c r="F138" s="7">
        <v>926</v>
      </c>
      <c r="G138" s="2">
        <f t="shared" si="7"/>
        <v>2.5245000000000002</v>
      </c>
      <c r="H138" s="7">
        <v>2.682604</v>
      </c>
      <c r="I138" s="7">
        <v>106180168.516</v>
      </c>
      <c r="J138" s="7">
        <v>2682603.71306</v>
      </c>
      <c r="K138" s="7">
        <v>106.18016900000001</v>
      </c>
    </row>
    <row r="139" spans="2:11" x14ac:dyDescent="0.3">
      <c r="B139" s="7">
        <v>929</v>
      </c>
      <c r="C139" s="7">
        <v>39</v>
      </c>
      <c r="D139" s="2">
        <f t="shared" si="8"/>
        <v>2844</v>
      </c>
      <c r="E139" s="2">
        <f t="shared" si="6"/>
        <v>2559600</v>
      </c>
      <c r="F139" s="7">
        <v>927</v>
      </c>
      <c r="G139" s="2">
        <f t="shared" si="7"/>
        <v>2.5596000000000001</v>
      </c>
      <c r="H139" s="7">
        <v>2.7222689999999998</v>
      </c>
      <c r="I139" s="7">
        <v>108611035.671</v>
      </c>
      <c r="J139" s="7">
        <v>2722269.42087</v>
      </c>
      <c r="K139" s="7">
        <v>108.611036</v>
      </c>
    </row>
    <row r="140" spans="2:11" x14ac:dyDescent="0.3">
      <c r="B140" s="7">
        <v>930</v>
      </c>
      <c r="C140" s="7">
        <v>49</v>
      </c>
      <c r="D140" s="2">
        <f t="shared" si="8"/>
        <v>2893</v>
      </c>
      <c r="E140" s="2">
        <f t="shared" si="6"/>
        <v>2603700</v>
      </c>
      <c r="F140" s="7">
        <v>928</v>
      </c>
      <c r="G140" s="2">
        <f t="shared" si="7"/>
        <v>2.6036999999999999</v>
      </c>
      <c r="H140" s="7">
        <v>2.7632439999999998</v>
      </c>
      <c r="I140" s="7">
        <v>111076833.472</v>
      </c>
      <c r="J140" s="7">
        <v>2763244.37996</v>
      </c>
      <c r="K140" s="7">
        <v>111.07683299999999</v>
      </c>
    </row>
    <row r="141" spans="2:11" x14ac:dyDescent="0.3">
      <c r="B141" s="7">
        <v>931</v>
      </c>
      <c r="C141" s="7">
        <v>36</v>
      </c>
      <c r="D141" s="2">
        <f t="shared" si="8"/>
        <v>2929</v>
      </c>
      <c r="E141" s="2">
        <f t="shared" si="6"/>
        <v>2636100</v>
      </c>
      <c r="F141" s="7">
        <v>929</v>
      </c>
      <c r="G141" s="2">
        <f t="shared" si="7"/>
        <v>2.6360999999999999</v>
      </c>
      <c r="H141" s="7">
        <v>2.8044709999999999</v>
      </c>
      <c r="I141" s="7">
        <v>113578425.808</v>
      </c>
      <c r="J141" s="7">
        <v>2804470.5304100001</v>
      </c>
      <c r="K141" s="7">
        <v>113.57842599999999</v>
      </c>
    </row>
    <row r="142" spans="2:11" x14ac:dyDescent="0.3">
      <c r="B142" s="7">
        <v>932</v>
      </c>
      <c r="C142" s="7">
        <v>30</v>
      </c>
      <c r="D142" s="2">
        <f t="shared" si="8"/>
        <v>2959</v>
      </c>
      <c r="E142" s="2">
        <f t="shared" si="6"/>
        <v>2663100</v>
      </c>
      <c r="F142" s="7">
        <v>930</v>
      </c>
      <c r="G142" s="2">
        <f t="shared" si="7"/>
        <v>2.6631</v>
      </c>
      <c r="H142" s="7">
        <v>2.846698</v>
      </c>
      <c r="I142" s="7">
        <v>116116845.51800001</v>
      </c>
      <c r="J142" s="7">
        <v>2846698.3091199999</v>
      </c>
      <c r="K142" s="7">
        <v>116.116846</v>
      </c>
    </row>
    <row r="143" spans="2:11" x14ac:dyDescent="0.3">
      <c r="B143" s="7">
        <v>933</v>
      </c>
      <c r="C143" s="7">
        <v>46</v>
      </c>
      <c r="D143" s="2">
        <f t="shared" si="8"/>
        <v>3005</v>
      </c>
      <c r="E143" s="2">
        <f t="shared" si="6"/>
        <v>2704500</v>
      </c>
      <c r="F143" s="7">
        <v>931</v>
      </c>
      <c r="G143" s="2">
        <f t="shared" si="7"/>
        <v>2.7044999999999999</v>
      </c>
      <c r="H143" s="7">
        <v>2.8885109999999998</v>
      </c>
      <c r="I143" s="7">
        <v>118691383.71699999</v>
      </c>
      <c r="J143" s="7">
        <v>2888510.6699700002</v>
      </c>
      <c r="K143" s="7">
        <v>118.691384</v>
      </c>
    </row>
    <row r="144" spans="2:11" x14ac:dyDescent="0.3">
      <c r="B144" s="7">
        <v>934</v>
      </c>
      <c r="C144" s="7">
        <v>55</v>
      </c>
      <c r="D144" s="2">
        <f t="shared" si="8"/>
        <v>3060</v>
      </c>
      <c r="E144" s="2">
        <f t="shared" si="6"/>
        <v>2754000</v>
      </c>
      <c r="F144" s="7">
        <v>932</v>
      </c>
      <c r="G144" s="2">
        <f t="shared" si="7"/>
        <v>2.754</v>
      </c>
      <c r="H144" s="7">
        <v>2.9318599999999999</v>
      </c>
      <c r="I144" s="7">
        <v>121303059.26000001</v>
      </c>
      <c r="J144" s="7">
        <v>2931860.40643</v>
      </c>
      <c r="K144" s="7">
        <v>121.303059</v>
      </c>
    </row>
    <row r="145" spans="2:11" x14ac:dyDescent="0.3">
      <c r="B145" s="7">
        <v>935</v>
      </c>
      <c r="C145" s="7">
        <v>32</v>
      </c>
      <c r="D145" s="2">
        <f t="shared" si="8"/>
        <v>3092</v>
      </c>
      <c r="E145" s="2">
        <f t="shared" si="6"/>
        <v>2782800</v>
      </c>
      <c r="F145" s="7">
        <v>933</v>
      </c>
      <c r="G145" s="2">
        <f t="shared" si="7"/>
        <v>2.7827999999999999</v>
      </c>
      <c r="H145" s="7">
        <v>2.9747629999999998</v>
      </c>
      <c r="I145" s="7">
        <v>123952280.399</v>
      </c>
      <c r="J145" s="7">
        <v>2974762.5287700002</v>
      </c>
      <c r="K145" s="7">
        <v>123.95228</v>
      </c>
    </row>
    <row r="146" spans="2:11" x14ac:dyDescent="0.3">
      <c r="B146" s="7">
        <v>936</v>
      </c>
      <c r="C146" s="7">
        <v>36</v>
      </c>
      <c r="D146" s="2">
        <f t="shared" si="8"/>
        <v>3128</v>
      </c>
      <c r="E146" s="2">
        <f t="shared" si="6"/>
        <v>2815200</v>
      </c>
      <c r="F146" s="7">
        <v>934</v>
      </c>
      <c r="G146" s="2">
        <f t="shared" si="7"/>
        <v>2.8151999999999999</v>
      </c>
      <c r="H146" s="7">
        <v>3.018195</v>
      </c>
      <c r="I146" s="7">
        <v>126639212.72400001</v>
      </c>
      <c r="J146" s="7">
        <v>3018195.3697899999</v>
      </c>
      <c r="K146" s="7">
        <v>126.639213</v>
      </c>
    </row>
    <row r="147" spans="2:11" x14ac:dyDescent="0.3">
      <c r="B147" s="7">
        <v>937</v>
      </c>
      <c r="C147" s="7">
        <v>50</v>
      </c>
      <c r="D147" s="2">
        <f t="shared" si="8"/>
        <v>3178</v>
      </c>
      <c r="E147" s="2">
        <f t="shared" si="6"/>
        <v>2860200</v>
      </c>
      <c r="F147" s="7">
        <v>935</v>
      </c>
      <c r="G147" s="2">
        <f t="shared" si="7"/>
        <v>2.8601999999999999</v>
      </c>
      <c r="H147" s="7">
        <v>3.0609220000000001</v>
      </c>
      <c r="I147" s="7">
        <v>129363422.223</v>
      </c>
      <c r="J147" s="7">
        <v>3060922.4002100001</v>
      </c>
      <c r="K147" s="7">
        <v>129.36342200000001</v>
      </c>
    </row>
    <row r="148" spans="2:11" x14ac:dyDescent="0.3">
      <c r="B148" s="7">
        <v>938</v>
      </c>
      <c r="C148" s="7">
        <v>44</v>
      </c>
      <c r="D148" s="2">
        <f t="shared" si="8"/>
        <v>3222</v>
      </c>
      <c r="E148" s="2">
        <f t="shared" si="6"/>
        <v>2899800</v>
      </c>
      <c r="F148" s="7">
        <v>936</v>
      </c>
      <c r="G148" s="2">
        <f t="shared" si="7"/>
        <v>2.8997999999999999</v>
      </c>
      <c r="H148" s="7">
        <v>3.1043620000000001</v>
      </c>
      <c r="I148" s="7">
        <v>132124992.587</v>
      </c>
      <c r="J148" s="7">
        <v>3104362.42827</v>
      </c>
      <c r="K148" s="7">
        <v>132.12499299999999</v>
      </c>
    </row>
    <row r="149" spans="2:11" x14ac:dyDescent="0.3">
      <c r="B149" s="7">
        <v>939</v>
      </c>
      <c r="C149" s="7">
        <v>34</v>
      </c>
      <c r="D149" s="2">
        <f t="shared" si="8"/>
        <v>3256</v>
      </c>
      <c r="E149" s="2">
        <f t="shared" si="6"/>
        <v>2930400</v>
      </c>
      <c r="F149" s="7">
        <v>937</v>
      </c>
      <c r="G149" s="2">
        <f t="shared" si="7"/>
        <v>2.9304000000000001</v>
      </c>
      <c r="H149" s="7">
        <v>3.1505800000000002</v>
      </c>
      <c r="I149" s="7">
        <v>134926022.34</v>
      </c>
      <c r="J149" s="7">
        <v>3150580.0948299998</v>
      </c>
      <c r="K149" s="7">
        <v>134.92602199999999</v>
      </c>
    </row>
    <row r="150" spans="2:11" x14ac:dyDescent="0.3">
      <c r="B150" s="7">
        <v>940</v>
      </c>
      <c r="C150" s="7">
        <v>46</v>
      </c>
      <c r="D150" s="2">
        <f t="shared" si="8"/>
        <v>3302</v>
      </c>
      <c r="E150" s="2">
        <f t="shared" si="6"/>
        <v>2971800</v>
      </c>
      <c r="F150" s="7">
        <v>938</v>
      </c>
      <c r="G150" s="2">
        <f t="shared" si="7"/>
        <v>2.9718</v>
      </c>
      <c r="H150" s="7">
        <v>3.1958289999999998</v>
      </c>
      <c r="I150" s="7">
        <v>137766556.11500001</v>
      </c>
      <c r="J150" s="7">
        <v>3195828.58819</v>
      </c>
      <c r="K150" s="7">
        <v>137.76655600000001</v>
      </c>
    </row>
    <row r="151" spans="2:11" x14ac:dyDescent="0.3">
      <c r="B151" s="7">
        <v>941</v>
      </c>
      <c r="C151" s="7">
        <v>47</v>
      </c>
      <c r="D151" s="2">
        <f t="shared" si="8"/>
        <v>3349</v>
      </c>
      <c r="E151" s="2">
        <f t="shared" si="6"/>
        <v>3014100</v>
      </c>
      <c r="F151" s="7">
        <v>939</v>
      </c>
      <c r="G151" s="2">
        <f t="shared" si="7"/>
        <v>3.0141</v>
      </c>
      <c r="H151" s="7">
        <v>3.2450190000000001</v>
      </c>
      <c r="I151" s="7">
        <v>140649640.648</v>
      </c>
      <c r="J151" s="7">
        <v>3245018.8626399999</v>
      </c>
      <c r="K151" s="7">
        <v>140.649641</v>
      </c>
    </row>
    <row r="152" spans="2:11" x14ac:dyDescent="0.3">
      <c r="B152" s="7">
        <v>942</v>
      </c>
      <c r="C152" s="7">
        <v>52</v>
      </c>
      <c r="D152" s="2">
        <f t="shared" si="8"/>
        <v>3401</v>
      </c>
      <c r="E152" s="2">
        <f t="shared" si="6"/>
        <v>3060900</v>
      </c>
      <c r="F152" s="7">
        <v>940</v>
      </c>
      <c r="G152" s="2">
        <f t="shared" si="7"/>
        <v>3.0609000000000002</v>
      </c>
      <c r="H152" s="7">
        <v>3.289879</v>
      </c>
      <c r="I152" s="7">
        <v>143573188.69299999</v>
      </c>
      <c r="J152" s="7">
        <v>3289878.67398</v>
      </c>
      <c r="K152" s="7">
        <v>143.57318900000001</v>
      </c>
    </row>
    <row r="153" spans="2:11" x14ac:dyDescent="0.3">
      <c r="B153" s="7">
        <v>943</v>
      </c>
      <c r="C153" s="7">
        <v>29</v>
      </c>
      <c r="D153" s="2">
        <f t="shared" si="8"/>
        <v>3430</v>
      </c>
      <c r="E153" s="2">
        <f t="shared" si="6"/>
        <v>3087000</v>
      </c>
      <c r="F153" s="7">
        <v>941</v>
      </c>
      <c r="G153" s="2">
        <f t="shared" si="7"/>
        <v>3.0870000000000002</v>
      </c>
      <c r="H153" s="7">
        <v>3.3339059999999998</v>
      </c>
      <c r="I153" s="7">
        <v>146535031.44800001</v>
      </c>
      <c r="J153" s="7">
        <v>3333906.1407099999</v>
      </c>
      <c r="K153" s="7">
        <v>146.535031</v>
      </c>
    </row>
    <row r="154" spans="2:11" x14ac:dyDescent="0.3">
      <c r="B154" s="7">
        <v>944</v>
      </c>
      <c r="C154" s="7">
        <v>53</v>
      </c>
      <c r="D154" s="2">
        <f t="shared" si="8"/>
        <v>3483</v>
      </c>
      <c r="E154" s="2">
        <f t="shared" si="6"/>
        <v>3134700</v>
      </c>
      <c r="F154" s="7">
        <v>942</v>
      </c>
      <c r="G154" s="2">
        <f t="shared" si="7"/>
        <v>3.1347</v>
      </c>
      <c r="H154" s="7">
        <v>3.3778790000000001</v>
      </c>
      <c r="I154" s="7">
        <v>149534967.02900001</v>
      </c>
      <c r="J154" s="7">
        <v>3377878.6746299998</v>
      </c>
      <c r="K154" s="7">
        <v>149.53496699999999</v>
      </c>
    </row>
    <row r="155" spans="2:11" x14ac:dyDescent="0.3">
      <c r="B155" s="7">
        <v>945</v>
      </c>
      <c r="C155" s="7">
        <v>53</v>
      </c>
      <c r="D155" s="2">
        <f t="shared" si="8"/>
        <v>3536</v>
      </c>
      <c r="E155" s="2">
        <f t="shared" si="6"/>
        <v>3182400</v>
      </c>
      <c r="F155" s="7">
        <v>943</v>
      </c>
      <c r="G155" s="2">
        <f t="shared" si="7"/>
        <v>3.1823999999999999</v>
      </c>
      <c r="H155" s="7">
        <v>3.4213930000000001</v>
      </c>
      <c r="I155" s="7">
        <v>152572729.30700001</v>
      </c>
      <c r="J155" s="7">
        <v>3421393.0677800002</v>
      </c>
      <c r="K155" s="7">
        <v>152.57272900000001</v>
      </c>
    </row>
    <row r="156" spans="2:11" x14ac:dyDescent="0.3">
      <c r="B156" s="7">
        <v>946</v>
      </c>
      <c r="C156" s="7">
        <v>45</v>
      </c>
      <c r="D156" s="2">
        <f t="shared" si="8"/>
        <v>3581</v>
      </c>
      <c r="E156" s="2">
        <f t="shared" si="6"/>
        <v>3222900</v>
      </c>
      <c r="F156" s="7">
        <v>944</v>
      </c>
      <c r="G156" s="2">
        <f t="shared" si="7"/>
        <v>3.2229000000000001</v>
      </c>
      <c r="H156" s="7">
        <v>3.4660540000000002</v>
      </c>
      <c r="I156" s="7">
        <v>155648544.991</v>
      </c>
      <c r="J156" s="7">
        <v>3466053.6778299999</v>
      </c>
      <c r="K156" s="7">
        <v>155.64854500000001</v>
      </c>
    </row>
    <row r="157" spans="2:11" x14ac:dyDescent="0.3">
      <c r="B157" s="7">
        <v>947</v>
      </c>
      <c r="C157" s="7">
        <v>42</v>
      </c>
      <c r="D157" s="2">
        <f t="shared" si="8"/>
        <v>3623</v>
      </c>
      <c r="E157" s="2">
        <f t="shared" si="6"/>
        <v>3260700</v>
      </c>
      <c r="F157" s="7">
        <v>945</v>
      </c>
      <c r="G157" s="2">
        <f t="shared" si="7"/>
        <v>3.2606999999999999</v>
      </c>
      <c r="H157" s="7">
        <v>3.5110060000000001</v>
      </c>
      <c r="I157" s="7">
        <v>158763577.86000001</v>
      </c>
      <c r="J157" s="7">
        <v>3511006.0398200001</v>
      </c>
      <c r="K157" s="7">
        <v>158.763578</v>
      </c>
    </row>
    <row r="158" spans="2:11" x14ac:dyDescent="0.3">
      <c r="B158" s="7">
        <v>948</v>
      </c>
      <c r="C158" s="7">
        <v>47</v>
      </c>
      <c r="D158" s="2">
        <f t="shared" si="8"/>
        <v>3670</v>
      </c>
      <c r="E158" s="2">
        <f t="shared" si="6"/>
        <v>3303000</v>
      </c>
      <c r="F158" s="7">
        <v>946</v>
      </c>
      <c r="G158" s="2">
        <f t="shared" si="7"/>
        <v>3.3029999999999999</v>
      </c>
      <c r="H158" s="7">
        <v>3.554862</v>
      </c>
      <c r="I158" s="7">
        <v>161916552.30199999</v>
      </c>
      <c r="J158" s="7">
        <v>3554862.25966</v>
      </c>
      <c r="K158" s="7">
        <v>161.916552</v>
      </c>
    </row>
    <row r="159" spans="2:11" x14ac:dyDescent="0.3">
      <c r="B159" s="7">
        <v>949</v>
      </c>
      <c r="C159" s="7">
        <v>56</v>
      </c>
      <c r="D159" s="2">
        <f t="shared" si="8"/>
        <v>3726</v>
      </c>
      <c r="E159" s="2">
        <f t="shared" si="6"/>
        <v>3353400</v>
      </c>
      <c r="F159" s="7">
        <v>947</v>
      </c>
      <c r="G159" s="2">
        <f t="shared" si="7"/>
        <v>3.3534000000000002</v>
      </c>
      <c r="H159" s="7">
        <v>3.6015760000000001</v>
      </c>
      <c r="I159" s="7">
        <v>165108882.34200001</v>
      </c>
      <c r="J159" s="7">
        <v>3601576.4860700001</v>
      </c>
      <c r="K159" s="7">
        <v>165.10888199999999</v>
      </c>
    </row>
    <row r="160" spans="2:11" x14ac:dyDescent="0.3">
      <c r="B160" s="7">
        <v>950</v>
      </c>
      <c r="C160" s="7">
        <v>50</v>
      </c>
      <c r="D160" s="2">
        <f t="shared" si="8"/>
        <v>3776</v>
      </c>
      <c r="E160" s="2">
        <f t="shared" si="6"/>
        <v>3398400</v>
      </c>
      <c r="F160" s="7">
        <v>948</v>
      </c>
      <c r="G160" s="2">
        <f t="shared" si="7"/>
        <v>3.3984000000000001</v>
      </c>
      <c r="H160" s="7">
        <v>3.6507619999999998</v>
      </c>
      <c r="I160" s="7">
        <v>168343014.972</v>
      </c>
      <c r="J160" s="7">
        <v>3650762.3092899998</v>
      </c>
      <c r="K160" s="7">
        <v>168.34301500000001</v>
      </c>
    </row>
    <row r="161" spans="2:11" x14ac:dyDescent="0.3">
      <c r="B161" s="7">
        <v>951</v>
      </c>
      <c r="C161" s="7">
        <v>46</v>
      </c>
      <c r="D161" s="2">
        <f t="shared" si="8"/>
        <v>3822</v>
      </c>
      <c r="E161" s="2">
        <f t="shared" si="6"/>
        <v>3439800</v>
      </c>
      <c r="F161" s="7">
        <v>949</v>
      </c>
      <c r="G161" s="2">
        <f t="shared" si="7"/>
        <v>3.4398</v>
      </c>
      <c r="H161" s="7">
        <v>3.7024810000000001</v>
      </c>
      <c r="I161" s="7">
        <v>171621470.43599999</v>
      </c>
      <c r="J161" s="7">
        <v>3702481.13289</v>
      </c>
      <c r="K161" s="7">
        <v>171.62146999999999</v>
      </c>
    </row>
    <row r="162" spans="2:11" x14ac:dyDescent="0.3">
      <c r="B162" s="7">
        <v>952</v>
      </c>
      <c r="C162" s="7">
        <v>50</v>
      </c>
      <c r="D162" s="2">
        <f t="shared" si="8"/>
        <v>3872</v>
      </c>
      <c r="E162" s="2">
        <f t="shared" si="6"/>
        <v>3484800</v>
      </c>
      <c r="F162" s="7">
        <v>950</v>
      </c>
      <c r="G162" s="2">
        <f t="shared" si="7"/>
        <v>3.4847999999999999</v>
      </c>
      <c r="H162" s="7">
        <v>3.7530540000000001</v>
      </c>
      <c r="I162" s="7">
        <v>174944778.55199999</v>
      </c>
      <c r="J162" s="7">
        <v>3753054.1953199999</v>
      </c>
      <c r="K162" s="7">
        <v>174.94477900000001</v>
      </c>
    </row>
    <row r="163" spans="2:11" x14ac:dyDescent="0.3">
      <c r="B163" s="7">
        <v>953</v>
      </c>
      <c r="C163" s="7">
        <v>45</v>
      </c>
      <c r="D163" s="2">
        <f t="shared" si="8"/>
        <v>3917</v>
      </c>
      <c r="E163" s="2">
        <f t="shared" si="6"/>
        <v>3525300</v>
      </c>
      <c r="F163" s="7">
        <v>951</v>
      </c>
      <c r="G163" s="2">
        <f t="shared" si="7"/>
        <v>3.5253000000000001</v>
      </c>
      <c r="H163" s="7">
        <v>3.8029389999999998</v>
      </c>
      <c r="I163" s="7">
        <v>178311744.905</v>
      </c>
      <c r="J163" s="7">
        <v>3802938.8766100002</v>
      </c>
      <c r="K163" s="7">
        <v>178.311745</v>
      </c>
    </row>
    <row r="164" spans="2:11" x14ac:dyDescent="0.3">
      <c r="B164" s="7">
        <v>954</v>
      </c>
      <c r="C164" s="7">
        <v>53</v>
      </c>
      <c r="D164" s="2">
        <f t="shared" si="8"/>
        <v>3970</v>
      </c>
      <c r="E164" s="2">
        <f t="shared" si="6"/>
        <v>3573000</v>
      </c>
      <c r="F164" s="7">
        <v>952</v>
      </c>
      <c r="G164" s="2">
        <f t="shared" si="7"/>
        <v>3.573</v>
      </c>
      <c r="H164" s="7">
        <v>3.8547259999999999</v>
      </c>
      <c r="I164" s="7">
        <v>181723092.523</v>
      </c>
      <c r="J164" s="7">
        <v>3854726.3145599999</v>
      </c>
      <c r="K164" s="7">
        <v>181.72309300000001</v>
      </c>
    </row>
    <row r="165" spans="2:11" x14ac:dyDescent="0.3">
      <c r="B165" s="7">
        <v>955</v>
      </c>
      <c r="C165" s="7">
        <v>54</v>
      </c>
      <c r="D165" s="2">
        <f t="shared" si="8"/>
        <v>4024</v>
      </c>
      <c r="E165" s="2">
        <f t="shared" si="6"/>
        <v>3621600</v>
      </c>
      <c r="F165" s="7">
        <v>953</v>
      </c>
      <c r="G165" s="2">
        <f t="shared" si="7"/>
        <v>3.6215999999999999</v>
      </c>
      <c r="H165" s="7">
        <v>3.9077480000000002</v>
      </c>
      <c r="I165" s="7">
        <v>185180910.48800001</v>
      </c>
      <c r="J165" s="7">
        <v>3907747.5937899998</v>
      </c>
      <c r="K165" s="7">
        <v>185.18091000000001</v>
      </c>
    </row>
    <row r="166" spans="2:11" x14ac:dyDescent="0.3">
      <c r="B166" s="7">
        <v>956</v>
      </c>
      <c r="C166" s="7">
        <v>50</v>
      </c>
      <c r="D166" s="2">
        <f t="shared" si="8"/>
        <v>4074</v>
      </c>
      <c r="E166" s="2">
        <f t="shared" si="6"/>
        <v>3666600</v>
      </c>
      <c r="F166" s="7">
        <v>954</v>
      </c>
      <c r="G166" s="2">
        <f t="shared" si="7"/>
        <v>3.6665999999999999</v>
      </c>
      <c r="H166" s="7">
        <v>3.9585340000000002</v>
      </c>
      <c r="I166" s="7">
        <v>188683664.90700001</v>
      </c>
      <c r="J166" s="7">
        <v>3958534.07014</v>
      </c>
      <c r="K166" s="7">
        <v>188.68366499999999</v>
      </c>
    </row>
    <row r="167" spans="2:11" x14ac:dyDescent="0.3">
      <c r="B167" s="7">
        <v>957</v>
      </c>
      <c r="C167" s="7">
        <v>40</v>
      </c>
      <c r="D167" s="2">
        <f t="shared" si="8"/>
        <v>4114</v>
      </c>
      <c r="E167" s="2">
        <f t="shared" si="6"/>
        <v>3702600</v>
      </c>
      <c r="F167" s="7">
        <v>955</v>
      </c>
      <c r="G167" s="2">
        <f t="shared" si="7"/>
        <v>3.7025999999999999</v>
      </c>
      <c r="H167" s="7">
        <v>4.0088809999999997</v>
      </c>
      <c r="I167" s="7">
        <v>192230231.86500001</v>
      </c>
      <c r="J167" s="7">
        <v>4008881.36527</v>
      </c>
      <c r="K167" s="7">
        <v>192.230232</v>
      </c>
    </row>
    <row r="168" spans="2:11" x14ac:dyDescent="0.3">
      <c r="B168" s="7">
        <v>958</v>
      </c>
      <c r="C168" s="7">
        <v>36</v>
      </c>
      <c r="D168" s="2">
        <f t="shared" si="8"/>
        <v>4150</v>
      </c>
      <c r="E168" s="2">
        <f t="shared" si="6"/>
        <v>3735000</v>
      </c>
      <c r="F168" s="7">
        <v>956</v>
      </c>
      <c r="G168" s="2">
        <f t="shared" si="7"/>
        <v>3.7349999999999999</v>
      </c>
      <c r="H168" s="7">
        <v>4.0594409999999996</v>
      </c>
      <c r="I168" s="7">
        <v>195821058.92399999</v>
      </c>
      <c r="J168" s="7">
        <v>4059441.1511900001</v>
      </c>
      <c r="K168" s="7">
        <v>195.82105899999999</v>
      </c>
    </row>
    <row r="169" spans="2:11" x14ac:dyDescent="0.3">
      <c r="B169" s="7">
        <v>959</v>
      </c>
      <c r="C169" s="7">
        <v>50</v>
      </c>
      <c r="D169" s="2">
        <f t="shared" si="8"/>
        <v>4200</v>
      </c>
      <c r="E169" s="2">
        <f t="shared" si="6"/>
        <v>3780000</v>
      </c>
      <c r="F169" s="7">
        <v>957</v>
      </c>
      <c r="G169" s="2">
        <f t="shared" si="7"/>
        <v>3.78</v>
      </c>
      <c r="H169" s="7">
        <v>4.107202</v>
      </c>
      <c r="I169" s="7">
        <v>199453919.442</v>
      </c>
      <c r="J169" s="7">
        <v>4107201.5225399998</v>
      </c>
      <c r="K169" s="7">
        <v>199.45391900000001</v>
      </c>
    </row>
    <row r="170" spans="2:11" x14ac:dyDescent="0.3">
      <c r="B170" s="7">
        <v>960</v>
      </c>
      <c r="C170" s="7">
        <v>44</v>
      </c>
      <c r="D170" s="2">
        <f t="shared" si="8"/>
        <v>4244</v>
      </c>
      <c r="E170" s="2">
        <f t="shared" si="6"/>
        <v>3819600</v>
      </c>
      <c r="F170" s="7">
        <v>958</v>
      </c>
      <c r="G170" s="2">
        <f t="shared" si="7"/>
        <v>3.8195999999999999</v>
      </c>
      <c r="H170" s="7">
        <v>4.1538349999999999</v>
      </c>
      <c r="I170" s="7">
        <v>203127216.74200001</v>
      </c>
      <c r="J170" s="7">
        <v>4153835.2270599999</v>
      </c>
      <c r="K170" s="7">
        <v>203.127217</v>
      </c>
    </row>
    <row r="171" spans="2:11" x14ac:dyDescent="0.3">
      <c r="B171" s="7">
        <v>961</v>
      </c>
      <c r="C171" s="7">
        <v>46</v>
      </c>
      <c r="D171" s="2">
        <f t="shared" si="8"/>
        <v>4290</v>
      </c>
      <c r="E171" s="2">
        <f t="shared" si="6"/>
        <v>3861000</v>
      </c>
      <c r="F171" s="7">
        <v>959</v>
      </c>
      <c r="G171" s="2">
        <f t="shared" si="7"/>
        <v>3.8610000000000002</v>
      </c>
      <c r="H171" s="7">
        <v>4.2001790000000003</v>
      </c>
      <c r="I171" s="7">
        <v>206840152.829</v>
      </c>
      <c r="J171" s="7">
        <v>4200179.0649100002</v>
      </c>
      <c r="K171" s="7">
        <v>206.84015299999999</v>
      </c>
    </row>
    <row r="172" spans="2:11" x14ac:dyDescent="0.3">
      <c r="B172" s="7">
        <v>962</v>
      </c>
      <c r="C172" s="7">
        <v>33</v>
      </c>
      <c r="D172" s="2">
        <f t="shared" si="8"/>
        <v>4323</v>
      </c>
      <c r="E172" s="2">
        <f t="shared" si="6"/>
        <v>3890700</v>
      </c>
      <c r="F172" s="7">
        <v>960</v>
      </c>
      <c r="G172" s="2">
        <f t="shared" si="7"/>
        <v>3.8906999999999998</v>
      </c>
      <c r="H172" s="7">
        <v>4.2463839999999999</v>
      </c>
      <c r="I172" s="7">
        <v>210592502.09599999</v>
      </c>
      <c r="J172" s="7">
        <v>4246384.4844899997</v>
      </c>
      <c r="K172" s="7">
        <v>210.592502</v>
      </c>
    </row>
    <row r="173" spans="2:11" x14ac:dyDescent="0.3">
      <c r="B173" s="7">
        <v>963</v>
      </c>
      <c r="C173" s="7">
        <v>60</v>
      </c>
      <c r="D173" s="2">
        <f t="shared" si="8"/>
        <v>4383</v>
      </c>
      <c r="E173" s="2">
        <f t="shared" si="6"/>
        <v>3944700</v>
      </c>
      <c r="F173" s="7">
        <v>961</v>
      </c>
      <c r="G173" s="2">
        <f t="shared" si="7"/>
        <v>3.9447000000000001</v>
      </c>
      <c r="H173" s="7">
        <v>4.2952659999999998</v>
      </c>
      <c r="I173" s="7">
        <v>214385584.26499999</v>
      </c>
      <c r="J173" s="7">
        <v>4295265.8413699996</v>
      </c>
      <c r="K173" s="7">
        <v>214.38558399999999</v>
      </c>
    </row>
    <row r="174" spans="2:11" x14ac:dyDescent="0.3">
      <c r="B174" s="7">
        <v>964</v>
      </c>
      <c r="C174" s="7">
        <v>43</v>
      </c>
      <c r="D174" s="2">
        <f t="shared" si="8"/>
        <v>4426</v>
      </c>
      <c r="E174" s="2">
        <f t="shared" si="6"/>
        <v>3983400</v>
      </c>
      <c r="F174" s="7">
        <v>962</v>
      </c>
      <c r="G174" s="2">
        <f t="shared" si="7"/>
        <v>3.9834000000000001</v>
      </c>
      <c r="H174" s="7">
        <v>4.3444479999999999</v>
      </c>
      <c r="I174" s="7">
        <v>218220702.02000001</v>
      </c>
      <c r="J174" s="7">
        <v>4344447.5493799997</v>
      </c>
      <c r="K174" s="7">
        <v>218.22070199999999</v>
      </c>
    </row>
    <row r="175" spans="2:11" x14ac:dyDescent="0.3">
      <c r="B175" s="7">
        <v>965</v>
      </c>
      <c r="C175" s="7">
        <v>45</v>
      </c>
      <c r="D175" s="2">
        <f t="shared" si="8"/>
        <v>4471</v>
      </c>
      <c r="E175" s="2">
        <f t="shared" si="6"/>
        <v>4023900</v>
      </c>
      <c r="F175" s="7">
        <v>963</v>
      </c>
      <c r="G175" s="2">
        <f t="shared" si="7"/>
        <v>4.0239000000000003</v>
      </c>
      <c r="H175" s="7">
        <v>4.3948499999999999</v>
      </c>
      <c r="I175" s="7">
        <v>222099087.877</v>
      </c>
      <c r="J175" s="7">
        <v>4394850.3919399995</v>
      </c>
      <c r="K175" s="7">
        <v>222.09908799999999</v>
      </c>
    </row>
    <row r="176" spans="2:11" x14ac:dyDescent="0.3">
      <c r="B176" s="7">
        <v>966</v>
      </c>
      <c r="C176" s="7">
        <v>47</v>
      </c>
      <c r="D176" s="2">
        <f t="shared" si="8"/>
        <v>4518</v>
      </c>
      <c r="E176" s="2">
        <f t="shared" si="6"/>
        <v>4066200</v>
      </c>
      <c r="F176" s="7">
        <v>964</v>
      </c>
      <c r="G176" s="2">
        <f t="shared" si="7"/>
        <v>4.0662000000000003</v>
      </c>
      <c r="H176" s="7">
        <v>4.4431510000000003</v>
      </c>
      <c r="I176" s="7">
        <v>226019537.72099999</v>
      </c>
      <c r="J176" s="7">
        <v>4443151.4572400004</v>
      </c>
      <c r="K176" s="7">
        <v>226.01953800000001</v>
      </c>
    </row>
    <row r="177" spans="2:11" x14ac:dyDescent="0.3">
      <c r="B177" s="7">
        <v>967</v>
      </c>
      <c r="C177" s="7">
        <v>44</v>
      </c>
      <c r="D177" s="2">
        <f t="shared" si="8"/>
        <v>4562</v>
      </c>
      <c r="E177" s="2">
        <f t="shared" si="6"/>
        <v>4105800</v>
      </c>
      <c r="F177" s="7">
        <v>965</v>
      </c>
      <c r="G177" s="2">
        <f t="shared" si="7"/>
        <v>4.1058000000000003</v>
      </c>
      <c r="H177" s="7">
        <v>4.4915770000000004</v>
      </c>
      <c r="I177" s="7">
        <v>229981339.713</v>
      </c>
      <c r="J177" s="7">
        <v>4491576.9744499996</v>
      </c>
      <c r="K177" s="7">
        <v>229.98133999999999</v>
      </c>
    </row>
    <row r="178" spans="2:11" x14ac:dyDescent="0.3">
      <c r="B178" s="7">
        <v>968</v>
      </c>
      <c r="C178" s="7">
        <v>59</v>
      </c>
      <c r="D178" s="2">
        <f t="shared" si="8"/>
        <v>4621</v>
      </c>
      <c r="E178" s="2">
        <f t="shared" si="6"/>
        <v>4158900</v>
      </c>
      <c r="F178" s="7">
        <v>966</v>
      </c>
      <c r="G178" s="2">
        <f t="shared" si="7"/>
        <v>4.1589</v>
      </c>
      <c r="H178" s="7">
        <v>4.5401930000000004</v>
      </c>
      <c r="I178" s="7">
        <v>233984587.396</v>
      </c>
      <c r="J178" s="7">
        <v>4540193.29734</v>
      </c>
      <c r="K178" s="7">
        <v>233.984587</v>
      </c>
    </row>
    <row r="179" spans="2:11" x14ac:dyDescent="0.3">
      <c r="B179" s="7">
        <v>969</v>
      </c>
      <c r="C179" s="7">
        <v>42</v>
      </c>
      <c r="D179" s="2">
        <f t="shared" si="8"/>
        <v>4663</v>
      </c>
      <c r="E179" s="2">
        <f t="shared" si="6"/>
        <v>4196700</v>
      </c>
      <c r="F179" s="7">
        <v>967</v>
      </c>
      <c r="G179" s="2">
        <f t="shared" si="7"/>
        <v>4.1966999999999999</v>
      </c>
      <c r="H179" s="7">
        <v>4.5915379999999999</v>
      </c>
      <c r="I179" s="7">
        <v>238031100.04899999</v>
      </c>
      <c r="J179" s="7">
        <v>4591538.4954300001</v>
      </c>
      <c r="K179" s="7">
        <v>238.03110000000001</v>
      </c>
    </row>
    <row r="180" spans="2:11" x14ac:dyDescent="0.3">
      <c r="B180" s="7">
        <v>970</v>
      </c>
      <c r="C180" s="7">
        <v>64</v>
      </c>
      <c r="D180" s="2">
        <f t="shared" si="8"/>
        <v>4727</v>
      </c>
      <c r="E180" s="2">
        <f t="shared" si="6"/>
        <v>4254300</v>
      </c>
      <c r="F180" s="7">
        <v>968</v>
      </c>
      <c r="G180" s="2">
        <f t="shared" si="7"/>
        <v>4.2542999999999997</v>
      </c>
      <c r="H180" s="7">
        <v>4.6431019999999998</v>
      </c>
      <c r="I180" s="7">
        <v>242121575.752</v>
      </c>
      <c r="J180" s="7">
        <v>4643101.7015000004</v>
      </c>
      <c r="K180" s="7">
        <v>242.121576</v>
      </c>
    </row>
    <row r="181" spans="2:11" x14ac:dyDescent="0.3">
      <c r="B181" s="7">
        <v>971</v>
      </c>
      <c r="C181" s="7">
        <v>58</v>
      </c>
      <c r="D181" s="2">
        <f t="shared" si="8"/>
        <v>4785</v>
      </c>
      <c r="E181" s="2">
        <f t="shared" si="6"/>
        <v>4306500</v>
      </c>
      <c r="F181" s="7">
        <v>969</v>
      </c>
      <c r="G181" s="2">
        <f t="shared" si="7"/>
        <v>4.3064999999999998</v>
      </c>
      <c r="H181" s="7">
        <v>4.6960769999999998</v>
      </c>
      <c r="I181" s="7">
        <v>246257026.22600001</v>
      </c>
      <c r="J181" s="7">
        <v>4696076.5797899999</v>
      </c>
      <c r="K181" s="7">
        <v>246.257026</v>
      </c>
    </row>
    <row r="182" spans="2:11" x14ac:dyDescent="0.3">
      <c r="B182" s="7">
        <v>972</v>
      </c>
      <c r="C182" s="7">
        <v>46</v>
      </c>
      <c r="D182" s="2">
        <f t="shared" si="8"/>
        <v>4831</v>
      </c>
      <c r="E182" s="2">
        <f t="shared" si="6"/>
        <v>4347900</v>
      </c>
      <c r="F182" s="7">
        <v>970</v>
      </c>
      <c r="G182" s="2">
        <f t="shared" si="7"/>
        <v>4.3479000000000001</v>
      </c>
      <c r="H182" s="7">
        <v>4.7506729999999999</v>
      </c>
      <c r="I182" s="7">
        <v>250439005.465</v>
      </c>
      <c r="J182" s="7">
        <v>4750673.17227</v>
      </c>
      <c r="K182" s="7">
        <v>250.43900500000001</v>
      </c>
    </row>
    <row r="183" spans="2:11" x14ac:dyDescent="0.3">
      <c r="B183" s="7">
        <v>973</v>
      </c>
      <c r="C183" s="7">
        <v>59</v>
      </c>
      <c r="D183" s="2">
        <f t="shared" si="8"/>
        <v>4890</v>
      </c>
      <c r="E183" s="2">
        <f t="shared" si="6"/>
        <v>4401000</v>
      </c>
      <c r="F183" s="7">
        <v>971</v>
      </c>
      <c r="G183" s="2">
        <f t="shared" si="7"/>
        <v>4.4009999999999998</v>
      </c>
      <c r="H183" s="7">
        <v>4.8064859999999996</v>
      </c>
      <c r="I183" s="7">
        <v>254668937.042</v>
      </c>
      <c r="J183" s="7">
        <v>4806486.1591499997</v>
      </c>
      <c r="K183" s="7">
        <v>254.668937</v>
      </c>
    </row>
    <row r="184" spans="2:11" x14ac:dyDescent="0.3">
      <c r="B184" s="7">
        <v>974</v>
      </c>
      <c r="C184" s="7">
        <v>44</v>
      </c>
      <c r="D184" s="2">
        <f t="shared" si="8"/>
        <v>4934</v>
      </c>
      <c r="E184" s="2">
        <f t="shared" si="6"/>
        <v>4440600</v>
      </c>
      <c r="F184" s="7">
        <v>972</v>
      </c>
      <c r="G184" s="2">
        <f t="shared" si="7"/>
        <v>4.4405999999999999</v>
      </c>
      <c r="H184" s="7">
        <v>4.8623750000000001</v>
      </c>
      <c r="I184" s="7">
        <v>258947419.685</v>
      </c>
      <c r="J184" s="7">
        <v>4862374.7215200001</v>
      </c>
      <c r="K184" s="7">
        <v>258.94742000000002</v>
      </c>
    </row>
    <row r="185" spans="2:11" x14ac:dyDescent="0.3">
      <c r="B185" s="7">
        <v>975</v>
      </c>
      <c r="C185" s="7">
        <v>51</v>
      </c>
      <c r="D185" s="2">
        <f t="shared" si="8"/>
        <v>4985</v>
      </c>
      <c r="E185" s="2">
        <f t="shared" si="6"/>
        <v>4486500</v>
      </c>
      <c r="F185" s="7">
        <v>973</v>
      </c>
      <c r="G185" s="2">
        <f t="shared" si="7"/>
        <v>4.4865000000000004</v>
      </c>
      <c r="H185" s="7">
        <v>4.9181749999999997</v>
      </c>
      <c r="I185" s="7">
        <v>263274358.213</v>
      </c>
      <c r="J185" s="7">
        <v>4918174.7426199997</v>
      </c>
      <c r="K185" s="7">
        <v>263.27435800000001</v>
      </c>
    </row>
    <row r="186" spans="2:11" x14ac:dyDescent="0.3">
      <c r="B186" s="7">
        <v>976</v>
      </c>
      <c r="C186" s="7">
        <v>57</v>
      </c>
      <c r="D186" s="2">
        <f t="shared" si="8"/>
        <v>5042</v>
      </c>
      <c r="E186" s="2">
        <f t="shared" si="6"/>
        <v>4537800</v>
      </c>
      <c r="F186" s="7">
        <v>974</v>
      </c>
      <c r="G186" s="2">
        <f t="shared" si="7"/>
        <v>4.5377999999999998</v>
      </c>
      <c r="H186" s="7">
        <v>4.9727509999999997</v>
      </c>
      <c r="I186" s="7">
        <v>267649386.61399999</v>
      </c>
      <c r="J186" s="7">
        <v>4972751.3473199997</v>
      </c>
      <c r="K186" s="7">
        <v>267.64938699999999</v>
      </c>
    </row>
    <row r="187" spans="2:11" x14ac:dyDescent="0.3">
      <c r="B187" s="7">
        <v>977</v>
      </c>
      <c r="C187" s="7">
        <v>72</v>
      </c>
      <c r="D187" s="2">
        <f t="shared" si="8"/>
        <v>5114</v>
      </c>
      <c r="E187" s="2">
        <f t="shared" si="6"/>
        <v>4602600</v>
      </c>
      <c r="F187" s="7">
        <v>975</v>
      </c>
      <c r="G187" s="2">
        <f t="shared" si="7"/>
        <v>4.6025999999999998</v>
      </c>
      <c r="H187" s="7">
        <v>5.0270450000000002</v>
      </c>
      <c r="I187" s="7">
        <v>272070931.34399998</v>
      </c>
      <c r="J187" s="7">
        <v>5027045.3893900001</v>
      </c>
      <c r="K187" s="7">
        <v>272.07093099999997</v>
      </c>
    </row>
    <row r="188" spans="2:11" x14ac:dyDescent="0.3">
      <c r="B188" s="7">
        <v>978</v>
      </c>
      <c r="C188" s="7">
        <v>57</v>
      </c>
      <c r="D188" s="2">
        <f t="shared" si="8"/>
        <v>5171</v>
      </c>
      <c r="E188" s="2">
        <f t="shared" si="6"/>
        <v>4653900</v>
      </c>
      <c r="F188" s="7">
        <v>976</v>
      </c>
      <c r="G188" s="2">
        <f t="shared" si="7"/>
        <v>4.6539000000000001</v>
      </c>
      <c r="H188" s="7">
        <v>5.0817819999999996</v>
      </c>
      <c r="I188" s="7">
        <v>276539460.20300001</v>
      </c>
      <c r="J188" s="7">
        <v>5081781.65649</v>
      </c>
      <c r="K188" s="7">
        <v>276.53946000000002</v>
      </c>
    </row>
    <row r="189" spans="2:11" x14ac:dyDescent="0.3">
      <c r="B189" s="7">
        <v>979</v>
      </c>
      <c r="C189" s="7">
        <v>52</v>
      </c>
      <c r="D189" s="2">
        <f t="shared" si="8"/>
        <v>5223</v>
      </c>
      <c r="E189" s="2">
        <f t="shared" si="6"/>
        <v>4700700</v>
      </c>
      <c r="F189" s="7">
        <v>977</v>
      </c>
      <c r="G189" s="2">
        <f t="shared" si="7"/>
        <v>4.7007000000000003</v>
      </c>
      <c r="H189" s="7">
        <v>5.1398609999999998</v>
      </c>
      <c r="I189" s="7">
        <v>281056597.95700002</v>
      </c>
      <c r="J189" s="7">
        <v>5139861.3612599997</v>
      </c>
      <c r="K189" s="7">
        <v>281.05659800000001</v>
      </c>
    </row>
    <row r="190" spans="2:11" x14ac:dyDescent="0.3">
      <c r="B190" s="7">
        <v>980</v>
      </c>
      <c r="C190" s="7">
        <v>44</v>
      </c>
      <c r="D190" s="2">
        <f t="shared" si="8"/>
        <v>5267</v>
      </c>
      <c r="E190" s="2">
        <f t="shared" si="6"/>
        <v>4740300</v>
      </c>
      <c r="F190" s="7">
        <v>978</v>
      </c>
      <c r="G190" s="2">
        <f t="shared" si="7"/>
        <v>4.7403000000000004</v>
      </c>
      <c r="H190" s="7">
        <v>5.1959309999999999</v>
      </c>
      <c r="I190" s="7">
        <v>285623258.06699997</v>
      </c>
      <c r="J190" s="7">
        <v>5195931.3401300004</v>
      </c>
      <c r="K190" s="7">
        <v>285.62325800000002</v>
      </c>
    </row>
    <row r="191" spans="2:11" x14ac:dyDescent="0.3">
      <c r="B191" s="7">
        <v>981</v>
      </c>
      <c r="C191" s="7">
        <v>46</v>
      </c>
      <c r="D191" s="2">
        <f t="shared" si="8"/>
        <v>5313</v>
      </c>
      <c r="E191" s="2">
        <f t="shared" si="6"/>
        <v>4781700</v>
      </c>
      <c r="F191" s="7">
        <v>979</v>
      </c>
      <c r="G191" s="2">
        <f t="shared" si="7"/>
        <v>4.7816999999999998</v>
      </c>
      <c r="H191" s="7">
        <v>5.2523819999999999</v>
      </c>
      <c r="I191" s="7">
        <v>290238520.44499999</v>
      </c>
      <c r="J191" s="7">
        <v>5252382.2516999999</v>
      </c>
      <c r="K191" s="7">
        <v>290.23851999999999</v>
      </c>
    </row>
    <row r="192" spans="2:11" x14ac:dyDescent="0.3">
      <c r="B192" s="7">
        <v>982</v>
      </c>
      <c r="C192" s="7">
        <v>59</v>
      </c>
      <c r="D192" s="2">
        <f t="shared" si="8"/>
        <v>5372</v>
      </c>
      <c r="E192" s="2">
        <f t="shared" si="6"/>
        <v>4834800</v>
      </c>
      <c r="F192" s="7">
        <v>980</v>
      </c>
      <c r="G192" s="2">
        <f t="shared" si="7"/>
        <v>4.8348000000000004</v>
      </c>
      <c r="H192" s="7">
        <v>5.3104269999999998</v>
      </c>
      <c r="I192" s="7">
        <v>294903112.16299999</v>
      </c>
      <c r="J192" s="7">
        <v>5310426.8376700003</v>
      </c>
      <c r="K192" s="7">
        <v>294.90311200000002</v>
      </c>
    </row>
    <row r="193" spans="2:11" x14ac:dyDescent="0.3">
      <c r="B193" s="7">
        <v>983</v>
      </c>
      <c r="C193" s="7">
        <v>55</v>
      </c>
      <c r="D193" s="2">
        <f t="shared" si="8"/>
        <v>5427</v>
      </c>
      <c r="E193" s="2">
        <f t="shared" si="6"/>
        <v>4884300</v>
      </c>
      <c r="F193" s="7">
        <v>981</v>
      </c>
      <c r="G193" s="2">
        <f t="shared" si="7"/>
        <v>4.8842999999999996</v>
      </c>
      <c r="H193" s="7">
        <v>5.3686740000000004</v>
      </c>
      <c r="I193" s="7">
        <v>299618185.03100002</v>
      </c>
      <c r="J193" s="7">
        <v>5368673.8041700004</v>
      </c>
      <c r="K193" s="7">
        <v>299.61818499999998</v>
      </c>
    </row>
    <row r="194" spans="2:11" x14ac:dyDescent="0.3">
      <c r="B194" s="7">
        <v>984</v>
      </c>
      <c r="C194" s="7">
        <v>55</v>
      </c>
      <c r="D194" s="2">
        <f t="shared" si="8"/>
        <v>5482</v>
      </c>
      <c r="E194" s="2">
        <f t="shared" si="6"/>
        <v>4933800</v>
      </c>
      <c r="F194" s="7">
        <v>982</v>
      </c>
      <c r="G194" s="2">
        <f t="shared" si="7"/>
        <v>4.9337999999999997</v>
      </c>
      <c r="H194" s="7">
        <v>5.4252669999999998</v>
      </c>
      <c r="I194" s="7">
        <v>304382582.95300001</v>
      </c>
      <c r="J194" s="7">
        <v>5425267.4067500001</v>
      </c>
      <c r="K194" s="7">
        <v>304.38258300000001</v>
      </c>
    </row>
    <row r="195" spans="2:11" x14ac:dyDescent="0.3">
      <c r="B195" s="7">
        <v>985</v>
      </c>
      <c r="C195" s="7">
        <v>47</v>
      </c>
      <c r="D195" s="2">
        <f t="shared" si="8"/>
        <v>5529</v>
      </c>
      <c r="E195" s="2">
        <f t="shared" si="6"/>
        <v>4976100</v>
      </c>
      <c r="F195" s="7">
        <v>983</v>
      </c>
      <c r="G195" s="2">
        <f t="shared" si="7"/>
        <v>4.9760999999999997</v>
      </c>
      <c r="H195" s="7">
        <v>5.4817580000000001</v>
      </c>
      <c r="I195" s="7">
        <v>309195397.53299999</v>
      </c>
      <c r="J195" s="7">
        <v>5481758.04966</v>
      </c>
      <c r="K195" s="7">
        <v>309.19539800000001</v>
      </c>
    </row>
    <row r="196" spans="2:11" x14ac:dyDescent="0.3">
      <c r="B196" s="7">
        <v>986</v>
      </c>
      <c r="C196" s="7">
        <v>43</v>
      </c>
      <c r="D196" s="2">
        <f t="shared" si="8"/>
        <v>5572</v>
      </c>
      <c r="E196" s="2">
        <f t="shared" ref="E196:E259" si="9">D196*$C$1*$C$1</f>
        <v>5014800</v>
      </c>
      <c r="F196" s="7">
        <v>984</v>
      </c>
      <c r="G196" s="2">
        <f t="shared" ref="G196:G259" si="10">E196/1000000</f>
        <v>5.0148000000000001</v>
      </c>
      <c r="H196" s="7">
        <v>5.5386230000000003</v>
      </c>
      <c r="I196" s="7">
        <v>314057406.77600002</v>
      </c>
      <c r="J196" s="7">
        <v>5538622.5177499996</v>
      </c>
      <c r="K196" s="7">
        <v>314.05740700000001</v>
      </c>
    </row>
    <row r="197" spans="2:11" x14ac:dyDescent="0.3">
      <c r="B197" s="7">
        <v>987</v>
      </c>
      <c r="C197" s="7">
        <v>48</v>
      </c>
      <c r="D197" s="2">
        <f t="shared" ref="D197:D260" si="11">D196+C197</f>
        <v>5620</v>
      </c>
      <c r="E197" s="2">
        <f t="shared" si="9"/>
        <v>5058000</v>
      </c>
      <c r="F197" s="7">
        <v>985</v>
      </c>
      <c r="G197" s="2">
        <f t="shared" si="10"/>
        <v>5.0579999999999998</v>
      </c>
      <c r="H197" s="7">
        <v>5.5941070000000002</v>
      </c>
      <c r="I197" s="7">
        <v>318967022.662</v>
      </c>
      <c r="J197" s="7">
        <v>5594106.70787</v>
      </c>
      <c r="K197" s="7">
        <v>318.96702299999998</v>
      </c>
    </row>
    <row r="198" spans="2:11" x14ac:dyDescent="0.3">
      <c r="B198" s="7">
        <v>988</v>
      </c>
      <c r="C198" s="7">
        <v>46</v>
      </c>
      <c r="D198" s="2">
        <f t="shared" si="11"/>
        <v>5666</v>
      </c>
      <c r="E198" s="2">
        <f t="shared" si="9"/>
        <v>5099400</v>
      </c>
      <c r="F198" s="7">
        <v>986</v>
      </c>
      <c r="G198" s="2">
        <f t="shared" si="10"/>
        <v>5.0994000000000002</v>
      </c>
      <c r="H198" s="7">
        <v>5.6495670000000002</v>
      </c>
      <c r="I198" s="7">
        <v>323923982.25599998</v>
      </c>
      <c r="J198" s="7">
        <v>5649567.3466800004</v>
      </c>
      <c r="K198" s="7">
        <v>323.92398200000002</v>
      </c>
    </row>
    <row r="199" spans="2:11" x14ac:dyDescent="0.3">
      <c r="B199" s="7">
        <v>989</v>
      </c>
      <c r="C199" s="7">
        <v>61</v>
      </c>
      <c r="D199" s="2">
        <f t="shared" si="11"/>
        <v>5727</v>
      </c>
      <c r="E199" s="2">
        <f t="shared" si="9"/>
        <v>5154300</v>
      </c>
      <c r="F199" s="7">
        <v>987</v>
      </c>
      <c r="G199" s="2">
        <f t="shared" si="10"/>
        <v>5.1543000000000001</v>
      </c>
      <c r="H199" s="7">
        <v>5.7047920000000003</v>
      </c>
      <c r="I199" s="7">
        <v>328928087.29299998</v>
      </c>
      <c r="J199" s="7">
        <v>5704792.0853700005</v>
      </c>
      <c r="K199" s="7">
        <v>328.928087</v>
      </c>
    </row>
    <row r="200" spans="2:11" x14ac:dyDescent="0.3">
      <c r="B200" s="7">
        <v>990</v>
      </c>
      <c r="C200" s="7">
        <v>59</v>
      </c>
      <c r="D200" s="2">
        <f t="shared" si="11"/>
        <v>5786</v>
      </c>
      <c r="E200" s="2">
        <f t="shared" si="9"/>
        <v>5207400</v>
      </c>
      <c r="F200" s="7">
        <v>988</v>
      </c>
      <c r="G200" s="2">
        <f t="shared" si="10"/>
        <v>5.2073999999999998</v>
      </c>
      <c r="H200" s="7">
        <v>5.7593529999999999</v>
      </c>
      <c r="I200" s="7">
        <v>333978872.65700001</v>
      </c>
      <c r="J200" s="7">
        <v>5759353.0907899998</v>
      </c>
      <c r="K200" s="7">
        <v>333.97887300000002</v>
      </c>
    </row>
    <row r="201" spans="2:11" x14ac:dyDescent="0.3">
      <c r="B201" s="7">
        <v>991</v>
      </c>
      <c r="C201" s="7">
        <v>72</v>
      </c>
      <c r="D201" s="2">
        <f t="shared" si="11"/>
        <v>5858</v>
      </c>
      <c r="E201" s="2">
        <f t="shared" si="9"/>
        <v>5272200</v>
      </c>
      <c r="F201" s="7">
        <v>989</v>
      </c>
      <c r="G201" s="2">
        <f t="shared" si="10"/>
        <v>5.2721999999999998</v>
      </c>
      <c r="H201" s="7">
        <v>5.8144559999999998</v>
      </c>
      <c r="I201" s="7">
        <v>339076193.13599998</v>
      </c>
      <c r="J201" s="7">
        <v>5814455.8796300003</v>
      </c>
      <c r="K201" s="7">
        <v>339.07619299999999</v>
      </c>
    </row>
    <row r="202" spans="2:11" x14ac:dyDescent="0.3">
      <c r="B202" s="7">
        <v>992</v>
      </c>
      <c r="C202" s="7">
        <v>51</v>
      </c>
      <c r="D202" s="2">
        <f t="shared" si="11"/>
        <v>5909</v>
      </c>
      <c r="E202" s="2">
        <f t="shared" si="9"/>
        <v>5318100</v>
      </c>
      <c r="F202" s="7">
        <v>990</v>
      </c>
      <c r="G202" s="2">
        <f t="shared" si="10"/>
        <v>5.3181000000000003</v>
      </c>
      <c r="H202" s="7">
        <v>5.8708590000000003</v>
      </c>
      <c r="I202" s="7">
        <v>344221034.22000003</v>
      </c>
      <c r="J202" s="7">
        <v>5870858.7022599997</v>
      </c>
      <c r="K202" s="7">
        <v>344.22103399999997</v>
      </c>
    </row>
    <row r="203" spans="2:11" x14ac:dyDescent="0.3">
      <c r="B203" s="7">
        <v>993</v>
      </c>
      <c r="C203" s="7">
        <v>51</v>
      </c>
      <c r="D203" s="2">
        <f t="shared" si="11"/>
        <v>5960</v>
      </c>
      <c r="E203" s="2">
        <f t="shared" si="9"/>
        <v>5364000</v>
      </c>
      <c r="F203" s="7">
        <v>991</v>
      </c>
      <c r="G203" s="2">
        <f t="shared" si="10"/>
        <v>5.3639999999999999</v>
      </c>
      <c r="H203" s="7">
        <v>5.9275440000000001</v>
      </c>
      <c r="I203" s="7">
        <v>349414210.56800002</v>
      </c>
      <c r="J203" s="7">
        <v>5927543.9730399996</v>
      </c>
      <c r="K203" s="7">
        <v>349.41421100000002</v>
      </c>
    </row>
    <row r="204" spans="2:11" x14ac:dyDescent="0.3">
      <c r="B204" s="7">
        <v>994</v>
      </c>
      <c r="C204" s="7">
        <v>59</v>
      </c>
      <c r="D204" s="2">
        <f t="shared" si="11"/>
        <v>6019</v>
      </c>
      <c r="E204" s="2">
        <f t="shared" si="9"/>
        <v>5417100</v>
      </c>
      <c r="F204" s="7">
        <v>992</v>
      </c>
      <c r="G204" s="2">
        <f t="shared" si="10"/>
        <v>5.4170999999999996</v>
      </c>
      <c r="H204" s="7">
        <v>5.9846700000000004</v>
      </c>
      <c r="I204" s="7">
        <v>354656059.80199999</v>
      </c>
      <c r="J204" s="7">
        <v>5984669.5409399997</v>
      </c>
      <c r="K204" s="7">
        <v>354.65606000000002</v>
      </c>
    </row>
    <row r="205" spans="2:11" x14ac:dyDescent="0.3">
      <c r="B205" s="7">
        <v>995</v>
      </c>
      <c r="C205" s="7">
        <v>65</v>
      </c>
      <c r="D205" s="2">
        <f t="shared" si="11"/>
        <v>6084</v>
      </c>
      <c r="E205" s="2">
        <f t="shared" si="9"/>
        <v>5475600</v>
      </c>
      <c r="F205" s="7">
        <v>993</v>
      </c>
      <c r="G205" s="2">
        <f t="shared" si="10"/>
        <v>5.4756</v>
      </c>
      <c r="H205" s="7">
        <v>6.0425769999999996</v>
      </c>
      <c r="I205" s="7">
        <v>359947143.87199998</v>
      </c>
      <c r="J205" s="7">
        <v>6042577.2784200003</v>
      </c>
      <c r="K205" s="7">
        <v>359.94714399999998</v>
      </c>
    </row>
    <row r="206" spans="2:11" x14ac:dyDescent="0.3">
      <c r="B206" s="7">
        <v>996</v>
      </c>
      <c r="C206" s="7">
        <v>72</v>
      </c>
      <c r="D206" s="2">
        <f t="shared" si="11"/>
        <v>6156</v>
      </c>
      <c r="E206" s="2">
        <f t="shared" si="9"/>
        <v>5540400</v>
      </c>
      <c r="F206" s="7">
        <v>994</v>
      </c>
      <c r="G206" s="2">
        <f t="shared" si="10"/>
        <v>5.5404</v>
      </c>
      <c r="H206" s="7">
        <v>6.101324</v>
      </c>
      <c r="I206" s="7">
        <v>365287988.20200002</v>
      </c>
      <c r="J206" s="7">
        <v>6101324.1814999999</v>
      </c>
      <c r="K206" s="7">
        <v>365.28798799999998</v>
      </c>
    </row>
    <row r="207" spans="2:11" x14ac:dyDescent="0.3">
      <c r="B207" s="7">
        <v>997</v>
      </c>
      <c r="C207" s="7">
        <v>56</v>
      </c>
      <c r="D207" s="2">
        <f t="shared" si="11"/>
        <v>6212</v>
      </c>
      <c r="E207" s="2">
        <f t="shared" si="9"/>
        <v>5590800</v>
      </c>
      <c r="F207" s="7">
        <v>995</v>
      </c>
      <c r="G207" s="2">
        <f t="shared" si="10"/>
        <v>5.5907999999999998</v>
      </c>
      <c r="H207" s="7">
        <v>6.1642570000000001</v>
      </c>
      <c r="I207" s="7">
        <v>370681038.81099999</v>
      </c>
      <c r="J207" s="7">
        <v>6164257.4291000003</v>
      </c>
      <c r="K207" s="7">
        <v>370.681039</v>
      </c>
    </row>
    <row r="208" spans="2:11" x14ac:dyDescent="0.3">
      <c r="B208" s="7">
        <v>998</v>
      </c>
      <c r="C208" s="7">
        <v>56</v>
      </c>
      <c r="D208" s="2">
        <f t="shared" si="11"/>
        <v>6268</v>
      </c>
      <c r="E208" s="2">
        <f t="shared" si="9"/>
        <v>5641200</v>
      </c>
      <c r="F208" s="7">
        <v>996</v>
      </c>
      <c r="G208" s="2">
        <f t="shared" si="10"/>
        <v>5.6412000000000004</v>
      </c>
      <c r="H208" s="7">
        <v>6.2278000000000002</v>
      </c>
      <c r="I208" s="7">
        <v>376129140.412</v>
      </c>
      <c r="J208" s="7">
        <v>6227800.0975200003</v>
      </c>
      <c r="K208" s="7">
        <v>376.12914000000001</v>
      </c>
    </row>
    <row r="209" spans="2:11" x14ac:dyDescent="0.3">
      <c r="B209" s="7">
        <v>999</v>
      </c>
      <c r="C209" s="7">
        <v>74</v>
      </c>
      <c r="D209" s="2">
        <f t="shared" si="11"/>
        <v>6342</v>
      </c>
      <c r="E209" s="2">
        <f t="shared" si="9"/>
        <v>5707800</v>
      </c>
      <c r="F209" s="7">
        <v>997</v>
      </c>
      <c r="G209" s="2">
        <f t="shared" si="10"/>
        <v>5.7077999999999998</v>
      </c>
      <c r="H209" s="7">
        <v>6.2914919999999999</v>
      </c>
      <c r="I209" s="7">
        <v>381632563.57499999</v>
      </c>
      <c r="J209" s="7">
        <v>6291491.5007600002</v>
      </c>
      <c r="K209" s="7">
        <v>381.632564</v>
      </c>
    </row>
    <row r="210" spans="2:11" x14ac:dyDescent="0.3">
      <c r="B210" s="7">
        <v>1000</v>
      </c>
      <c r="C210" s="7">
        <v>52</v>
      </c>
      <c r="D210" s="2">
        <f t="shared" si="11"/>
        <v>6394</v>
      </c>
      <c r="E210" s="2">
        <f t="shared" si="9"/>
        <v>5754600</v>
      </c>
      <c r="F210" s="7">
        <v>998</v>
      </c>
      <c r="G210" s="2">
        <f t="shared" si="10"/>
        <v>5.7545999999999999</v>
      </c>
      <c r="H210" s="7">
        <v>6.3583239999999996</v>
      </c>
      <c r="I210" s="7">
        <v>387192697.13</v>
      </c>
      <c r="J210" s="7">
        <v>6358324.0704899998</v>
      </c>
      <c r="K210" s="7">
        <v>387.19269700000001</v>
      </c>
    </row>
    <row r="211" spans="2:11" x14ac:dyDescent="0.3">
      <c r="B211" s="7">
        <v>1001</v>
      </c>
      <c r="C211" s="7">
        <v>71</v>
      </c>
      <c r="D211" s="2">
        <f t="shared" si="11"/>
        <v>6465</v>
      </c>
      <c r="E211" s="2">
        <f t="shared" si="9"/>
        <v>5818500</v>
      </c>
      <c r="F211" s="7">
        <v>999</v>
      </c>
      <c r="G211" s="2">
        <f t="shared" si="10"/>
        <v>5.8185000000000002</v>
      </c>
      <c r="H211" s="7">
        <v>6.4256659999999997</v>
      </c>
      <c r="I211" s="7">
        <v>392811457.435</v>
      </c>
      <c r="J211" s="7">
        <v>6425666.4350199997</v>
      </c>
      <c r="K211" s="7">
        <v>392.81145700000002</v>
      </c>
    </row>
    <row r="212" spans="2:11" x14ac:dyDescent="0.3">
      <c r="B212" s="7">
        <v>1002</v>
      </c>
      <c r="C212" s="7">
        <v>63</v>
      </c>
      <c r="D212" s="2">
        <f t="shared" si="11"/>
        <v>6528</v>
      </c>
      <c r="E212" s="2">
        <f t="shared" si="9"/>
        <v>5875200</v>
      </c>
      <c r="F212" s="7">
        <v>1000</v>
      </c>
      <c r="G212" s="2">
        <f t="shared" si="10"/>
        <v>5.8752000000000004</v>
      </c>
      <c r="H212" s="7">
        <v>6.4916200000000002</v>
      </c>
      <c r="I212" s="7">
        <v>398488293.98500001</v>
      </c>
      <c r="J212" s="7">
        <v>6491619.5474300003</v>
      </c>
      <c r="K212" s="7">
        <v>398.488294</v>
      </c>
    </row>
    <row r="213" spans="2:11" x14ac:dyDescent="0.3">
      <c r="B213" s="7">
        <v>1003</v>
      </c>
      <c r="C213" s="7">
        <v>77</v>
      </c>
      <c r="D213" s="2">
        <f t="shared" si="11"/>
        <v>6605</v>
      </c>
      <c r="E213" s="2">
        <f t="shared" si="9"/>
        <v>5944500</v>
      </c>
      <c r="F213" s="7">
        <v>1001</v>
      </c>
      <c r="G213" s="2">
        <f t="shared" si="10"/>
        <v>5.9444999999999997</v>
      </c>
      <c r="H213" s="7">
        <v>6.5575679999999998</v>
      </c>
      <c r="I213" s="7">
        <v>404222267.41299999</v>
      </c>
      <c r="J213" s="7">
        <v>6557568.0135700004</v>
      </c>
      <c r="K213" s="7">
        <v>404.22226699999999</v>
      </c>
    </row>
    <row r="214" spans="2:11" x14ac:dyDescent="0.3">
      <c r="B214" s="7">
        <v>1004</v>
      </c>
      <c r="C214" s="7">
        <v>66</v>
      </c>
      <c r="D214" s="2">
        <f t="shared" si="11"/>
        <v>6671</v>
      </c>
      <c r="E214" s="2">
        <f t="shared" si="9"/>
        <v>6003900</v>
      </c>
      <c r="F214" s="7">
        <v>1002</v>
      </c>
      <c r="G214" s="2">
        <f t="shared" si="10"/>
        <v>6.0038999999999998</v>
      </c>
      <c r="H214" s="7">
        <v>6.6259990000000002</v>
      </c>
      <c r="I214" s="7">
        <v>410014527.91299999</v>
      </c>
      <c r="J214" s="7">
        <v>6625999.3784499997</v>
      </c>
      <c r="K214" s="7">
        <v>410.01452799999998</v>
      </c>
    </row>
    <row r="215" spans="2:11" x14ac:dyDescent="0.3">
      <c r="B215" s="7">
        <v>1005</v>
      </c>
      <c r="C215" s="7">
        <v>61</v>
      </c>
      <c r="D215" s="2">
        <f t="shared" si="11"/>
        <v>6732</v>
      </c>
      <c r="E215" s="2">
        <f t="shared" si="9"/>
        <v>6058800</v>
      </c>
      <c r="F215" s="7">
        <v>1003</v>
      </c>
      <c r="G215" s="2">
        <f t="shared" si="10"/>
        <v>6.0587999999999997</v>
      </c>
      <c r="H215" s="7">
        <v>6.698842</v>
      </c>
      <c r="I215" s="7">
        <v>415868844.78200001</v>
      </c>
      <c r="J215" s="7">
        <v>6698842.3030000003</v>
      </c>
      <c r="K215" s="7">
        <v>415.86884500000002</v>
      </c>
    </row>
    <row r="216" spans="2:11" x14ac:dyDescent="0.3">
      <c r="B216" s="7">
        <v>1006</v>
      </c>
      <c r="C216" s="7">
        <v>64</v>
      </c>
      <c r="D216" s="2">
        <f t="shared" si="11"/>
        <v>6796</v>
      </c>
      <c r="E216" s="2">
        <f t="shared" si="9"/>
        <v>6116400</v>
      </c>
      <c r="F216" s="7">
        <v>1004</v>
      </c>
      <c r="G216" s="2">
        <f t="shared" si="10"/>
        <v>6.1163999999999996</v>
      </c>
      <c r="H216" s="7">
        <v>6.7678099999999999</v>
      </c>
      <c r="I216" s="7">
        <v>421785363.278</v>
      </c>
      <c r="J216" s="7">
        <v>6767809.9338600002</v>
      </c>
      <c r="K216" s="7">
        <v>421.78536300000002</v>
      </c>
    </row>
    <row r="217" spans="2:11" x14ac:dyDescent="0.3">
      <c r="B217" s="7">
        <v>1007</v>
      </c>
      <c r="C217" s="7">
        <v>64</v>
      </c>
      <c r="D217" s="2">
        <f t="shared" si="11"/>
        <v>6860</v>
      </c>
      <c r="E217" s="2">
        <f t="shared" si="9"/>
        <v>6174000</v>
      </c>
      <c r="F217" s="7">
        <v>1005</v>
      </c>
      <c r="G217" s="2">
        <f t="shared" si="10"/>
        <v>6.1740000000000004</v>
      </c>
      <c r="H217" s="7">
        <v>6.8363779999999998</v>
      </c>
      <c r="I217" s="7">
        <v>427761488.44400001</v>
      </c>
      <c r="J217" s="7">
        <v>6836378.4812599998</v>
      </c>
      <c r="K217" s="7">
        <v>427.76148799999999</v>
      </c>
    </row>
    <row r="218" spans="2:11" x14ac:dyDescent="0.3">
      <c r="B218" s="7">
        <v>1008</v>
      </c>
      <c r="C218" s="7">
        <v>68</v>
      </c>
      <c r="D218" s="2">
        <f t="shared" si="11"/>
        <v>6928</v>
      </c>
      <c r="E218" s="2">
        <f t="shared" si="9"/>
        <v>6235200</v>
      </c>
      <c r="F218" s="7">
        <v>1006</v>
      </c>
      <c r="G218" s="2">
        <f t="shared" si="10"/>
        <v>6.2351999999999999</v>
      </c>
      <c r="H218" s="7">
        <v>6.9059949999999999</v>
      </c>
      <c r="I218" s="7">
        <v>433798195.77200001</v>
      </c>
      <c r="J218" s="7">
        <v>6905994.7155400002</v>
      </c>
      <c r="K218" s="7">
        <v>433.79819600000002</v>
      </c>
    </row>
    <row r="219" spans="2:11" x14ac:dyDescent="0.3">
      <c r="B219" s="7">
        <v>1009</v>
      </c>
      <c r="C219" s="7">
        <v>67</v>
      </c>
      <c r="D219" s="2">
        <f t="shared" si="11"/>
        <v>6995</v>
      </c>
      <c r="E219" s="2">
        <f t="shared" si="9"/>
        <v>6295500</v>
      </c>
      <c r="F219" s="7">
        <v>1007</v>
      </c>
      <c r="G219" s="2">
        <f t="shared" si="10"/>
        <v>6.2954999999999997</v>
      </c>
      <c r="H219" s="7">
        <v>6.973325</v>
      </c>
      <c r="I219" s="7">
        <v>439893957.71600002</v>
      </c>
      <c r="J219" s="7">
        <v>6973324.6590999998</v>
      </c>
      <c r="K219" s="7">
        <v>439.893958</v>
      </c>
    </row>
    <row r="220" spans="2:11" x14ac:dyDescent="0.3">
      <c r="B220" s="7">
        <v>1010</v>
      </c>
      <c r="C220" s="7">
        <v>59</v>
      </c>
      <c r="D220" s="2">
        <f t="shared" si="11"/>
        <v>7054</v>
      </c>
      <c r="E220" s="2">
        <f t="shared" si="9"/>
        <v>6348600</v>
      </c>
      <c r="F220" s="7">
        <v>1008</v>
      </c>
      <c r="G220" s="2">
        <f t="shared" si="10"/>
        <v>6.3486000000000002</v>
      </c>
      <c r="H220" s="7">
        <v>7.0385689999999999</v>
      </c>
      <c r="I220" s="7">
        <v>446047291.94999999</v>
      </c>
      <c r="J220" s="7">
        <v>7038568.5188999996</v>
      </c>
      <c r="K220" s="7">
        <v>446.04729200000003</v>
      </c>
    </row>
    <row r="221" spans="2:11" x14ac:dyDescent="0.3">
      <c r="B221" s="7">
        <v>1011</v>
      </c>
      <c r="C221" s="7">
        <v>70</v>
      </c>
      <c r="D221" s="2">
        <f t="shared" si="11"/>
        <v>7124</v>
      </c>
      <c r="E221" s="2">
        <f t="shared" si="9"/>
        <v>6411600</v>
      </c>
      <c r="F221" s="7">
        <v>1009</v>
      </c>
      <c r="G221" s="2">
        <f t="shared" si="10"/>
        <v>6.4116</v>
      </c>
      <c r="H221" s="7">
        <v>7.1032770000000003</v>
      </c>
      <c r="I221" s="7">
        <v>452256351.98400003</v>
      </c>
      <c r="J221" s="7">
        <v>7103277.1234799996</v>
      </c>
      <c r="K221" s="7">
        <v>452.25635199999999</v>
      </c>
    </row>
    <row r="222" spans="2:11" x14ac:dyDescent="0.3">
      <c r="B222" s="7">
        <v>1012</v>
      </c>
      <c r="C222" s="7">
        <v>62</v>
      </c>
      <c r="D222" s="2">
        <f t="shared" si="11"/>
        <v>7186</v>
      </c>
      <c r="E222" s="2">
        <f t="shared" si="9"/>
        <v>6467400</v>
      </c>
      <c r="F222" s="7">
        <v>1010</v>
      </c>
      <c r="G222" s="2">
        <f t="shared" si="10"/>
        <v>6.4673999999999996</v>
      </c>
      <c r="H222" s="7">
        <v>7.1678249999999997</v>
      </c>
      <c r="I222" s="7">
        <v>458520843.79500002</v>
      </c>
      <c r="J222" s="7">
        <v>7167824.8621699996</v>
      </c>
      <c r="K222" s="7">
        <v>458.52084400000001</v>
      </c>
    </row>
    <row r="223" spans="2:11" x14ac:dyDescent="0.3">
      <c r="B223" s="7">
        <v>1013</v>
      </c>
      <c r="C223" s="7">
        <v>63</v>
      </c>
      <c r="D223" s="2">
        <f t="shared" si="11"/>
        <v>7249</v>
      </c>
      <c r="E223" s="2">
        <f t="shared" si="9"/>
        <v>6524100</v>
      </c>
      <c r="F223" s="7">
        <v>1011</v>
      </c>
      <c r="G223" s="2">
        <f t="shared" si="10"/>
        <v>6.5240999999999998</v>
      </c>
      <c r="H223" s="7">
        <v>7.2335890000000003</v>
      </c>
      <c r="I223" s="7">
        <v>464841185.46799999</v>
      </c>
      <c r="J223" s="7">
        <v>7233588.8389499998</v>
      </c>
      <c r="K223" s="7">
        <v>464.841185</v>
      </c>
    </row>
    <row r="224" spans="2:11" x14ac:dyDescent="0.3">
      <c r="B224" s="7">
        <v>1014</v>
      </c>
      <c r="C224" s="7">
        <v>63</v>
      </c>
      <c r="D224" s="2">
        <f t="shared" si="11"/>
        <v>7312</v>
      </c>
      <c r="E224" s="2">
        <f t="shared" si="9"/>
        <v>6580800</v>
      </c>
      <c r="F224" s="7">
        <v>1012</v>
      </c>
      <c r="G224" s="2">
        <f t="shared" si="10"/>
        <v>6.5808</v>
      </c>
      <c r="H224" s="7">
        <v>7.2974490000000003</v>
      </c>
      <c r="I224" s="7">
        <v>471217185.32099998</v>
      </c>
      <c r="J224" s="7">
        <v>7297449.1712400001</v>
      </c>
      <c r="K224" s="7">
        <v>471.21718499999997</v>
      </c>
    </row>
    <row r="225" spans="2:11" x14ac:dyDescent="0.3">
      <c r="B225" s="7">
        <v>1015</v>
      </c>
      <c r="C225" s="7">
        <v>64</v>
      </c>
      <c r="D225" s="2">
        <f t="shared" si="11"/>
        <v>7376</v>
      </c>
      <c r="E225" s="2">
        <f t="shared" si="9"/>
        <v>6638400</v>
      </c>
      <c r="F225" s="7">
        <v>1013</v>
      </c>
      <c r="G225" s="2">
        <f t="shared" si="10"/>
        <v>6.6383999999999999</v>
      </c>
      <c r="H225" s="7">
        <v>7.362311</v>
      </c>
      <c r="I225" s="7">
        <v>477648270.514</v>
      </c>
      <c r="J225" s="7">
        <v>7362310.9825200001</v>
      </c>
      <c r="K225" s="7">
        <v>477.64827100000002</v>
      </c>
    </row>
    <row r="226" spans="2:11" x14ac:dyDescent="0.3">
      <c r="B226" s="7">
        <v>1016</v>
      </c>
      <c r="C226" s="7">
        <v>61</v>
      </c>
      <c r="D226" s="2">
        <f t="shared" si="11"/>
        <v>7437</v>
      </c>
      <c r="E226" s="2">
        <f t="shared" si="9"/>
        <v>6693300</v>
      </c>
      <c r="F226" s="7">
        <v>1014</v>
      </c>
      <c r="G226" s="2">
        <f t="shared" si="10"/>
        <v>6.6932999999999998</v>
      </c>
      <c r="H226" s="7">
        <v>7.4274120000000003</v>
      </c>
      <c r="I226" s="7">
        <v>484135061.79500002</v>
      </c>
      <c r="J226" s="7">
        <v>7427411.8310500002</v>
      </c>
      <c r="K226" s="7">
        <v>484.135062</v>
      </c>
    </row>
    <row r="227" spans="2:11" x14ac:dyDescent="0.3">
      <c r="B227" s="7">
        <v>1017</v>
      </c>
      <c r="C227" s="7">
        <v>58</v>
      </c>
      <c r="D227" s="2">
        <f t="shared" si="11"/>
        <v>7495</v>
      </c>
      <c r="E227" s="2">
        <f t="shared" si="9"/>
        <v>6745500</v>
      </c>
      <c r="F227" s="7">
        <v>1015</v>
      </c>
      <c r="G227" s="2">
        <f t="shared" si="10"/>
        <v>6.7454999999999998</v>
      </c>
      <c r="H227" s="7">
        <v>7.4933230000000002</v>
      </c>
      <c r="I227" s="7">
        <v>490678050.17699999</v>
      </c>
      <c r="J227" s="7">
        <v>7493323.3985099997</v>
      </c>
      <c r="K227" s="7">
        <v>490.67804999999998</v>
      </c>
    </row>
    <row r="228" spans="2:11" x14ac:dyDescent="0.3">
      <c r="B228" s="7">
        <v>1018</v>
      </c>
      <c r="C228" s="7">
        <v>55</v>
      </c>
      <c r="D228" s="2">
        <f t="shared" si="11"/>
        <v>7550</v>
      </c>
      <c r="E228" s="2">
        <f t="shared" si="9"/>
        <v>6795000</v>
      </c>
      <c r="F228" s="7">
        <v>1016</v>
      </c>
      <c r="G228" s="2">
        <f t="shared" si="10"/>
        <v>6.7949999999999999</v>
      </c>
      <c r="H228" s="7">
        <v>7.5591710000000001</v>
      </c>
      <c r="I228" s="7">
        <v>497277515.236</v>
      </c>
      <c r="J228" s="7">
        <v>7559170.8162099998</v>
      </c>
      <c r="K228" s="7">
        <v>497.27751499999999</v>
      </c>
    </row>
    <row r="229" spans="2:11" x14ac:dyDescent="0.3">
      <c r="B229" s="7">
        <v>1019</v>
      </c>
      <c r="C229" s="7">
        <v>64</v>
      </c>
      <c r="D229" s="2">
        <f t="shared" si="11"/>
        <v>7614</v>
      </c>
      <c r="E229" s="2">
        <f t="shared" si="9"/>
        <v>6852600</v>
      </c>
      <c r="F229" s="7">
        <v>1017</v>
      </c>
      <c r="G229" s="2">
        <f t="shared" si="10"/>
        <v>6.8525999999999998</v>
      </c>
      <c r="H229" s="7">
        <v>7.6256659999999998</v>
      </c>
      <c r="I229" s="7">
        <v>503933635.78299999</v>
      </c>
      <c r="J229" s="7">
        <v>7625666.0274499999</v>
      </c>
      <c r="K229" s="7">
        <v>503.93363599999998</v>
      </c>
    </row>
    <row r="230" spans="2:11" x14ac:dyDescent="0.3">
      <c r="B230" s="7">
        <v>1020</v>
      </c>
      <c r="C230" s="7">
        <v>62</v>
      </c>
      <c r="D230" s="2">
        <f t="shared" si="11"/>
        <v>7676</v>
      </c>
      <c r="E230" s="2">
        <f t="shared" si="9"/>
        <v>6908400</v>
      </c>
      <c r="F230" s="7">
        <v>1018</v>
      </c>
      <c r="G230" s="2">
        <f t="shared" si="10"/>
        <v>6.9084000000000003</v>
      </c>
      <c r="H230" s="7">
        <v>7.6945969999999999</v>
      </c>
      <c r="I230" s="7">
        <v>510648035.47000003</v>
      </c>
      <c r="J230" s="7">
        <v>7694597.3334600003</v>
      </c>
      <c r="K230" s="7">
        <v>510.64803499999999</v>
      </c>
    </row>
    <row r="231" spans="2:11" x14ac:dyDescent="0.3">
      <c r="B231" s="7">
        <v>1021</v>
      </c>
      <c r="C231" s="7">
        <v>74</v>
      </c>
      <c r="D231" s="2">
        <f t="shared" si="11"/>
        <v>7750</v>
      </c>
      <c r="E231" s="2">
        <f t="shared" si="9"/>
        <v>6975000</v>
      </c>
      <c r="F231" s="7">
        <v>1019</v>
      </c>
      <c r="G231" s="2">
        <f t="shared" si="10"/>
        <v>6.9749999999999996</v>
      </c>
      <c r="H231" s="7">
        <v>7.7660770000000001</v>
      </c>
      <c r="I231" s="7">
        <v>517423212.12800002</v>
      </c>
      <c r="J231" s="7">
        <v>7766076.6989000002</v>
      </c>
      <c r="K231" s="7">
        <v>517.42321200000004</v>
      </c>
    </row>
    <row r="232" spans="2:11" x14ac:dyDescent="0.3">
      <c r="B232" s="7">
        <v>1022</v>
      </c>
      <c r="C232" s="7">
        <v>65</v>
      </c>
      <c r="D232" s="2">
        <f t="shared" si="11"/>
        <v>7815</v>
      </c>
      <c r="E232" s="2">
        <f t="shared" si="9"/>
        <v>7033500</v>
      </c>
      <c r="F232" s="7">
        <v>1020</v>
      </c>
      <c r="G232" s="2">
        <f t="shared" si="10"/>
        <v>7.0335000000000001</v>
      </c>
      <c r="H232" s="7">
        <v>7.83744</v>
      </c>
      <c r="I232" s="7">
        <v>524260066.80900002</v>
      </c>
      <c r="J232" s="7">
        <v>7837440.1423000004</v>
      </c>
      <c r="K232" s="7">
        <v>524.26006700000005</v>
      </c>
    </row>
    <row r="233" spans="2:11" x14ac:dyDescent="0.3">
      <c r="B233" s="7">
        <v>1023</v>
      </c>
      <c r="C233" s="7">
        <v>88</v>
      </c>
      <c r="D233" s="2">
        <f t="shared" si="11"/>
        <v>7903</v>
      </c>
      <c r="E233" s="2">
        <f t="shared" si="9"/>
        <v>7112700</v>
      </c>
      <c r="F233" s="7">
        <v>1021</v>
      </c>
      <c r="G233" s="2">
        <f t="shared" si="10"/>
        <v>7.1127000000000002</v>
      </c>
      <c r="H233" s="7">
        <v>7.9100099999999998</v>
      </c>
      <c r="I233" s="7">
        <v>531159136.36900002</v>
      </c>
      <c r="J233" s="7">
        <v>7910009.9882399999</v>
      </c>
      <c r="K233" s="7">
        <v>531.15913599999999</v>
      </c>
    </row>
    <row r="234" spans="2:11" x14ac:dyDescent="0.3">
      <c r="B234" s="7">
        <v>1024</v>
      </c>
      <c r="C234" s="7">
        <v>74</v>
      </c>
      <c r="D234" s="2">
        <f t="shared" si="11"/>
        <v>7977</v>
      </c>
      <c r="E234" s="2">
        <f t="shared" si="9"/>
        <v>7179300</v>
      </c>
      <c r="F234" s="7">
        <v>1022</v>
      </c>
      <c r="G234" s="2">
        <f t="shared" si="10"/>
        <v>7.1792999999999996</v>
      </c>
      <c r="H234" s="7">
        <v>7.9840869999999997</v>
      </c>
      <c r="I234" s="7">
        <v>538121886.21800005</v>
      </c>
      <c r="J234" s="7">
        <v>7984087.0956800003</v>
      </c>
      <c r="K234" s="7">
        <v>538.12188600000002</v>
      </c>
    </row>
    <row r="235" spans="2:11" x14ac:dyDescent="0.3">
      <c r="B235" s="7">
        <v>1025</v>
      </c>
      <c r="C235" s="7">
        <v>66</v>
      </c>
      <c r="D235" s="2">
        <f t="shared" si="11"/>
        <v>8043</v>
      </c>
      <c r="E235" s="2">
        <f t="shared" si="9"/>
        <v>7238700</v>
      </c>
      <c r="F235" s="7">
        <v>1023</v>
      </c>
      <c r="G235" s="2">
        <f t="shared" si="10"/>
        <v>7.2386999999999997</v>
      </c>
      <c r="H235" s="7">
        <v>8.0569439999999997</v>
      </c>
      <c r="I235" s="7">
        <v>545148066.97800004</v>
      </c>
      <c r="J235" s="7">
        <v>8056944.14745</v>
      </c>
      <c r="K235" s="7">
        <v>545.14806699999997</v>
      </c>
    </row>
    <row r="236" spans="2:11" x14ac:dyDescent="0.3">
      <c r="B236" s="7">
        <v>1026</v>
      </c>
      <c r="C236" s="7">
        <v>86</v>
      </c>
      <c r="D236" s="2">
        <f t="shared" si="11"/>
        <v>8129</v>
      </c>
      <c r="E236" s="2">
        <f t="shared" si="9"/>
        <v>7316100</v>
      </c>
      <c r="F236" s="7">
        <v>1024</v>
      </c>
      <c r="G236" s="2">
        <f t="shared" si="10"/>
        <v>7.3160999999999996</v>
      </c>
      <c r="H236" s="7">
        <v>8.1294970000000006</v>
      </c>
      <c r="I236" s="7">
        <v>552237030.81500006</v>
      </c>
      <c r="J236" s="7">
        <v>8129497.3791399999</v>
      </c>
      <c r="K236" s="7">
        <v>552.237031</v>
      </c>
    </row>
    <row r="237" spans="2:11" x14ac:dyDescent="0.3">
      <c r="B237" s="7">
        <v>1027</v>
      </c>
      <c r="C237" s="7">
        <v>93</v>
      </c>
      <c r="D237" s="2">
        <f t="shared" si="11"/>
        <v>8222</v>
      </c>
      <c r="E237" s="2">
        <f t="shared" si="9"/>
        <v>7399800</v>
      </c>
      <c r="F237" s="7">
        <v>1025</v>
      </c>
      <c r="G237" s="2">
        <f t="shared" si="10"/>
        <v>7.3997999999999999</v>
      </c>
      <c r="H237" s="7">
        <v>8.2023899999999994</v>
      </c>
      <c r="I237" s="7">
        <v>559388617.51499999</v>
      </c>
      <c r="J237" s="7">
        <v>8202389.6727999998</v>
      </c>
      <c r="K237" s="7">
        <v>559.38861799999995</v>
      </c>
    </row>
    <row r="238" spans="2:11" x14ac:dyDescent="0.3">
      <c r="B238" s="7">
        <v>1028</v>
      </c>
      <c r="C238" s="7">
        <v>58</v>
      </c>
      <c r="D238" s="2">
        <f t="shared" si="11"/>
        <v>8280</v>
      </c>
      <c r="E238" s="2">
        <f t="shared" si="9"/>
        <v>7452000</v>
      </c>
      <c r="F238" s="7">
        <v>1026</v>
      </c>
      <c r="G238" s="2">
        <f t="shared" si="10"/>
        <v>7.452</v>
      </c>
      <c r="H238" s="7">
        <v>8.2764830000000007</v>
      </c>
      <c r="I238" s="7">
        <v>566603714.99600005</v>
      </c>
      <c r="J238" s="7">
        <v>8276482.8644599998</v>
      </c>
      <c r="K238" s="7">
        <v>566.60371499999997</v>
      </c>
    </row>
    <row r="239" spans="2:11" x14ac:dyDescent="0.3">
      <c r="B239" s="7">
        <v>1029</v>
      </c>
      <c r="C239" s="7">
        <v>59</v>
      </c>
      <c r="D239" s="2">
        <f t="shared" si="11"/>
        <v>8339</v>
      </c>
      <c r="E239" s="2">
        <f t="shared" si="9"/>
        <v>7505100</v>
      </c>
      <c r="F239" s="7">
        <v>1027</v>
      </c>
      <c r="G239" s="2">
        <f t="shared" si="10"/>
        <v>7.5050999999999997</v>
      </c>
      <c r="H239" s="7">
        <v>8.3518220000000003</v>
      </c>
      <c r="I239" s="7">
        <v>573883326.21300006</v>
      </c>
      <c r="J239" s="7">
        <v>8351821.7939600004</v>
      </c>
      <c r="K239" s="7">
        <v>573.88332600000001</v>
      </c>
    </row>
    <row r="240" spans="2:11" x14ac:dyDescent="0.3">
      <c r="B240" s="7">
        <v>1030</v>
      </c>
      <c r="C240" s="7">
        <v>74</v>
      </c>
      <c r="D240" s="2">
        <f t="shared" si="11"/>
        <v>8413</v>
      </c>
      <c r="E240" s="2">
        <f t="shared" si="9"/>
        <v>7571700</v>
      </c>
      <c r="F240" s="7">
        <v>1028</v>
      </c>
      <c r="G240" s="2">
        <f t="shared" si="10"/>
        <v>7.5716999999999999</v>
      </c>
      <c r="H240" s="7">
        <v>8.4261579999999991</v>
      </c>
      <c r="I240" s="7">
        <v>581227582.23199999</v>
      </c>
      <c r="J240" s="7">
        <v>8426157.6513100006</v>
      </c>
      <c r="K240" s="7">
        <v>581.22758199999998</v>
      </c>
    </row>
    <row r="241" spans="2:11" x14ac:dyDescent="0.3">
      <c r="B241" s="7">
        <v>1031</v>
      </c>
      <c r="C241" s="7">
        <v>78</v>
      </c>
      <c r="D241" s="2">
        <f t="shared" si="11"/>
        <v>8491</v>
      </c>
      <c r="E241" s="2">
        <f t="shared" si="9"/>
        <v>7641900</v>
      </c>
      <c r="F241" s="7">
        <v>1029</v>
      </c>
      <c r="G241" s="2">
        <f t="shared" si="10"/>
        <v>7.6418999999999997</v>
      </c>
      <c r="H241" s="7">
        <v>8.5032200000000007</v>
      </c>
      <c r="I241" s="7">
        <v>588637029.89900005</v>
      </c>
      <c r="J241" s="7">
        <v>8503219.8385799993</v>
      </c>
      <c r="K241" s="7">
        <v>588.63702999999998</v>
      </c>
    </row>
    <row r="242" spans="2:11" x14ac:dyDescent="0.3">
      <c r="B242" s="7">
        <v>1032</v>
      </c>
      <c r="C242" s="7">
        <v>74</v>
      </c>
      <c r="D242" s="2">
        <f t="shared" si="11"/>
        <v>8565</v>
      </c>
      <c r="E242" s="2">
        <f t="shared" si="9"/>
        <v>7708500</v>
      </c>
      <c r="F242" s="7">
        <v>1030</v>
      </c>
      <c r="G242" s="2">
        <f t="shared" si="10"/>
        <v>7.7084999999999999</v>
      </c>
      <c r="H242" s="7">
        <v>8.5806559999999994</v>
      </c>
      <c r="I242" s="7">
        <v>596113396.86000001</v>
      </c>
      <c r="J242" s="7">
        <v>8580656.0456600003</v>
      </c>
      <c r="K242" s="7">
        <v>596.11339699999996</v>
      </c>
    </row>
    <row r="243" spans="2:11" x14ac:dyDescent="0.3">
      <c r="B243" s="7">
        <v>1033</v>
      </c>
      <c r="C243" s="7">
        <v>88</v>
      </c>
      <c r="D243" s="2">
        <f t="shared" si="11"/>
        <v>8653</v>
      </c>
      <c r="E243" s="2">
        <f t="shared" si="9"/>
        <v>7787700</v>
      </c>
      <c r="F243" s="7">
        <v>1031</v>
      </c>
      <c r="G243" s="2">
        <f t="shared" si="10"/>
        <v>7.7877000000000001</v>
      </c>
      <c r="H243" s="7">
        <v>8.662039</v>
      </c>
      <c r="I243" s="7">
        <v>603659058.245</v>
      </c>
      <c r="J243" s="7">
        <v>8662038.6949199997</v>
      </c>
      <c r="K243" s="7">
        <v>603.65905799999996</v>
      </c>
    </row>
    <row r="244" spans="2:11" x14ac:dyDescent="0.3">
      <c r="B244" s="7">
        <v>1034</v>
      </c>
      <c r="C244" s="7">
        <v>82</v>
      </c>
      <c r="D244" s="2">
        <f t="shared" si="11"/>
        <v>8735</v>
      </c>
      <c r="E244" s="2">
        <f t="shared" si="9"/>
        <v>7861500</v>
      </c>
      <c r="F244" s="7">
        <v>1032</v>
      </c>
      <c r="G244" s="2">
        <f t="shared" si="10"/>
        <v>7.8615000000000004</v>
      </c>
      <c r="H244" s="7">
        <v>8.7414419999999993</v>
      </c>
      <c r="I244" s="7">
        <v>611274241.954</v>
      </c>
      <c r="J244" s="7">
        <v>8741441.96435</v>
      </c>
      <c r="K244" s="7">
        <v>611.27424199999996</v>
      </c>
    </row>
    <row r="245" spans="2:11" x14ac:dyDescent="0.3">
      <c r="B245" s="7">
        <v>1035</v>
      </c>
      <c r="C245" s="7">
        <v>97</v>
      </c>
      <c r="D245" s="2">
        <f t="shared" si="11"/>
        <v>8832</v>
      </c>
      <c r="E245" s="2">
        <f t="shared" si="9"/>
        <v>7948800</v>
      </c>
      <c r="F245" s="7">
        <v>1033</v>
      </c>
      <c r="G245" s="2">
        <f t="shared" si="10"/>
        <v>7.9488000000000003</v>
      </c>
      <c r="H245" s="7">
        <v>8.8209</v>
      </c>
      <c r="I245" s="7">
        <v>618958053.95500004</v>
      </c>
      <c r="J245" s="7">
        <v>8820900.0773799997</v>
      </c>
      <c r="K245" s="7">
        <v>618.95805399999995</v>
      </c>
    </row>
    <row r="246" spans="2:11" x14ac:dyDescent="0.3">
      <c r="B246" s="7">
        <v>1036</v>
      </c>
      <c r="C246" s="7">
        <v>85</v>
      </c>
      <c r="D246" s="2">
        <f t="shared" si="11"/>
        <v>8917</v>
      </c>
      <c r="E246" s="2">
        <f t="shared" si="9"/>
        <v>8025300</v>
      </c>
      <c r="F246" s="7">
        <v>1034</v>
      </c>
      <c r="G246" s="2">
        <f t="shared" si="10"/>
        <v>8.0252999999999997</v>
      </c>
      <c r="H246" s="7">
        <v>8.9020580000000002</v>
      </c>
      <c r="I246" s="7">
        <v>626711341.24699998</v>
      </c>
      <c r="J246" s="7">
        <v>8902058.3325100001</v>
      </c>
      <c r="K246" s="7">
        <v>626.71134099999995</v>
      </c>
    </row>
    <row r="247" spans="2:11" x14ac:dyDescent="0.3">
      <c r="B247" s="7">
        <v>1037</v>
      </c>
      <c r="C247" s="7">
        <v>83</v>
      </c>
      <c r="D247" s="2">
        <f t="shared" si="11"/>
        <v>9000</v>
      </c>
      <c r="E247" s="2">
        <f t="shared" si="9"/>
        <v>8100000</v>
      </c>
      <c r="F247" s="7">
        <v>1035</v>
      </c>
      <c r="G247" s="2">
        <f t="shared" si="10"/>
        <v>8.1</v>
      </c>
      <c r="H247" s="7">
        <v>8.9871549999999996</v>
      </c>
      <c r="I247" s="7">
        <v>634537018.07000005</v>
      </c>
      <c r="J247" s="7">
        <v>8987155.3090300001</v>
      </c>
      <c r="K247" s="7">
        <v>634.53701799999999</v>
      </c>
    </row>
    <row r="248" spans="2:11" x14ac:dyDescent="0.3">
      <c r="B248" s="7">
        <v>1038</v>
      </c>
      <c r="C248" s="7">
        <v>73</v>
      </c>
      <c r="D248" s="2">
        <f t="shared" si="11"/>
        <v>9073</v>
      </c>
      <c r="E248" s="2">
        <f t="shared" si="9"/>
        <v>8165700</v>
      </c>
      <c r="F248" s="7">
        <v>1036</v>
      </c>
      <c r="G248" s="2">
        <f t="shared" si="10"/>
        <v>8.1656999999999993</v>
      </c>
      <c r="H248" s="7">
        <v>9.0751489999999997</v>
      </c>
      <c r="I248" s="7">
        <v>642438384.74699998</v>
      </c>
      <c r="J248" s="7">
        <v>9075148.65759</v>
      </c>
      <c r="K248" s="7">
        <v>642.43838500000004</v>
      </c>
    </row>
    <row r="249" spans="2:11" x14ac:dyDescent="0.3">
      <c r="B249" s="7">
        <v>1039</v>
      </c>
      <c r="C249" s="7">
        <v>93</v>
      </c>
      <c r="D249" s="2">
        <f t="shared" si="11"/>
        <v>9166</v>
      </c>
      <c r="E249" s="2">
        <f t="shared" si="9"/>
        <v>8249400</v>
      </c>
      <c r="F249" s="7">
        <v>1037</v>
      </c>
      <c r="G249" s="2">
        <f t="shared" si="10"/>
        <v>8.2493999999999996</v>
      </c>
      <c r="H249" s="7">
        <v>9.1622280000000007</v>
      </c>
      <c r="I249" s="7">
        <v>650416232.78299999</v>
      </c>
      <c r="J249" s="7">
        <v>9162227.6910500005</v>
      </c>
      <c r="K249" s="7">
        <v>650.41623300000003</v>
      </c>
    </row>
    <row r="250" spans="2:11" x14ac:dyDescent="0.3">
      <c r="B250" s="7">
        <v>1040</v>
      </c>
      <c r="C250" s="7">
        <v>81</v>
      </c>
      <c r="D250" s="2">
        <f t="shared" si="11"/>
        <v>9247</v>
      </c>
      <c r="E250" s="2">
        <f t="shared" si="9"/>
        <v>8322300</v>
      </c>
      <c r="F250" s="7">
        <v>1038</v>
      </c>
      <c r="G250" s="2">
        <f t="shared" si="10"/>
        <v>8.3223000000000003</v>
      </c>
      <c r="H250" s="7">
        <v>9.2533209999999997</v>
      </c>
      <c r="I250" s="7">
        <v>658472295.09300005</v>
      </c>
      <c r="J250" s="7">
        <v>9253321.1772300005</v>
      </c>
      <c r="K250" s="7">
        <v>658.47229500000003</v>
      </c>
    </row>
    <row r="251" spans="2:11" x14ac:dyDescent="0.3">
      <c r="B251" s="7">
        <v>1041</v>
      </c>
      <c r="C251" s="7">
        <v>80</v>
      </c>
      <c r="D251" s="2">
        <f t="shared" si="11"/>
        <v>9327</v>
      </c>
      <c r="E251" s="2">
        <f t="shared" si="9"/>
        <v>8394300</v>
      </c>
      <c r="F251" s="7">
        <v>1039</v>
      </c>
      <c r="G251" s="2">
        <f t="shared" si="10"/>
        <v>8.3942999999999994</v>
      </c>
      <c r="H251" s="7">
        <v>9.3449480000000005</v>
      </c>
      <c r="I251" s="7">
        <v>666608372.56299996</v>
      </c>
      <c r="J251" s="7">
        <v>9344947.58024</v>
      </c>
      <c r="K251" s="7">
        <v>666.60837300000003</v>
      </c>
    </row>
    <row r="252" spans="2:11" x14ac:dyDescent="0.3">
      <c r="B252" s="7">
        <v>1042</v>
      </c>
      <c r="C252" s="7">
        <v>96</v>
      </c>
      <c r="D252" s="2">
        <f t="shared" si="11"/>
        <v>9423</v>
      </c>
      <c r="E252" s="2">
        <f t="shared" si="9"/>
        <v>8480700</v>
      </c>
      <c r="F252" s="7">
        <v>1040</v>
      </c>
      <c r="G252" s="2">
        <f t="shared" si="10"/>
        <v>8.4807000000000006</v>
      </c>
      <c r="H252" s="7">
        <v>9.4403199999999998</v>
      </c>
      <c r="I252" s="7">
        <v>674827808.41900003</v>
      </c>
      <c r="J252" s="7">
        <v>9440320.0179900005</v>
      </c>
      <c r="K252" s="7">
        <v>674.827808</v>
      </c>
    </row>
    <row r="253" spans="2:11" x14ac:dyDescent="0.3">
      <c r="B253" s="7">
        <v>1043</v>
      </c>
      <c r="C253" s="7">
        <v>94</v>
      </c>
      <c r="D253" s="2">
        <f t="shared" si="11"/>
        <v>9517</v>
      </c>
      <c r="E253" s="2">
        <f t="shared" si="9"/>
        <v>8565300</v>
      </c>
      <c r="F253" s="7">
        <v>1041</v>
      </c>
      <c r="G253" s="2">
        <f t="shared" si="10"/>
        <v>8.5653000000000006</v>
      </c>
      <c r="H253" s="7">
        <v>9.5313999999999997</v>
      </c>
      <c r="I253" s="7">
        <v>683128118.70500004</v>
      </c>
      <c r="J253" s="7">
        <v>9531400.1149300002</v>
      </c>
      <c r="K253" s="7">
        <v>683.12811899999997</v>
      </c>
    </row>
    <row r="254" spans="2:11" x14ac:dyDescent="0.3">
      <c r="B254" s="7">
        <v>1044</v>
      </c>
      <c r="C254" s="7">
        <v>74</v>
      </c>
      <c r="D254" s="2">
        <f t="shared" si="11"/>
        <v>9591</v>
      </c>
      <c r="E254" s="2">
        <f t="shared" si="9"/>
        <v>8631900</v>
      </c>
      <c r="F254" s="7">
        <v>1042</v>
      </c>
      <c r="G254" s="2">
        <f t="shared" si="10"/>
        <v>8.6318999999999999</v>
      </c>
      <c r="H254" s="7">
        <v>9.6211079999999995</v>
      </c>
      <c r="I254" s="7">
        <v>691507186.92900002</v>
      </c>
      <c r="J254" s="7">
        <v>9621107.7362099998</v>
      </c>
      <c r="K254" s="7">
        <v>691.50718700000004</v>
      </c>
    </row>
    <row r="255" spans="2:11" x14ac:dyDescent="0.3">
      <c r="B255" s="7">
        <v>1045</v>
      </c>
      <c r="C255" s="7">
        <v>80</v>
      </c>
      <c r="D255" s="2">
        <f t="shared" si="11"/>
        <v>9671</v>
      </c>
      <c r="E255" s="2">
        <f t="shared" si="9"/>
        <v>8703900</v>
      </c>
      <c r="F255" s="7">
        <v>1043</v>
      </c>
      <c r="G255" s="2">
        <f t="shared" si="10"/>
        <v>8.7039000000000009</v>
      </c>
      <c r="H255" s="7">
        <v>9.7115539999999996</v>
      </c>
      <c r="I255" s="7">
        <v>699964871.88900006</v>
      </c>
      <c r="J255" s="7">
        <v>9711554.4936800003</v>
      </c>
      <c r="K255" s="7">
        <v>699.96487200000001</v>
      </c>
    </row>
    <row r="256" spans="2:11" x14ac:dyDescent="0.3">
      <c r="B256" s="7">
        <v>1046</v>
      </c>
      <c r="C256" s="7">
        <v>87</v>
      </c>
      <c r="D256" s="2">
        <f t="shared" si="11"/>
        <v>9758</v>
      </c>
      <c r="E256" s="2">
        <f t="shared" si="9"/>
        <v>8782200</v>
      </c>
      <c r="F256" s="7">
        <v>1044</v>
      </c>
      <c r="G256" s="2">
        <f t="shared" si="10"/>
        <v>8.7821999999999996</v>
      </c>
      <c r="H256" s="7">
        <v>9.7997399999999999</v>
      </c>
      <c r="I256" s="7">
        <v>708500448.59899998</v>
      </c>
      <c r="J256" s="7">
        <v>9799739.7351699993</v>
      </c>
      <c r="K256" s="7">
        <v>708.500449</v>
      </c>
    </row>
    <row r="257" spans="2:11" x14ac:dyDescent="0.3">
      <c r="B257" s="7">
        <v>1047</v>
      </c>
      <c r="C257" s="7">
        <v>103</v>
      </c>
      <c r="D257" s="2">
        <f t="shared" si="11"/>
        <v>9861</v>
      </c>
      <c r="E257" s="2">
        <f t="shared" si="9"/>
        <v>8874900</v>
      </c>
      <c r="F257" s="7">
        <v>1045</v>
      </c>
      <c r="G257" s="2">
        <f t="shared" si="10"/>
        <v>8.8749000000000002</v>
      </c>
      <c r="H257" s="7">
        <v>9.8879579999999994</v>
      </c>
      <c r="I257" s="7">
        <v>717112614.36300004</v>
      </c>
      <c r="J257" s="7">
        <v>9887958.4114399999</v>
      </c>
      <c r="K257" s="7">
        <v>717.11261400000001</v>
      </c>
    </row>
    <row r="258" spans="2:11" x14ac:dyDescent="0.3">
      <c r="B258" s="7">
        <v>1048</v>
      </c>
      <c r="C258" s="7">
        <v>92</v>
      </c>
      <c r="D258" s="2">
        <f t="shared" si="11"/>
        <v>9953</v>
      </c>
      <c r="E258" s="2">
        <f t="shared" si="9"/>
        <v>8957700</v>
      </c>
      <c r="F258" s="7">
        <v>1046</v>
      </c>
      <c r="G258" s="2">
        <f t="shared" si="10"/>
        <v>8.9577000000000009</v>
      </c>
      <c r="H258" s="7">
        <v>9.9755870000000009</v>
      </c>
      <c r="I258" s="7">
        <v>725801064.71700001</v>
      </c>
      <c r="J258" s="7">
        <v>9975587.4079999998</v>
      </c>
      <c r="K258" s="7">
        <v>725.80106499999999</v>
      </c>
    </row>
    <row r="259" spans="2:11" x14ac:dyDescent="0.3">
      <c r="B259" s="7">
        <v>1049</v>
      </c>
      <c r="C259" s="7">
        <v>87</v>
      </c>
      <c r="D259" s="2">
        <f t="shared" si="11"/>
        <v>10040</v>
      </c>
      <c r="E259" s="2">
        <f t="shared" si="9"/>
        <v>9036000</v>
      </c>
      <c r="F259" s="7">
        <v>1047</v>
      </c>
      <c r="G259" s="2">
        <f t="shared" si="10"/>
        <v>9.0359999999999996</v>
      </c>
      <c r="H259" s="7">
        <v>10.063485999999999</v>
      </c>
      <c r="I259" s="7">
        <v>734565564.54700005</v>
      </c>
      <c r="J259" s="7">
        <v>10063485.9728</v>
      </c>
      <c r="K259" s="7">
        <v>734.56556499999999</v>
      </c>
    </row>
    <row r="260" spans="2:11" x14ac:dyDescent="0.3">
      <c r="B260" s="7">
        <v>1050</v>
      </c>
      <c r="C260" s="7">
        <v>83</v>
      </c>
      <c r="D260" s="2">
        <f t="shared" si="11"/>
        <v>10123</v>
      </c>
      <c r="E260" s="2">
        <f t="shared" ref="E260:E323" si="12">D260*$C$1*$C$1</f>
        <v>9110700</v>
      </c>
      <c r="F260" s="7">
        <v>1048</v>
      </c>
      <c r="G260" s="2">
        <f t="shared" ref="G260:G323" si="13">E260/1000000</f>
        <v>9.1106999999999996</v>
      </c>
      <c r="H260" s="7">
        <v>10.15241</v>
      </c>
      <c r="I260" s="7">
        <v>743406474.46000004</v>
      </c>
      <c r="J260" s="7">
        <v>10152410.050100001</v>
      </c>
      <c r="K260" s="7">
        <v>743.406474</v>
      </c>
    </row>
    <row r="261" spans="2:11" x14ac:dyDescent="0.3">
      <c r="B261" s="7">
        <v>1051</v>
      </c>
      <c r="C261" s="7">
        <v>82</v>
      </c>
      <c r="D261" s="2">
        <f t="shared" ref="D261:D324" si="14">D260+C261</f>
        <v>10205</v>
      </c>
      <c r="E261" s="2">
        <f t="shared" si="12"/>
        <v>9184500</v>
      </c>
      <c r="F261" s="7">
        <v>1049</v>
      </c>
      <c r="G261" s="2">
        <f t="shared" si="13"/>
        <v>9.1844999999999999</v>
      </c>
      <c r="H261" s="7">
        <v>10.239947000000001</v>
      </c>
      <c r="I261" s="7">
        <v>752323803.59500003</v>
      </c>
      <c r="J261" s="7">
        <v>10239947.07</v>
      </c>
      <c r="K261" s="7">
        <v>752.323804</v>
      </c>
    </row>
    <row r="262" spans="2:11" x14ac:dyDescent="0.3">
      <c r="B262" s="7">
        <v>1052</v>
      </c>
      <c r="C262" s="7">
        <v>78</v>
      </c>
      <c r="D262" s="2">
        <f t="shared" si="14"/>
        <v>10283</v>
      </c>
      <c r="E262" s="2">
        <f t="shared" si="12"/>
        <v>9254700</v>
      </c>
      <c r="F262" s="7">
        <v>1050</v>
      </c>
      <c r="G262" s="2">
        <f t="shared" si="13"/>
        <v>9.2546999999999997</v>
      </c>
      <c r="H262" s="7">
        <v>10.327964</v>
      </c>
      <c r="I262" s="7">
        <v>761317139.55700004</v>
      </c>
      <c r="J262" s="7">
        <v>10327963.8441</v>
      </c>
      <c r="K262" s="7">
        <v>761.31713999999999</v>
      </c>
    </row>
    <row r="263" spans="2:11" x14ac:dyDescent="0.3">
      <c r="B263" s="7">
        <v>1053</v>
      </c>
      <c r="C263" s="7">
        <v>84</v>
      </c>
      <c r="D263" s="2">
        <f t="shared" si="14"/>
        <v>10367</v>
      </c>
      <c r="E263" s="2">
        <f t="shared" si="12"/>
        <v>9330300</v>
      </c>
      <c r="F263" s="7">
        <v>1051</v>
      </c>
      <c r="G263" s="2">
        <f t="shared" si="13"/>
        <v>9.3302999999999994</v>
      </c>
      <c r="H263" s="7">
        <v>10.416703</v>
      </c>
      <c r="I263" s="7">
        <v>770386997.10099995</v>
      </c>
      <c r="J263" s="7">
        <v>10416702.907500001</v>
      </c>
      <c r="K263" s="7">
        <v>770.38699699999995</v>
      </c>
    </row>
    <row r="264" spans="2:11" x14ac:dyDescent="0.3">
      <c r="B264" s="7">
        <v>1054</v>
      </c>
      <c r="C264" s="7">
        <v>103</v>
      </c>
      <c r="D264" s="2">
        <f t="shared" si="14"/>
        <v>10470</v>
      </c>
      <c r="E264" s="2">
        <f t="shared" si="12"/>
        <v>9423000</v>
      </c>
      <c r="F264" s="7">
        <v>1052</v>
      </c>
      <c r="G264" s="2">
        <f t="shared" si="13"/>
        <v>9.423</v>
      </c>
      <c r="H264" s="7">
        <v>10.505303</v>
      </c>
      <c r="I264" s="7">
        <v>779533496.07000005</v>
      </c>
      <c r="J264" s="7">
        <v>10505302.7788</v>
      </c>
      <c r="K264" s="7">
        <v>779.53349600000001</v>
      </c>
    </row>
    <row r="265" spans="2:11" x14ac:dyDescent="0.3">
      <c r="B265" s="7">
        <v>1055</v>
      </c>
      <c r="C265" s="7">
        <v>73</v>
      </c>
      <c r="D265" s="2">
        <f t="shared" si="14"/>
        <v>10543</v>
      </c>
      <c r="E265" s="2">
        <f t="shared" si="12"/>
        <v>9488700</v>
      </c>
      <c r="F265" s="7">
        <v>1053</v>
      </c>
      <c r="G265" s="2">
        <f t="shared" si="13"/>
        <v>9.4886999999999997</v>
      </c>
      <c r="H265" s="7">
        <v>10.594554</v>
      </c>
      <c r="I265" s="7">
        <v>788756816.54299998</v>
      </c>
      <c r="J265" s="7">
        <v>10594553.640900001</v>
      </c>
      <c r="K265" s="7">
        <v>788.75681699999996</v>
      </c>
    </row>
    <row r="266" spans="2:11" x14ac:dyDescent="0.3">
      <c r="B266" s="7">
        <v>1056</v>
      </c>
      <c r="C266" s="7">
        <v>86</v>
      </c>
      <c r="D266" s="2">
        <f t="shared" si="14"/>
        <v>10629</v>
      </c>
      <c r="E266" s="2">
        <f t="shared" si="12"/>
        <v>9566100</v>
      </c>
      <c r="F266" s="7">
        <v>1054</v>
      </c>
      <c r="G266" s="2">
        <f t="shared" si="13"/>
        <v>9.5661000000000005</v>
      </c>
      <c r="H266" s="7">
        <v>10.684727000000001</v>
      </c>
      <c r="I266" s="7">
        <v>798057680.85399997</v>
      </c>
      <c r="J266" s="7">
        <v>10684727.129699999</v>
      </c>
      <c r="K266" s="7">
        <v>798.057681</v>
      </c>
    </row>
    <row r="267" spans="2:11" x14ac:dyDescent="0.3">
      <c r="B267" s="7">
        <v>1057</v>
      </c>
      <c r="C267" s="7">
        <v>99</v>
      </c>
      <c r="D267" s="2">
        <f t="shared" si="14"/>
        <v>10728</v>
      </c>
      <c r="E267" s="2">
        <f t="shared" si="12"/>
        <v>9655200</v>
      </c>
      <c r="F267" s="7">
        <v>1055</v>
      </c>
      <c r="G267" s="2">
        <f t="shared" si="13"/>
        <v>9.6552000000000007</v>
      </c>
      <c r="H267" s="7">
        <v>10.777599</v>
      </c>
      <c r="I267" s="7">
        <v>807437916.94799995</v>
      </c>
      <c r="J267" s="7">
        <v>10777599.086200001</v>
      </c>
      <c r="K267" s="7">
        <v>807.43791699999997</v>
      </c>
    </row>
    <row r="268" spans="2:11" x14ac:dyDescent="0.3">
      <c r="B268" s="7">
        <v>1058</v>
      </c>
      <c r="C268" s="7">
        <v>87</v>
      </c>
      <c r="D268" s="2">
        <f t="shared" si="14"/>
        <v>10815</v>
      </c>
      <c r="E268" s="2">
        <f t="shared" si="12"/>
        <v>9733500</v>
      </c>
      <c r="F268" s="7">
        <v>1056</v>
      </c>
      <c r="G268" s="2">
        <f t="shared" si="13"/>
        <v>9.7334999999999994</v>
      </c>
      <c r="H268" s="7">
        <v>10.86825</v>
      </c>
      <c r="I268" s="7">
        <v>816898101.33200002</v>
      </c>
      <c r="J268" s="7">
        <v>10868249.5954</v>
      </c>
      <c r="K268" s="7">
        <v>816.898101</v>
      </c>
    </row>
    <row r="269" spans="2:11" x14ac:dyDescent="0.3">
      <c r="B269" s="7">
        <v>1059</v>
      </c>
      <c r="C269" s="7">
        <v>82</v>
      </c>
      <c r="D269" s="2">
        <f t="shared" si="14"/>
        <v>10897</v>
      </c>
      <c r="E269" s="2">
        <f t="shared" si="12"/>
        <v>9807300</v>
      </c>
      <c r="F269" s="7">
        <v>1057</v>
      </c>
      <c r="G269" s="2">
        <f t="shared" si="13"/>
        <v>9.8072999999999997</v>
      </c>
      <c r="H269" s="7">
        <v>10.958353000000001</v>
      </c>
      <c r="I269" s="7">
        <v>826435913.46700001</v>
      </c>
      <c r="J269" s="7">
        <v>10958353.261399999</v>
      </c>
      <c r="K269" s="7">
        <v>826.43591300000003</v>
      </c>
    </row>
    <row r="270" spans="2:11" x14ac:dyDescent="0.3">
      <c r="B270" s="7">
        <v>1060</v>
      </c>
      <c r="C270" s="7">
        <v>106</v>
      </c>
      <c r="D270" s="2">
        <f t="shared" si="14"/>
        <v>11003</v>
      </c>
      <c r="E270" s="2">
        <f t="shared" si="12"/>
        <v>9902700</v>
      </c>
      <c r="F270" s="7">
        <v>1058</v>
      </c>
      <c r="G270" s="2">
        <f t="shared" si="13"/>
        <v>9.9026999999999994</v>
      </c>
      <c r="H270" s="7">
        <v>11.052765000000001</v>
      </c>
      <c r="I270" s="7">
        <v>836054370.97800004</v>
      </c>
      <c r="J270" s="7">
        <v>11052764.718</v>
      </c>
      <c r="K270" s="7">
        <v>836.05437099999995</v>
      </c>
    </row>
    <row r="271" spans="2:11" x14ac:dyDescent="0.3">
      <c r="B271" s="7">
        <v>1061</v>
      </c>
      <c r="C271" s="7">
        <v>103</v>
      </c>
      <c r="D271" s="2">
        <f t="shared" si="14"/>
        <v>11106</v>
      </c>
      <c r="E271" s="2">
        <f t="shared" si="12"/>
        <v>9995400</v>
      </c>
      <c r="F271" s="7">
        <v>1059</v>
      </c>
      <c r="G271" s="2">
        <f t="shared" si="13"/>
        <v>9.9954000000000001</v>
      </c>
      <c r="H271" s="7">
        <v>11.145649000000001</v>
      </c>
      <c r="I271" s="7">
        <v>845753516.28499997</v>
      </c>
      <c r="J271" s="7">
        <v>11145649.0539</v>
      </c>
      <c r="K271" s="7">
        <v>845.75351599999999</v>
      </c>
    </row>
    <row r="272" spans="2:11" x14ac:dyDescent="0.3">
      <c r="B272" s="7">
        <v>1062</v>
      </c>
      <c r="C272" s="7">
        <v>78</v>
      </c>
      <c r="D272" s="2">
        <f t="shared" si="14"/>
        <v>11184</v>
      </c>
      <c r="E272" s="2">
        <f t="shared" si="12"/>
        <v>10065600</v>
      </c>
      <c r="F272" s="7">
        <v>1060</v>
      </c>
      <c r="G272" s="2">
        <f t="shared" si="13"/>
        <v>10.0656</v>
      </c>
      <c r="H272" s="7">
        <v>11.242407</v>
      </c>
      <c r="I272" s="7">
        <v>855535095.54299998</v>
      </c>
      <c r="J272" s="7">
        <v>11242406.604599999</v>
      </c>
      <c r="K272" s="7">
        <v>855.53509599999995</v>
      </c>
    </row>
    <row r="273" spans="2:11" x14ac:dyDescent="0.3">
      <c r="B273" s="7">
        <v>1063</v>
      </c>
      <c r="C273" s="7">
        <v>77</v>
      </c>
      <c r="D273" s="2">
        <f t="shared" si="14"/>
        <v>11261</v>
      </c>
      <c r="E273" s="2">
        <f t="shared" si="12"/>
        <v>10134900</v>
      </c>
      <c r="F273" s="7">
        <v>1061</v>
      </c>
      <c r="G273" s="2">
        <f t="shared" si="13"/>
        <v>10.1349</v>
      </c>
      <c r="H273" s="7">
        <v>11.339484000000001</v>
      </c>
      <c r="I273" s="7">
        <v>865400626.23199999</v>
      </c>
      <c r="J273" s="7">
        <v>11339483.551200001</v>
      </c>
      <c r="K273" s="7">
        <v>865.40062599999999</v>
      </c>
    </row>
    <row r="274" spans="2:11" x14ac:dyDescent="0.3">
      <c r="B274" s="7">
        <v>1064</v>
      </c>
      <c r="C274" s="7">
        <v>81</v>
      </c>
      <c r="D274" s="2">
        <f t="shared" si="14"/>
        <v>11342</v>
      </c>
      <c r="E274" s="2">
        <f t="shared" si="12"/>
        <v>10207800</v>
      </c>
      <c r="F274" s="7">
        <v>1062</v>
      </c>
      <c r="G274" s="2">
        <f t="shared" si="13"/>
        <v>10.207800000000001</v>
      </c>
      <c r="H274" s="7">
        <v>11.435869</v>
      </c>
      <c r="I274" s="7">
        <v>875350854.52199996</v>
      </c>
      <c r="J274" s="7">
        <v>11435868.5021</v>
      </c>
      <c r="K274" s="7">
        <v>875.35085500000002</v>
      </c>
    </row>
    <row r="275" spans="2:11" x14ac:dyDescent="0.3">
      <c r="B275" s="7">
        <v>1065</v>
      </c>
      <c r="C275" s="7">
        <v>88</v>
      </c>
      <c r="D275" s="2">
        <f t="shared" si="14"/>
        <v>11430</v>
      </c>
      <c r="E275" s="2">
        <f t="shared" si="12"/>
        <v>10287000</v>
      </c>
      <c r="F275" s="7">
        <v>1063</v>
      </c>
      <c r="G275" s="2">
        <f t="shared" si="13"/>
        <v>10.287000000000001</v>
      </c>
      <c r="H275" s="7">
        <v>11.531851</v>
      </c>
      <c r="I275" s="7">
        <v>885384323.86099994</v>
      </c>
      <c r="J275" s="7">
        <v>11531851.058499999</v>
      </c>
      <c r="K275" s="7">
        <v>885.38432399999999</v>
      </c>
    </row>
    <row r="276" spans="2:11" x14ac:dyDescent="0.3">
      <c r="B276" s="7">
        <v>1066</v>
      </c>
      <c r="C276" s="7">
        <v>97</v>
      </c>
      <c r="D276" s="2">
        <f t="shared" si="14"/>
        <v>11527</v>
      </c>
      <c r="E276" s="2">
        <f t="shared" si="12"/>
        <v>10374300</v>
      </c>
      <c r="F276" s="7">
        <v>1064</v>
      </c>
      <c r="G276" s="2">
        <f t="shared" si="13"/>
        <v>10.3743</v>
      </c>
      <c r="H276" s="7">
        <v>11.625166</v>
      </c>
      <c r="I276" s="7">
        <v>895499838.46399999</v>
      </c>
      <c r="J276" s="7">
        <v>11625166.349099999</v>
      </c>
      <c r="K276" s="7">
        <v>895.49983799999995</v>
      </c>
    </row>
    <row r="277" spans="2:11" x14ac:dyDescent="0.3">
      <c r="B277" s="7">
        <v>1067</v>
      </c>
      <c r="C277" s="7">
        <v>87</v>
      </c>
      <c r="D277" s="2">
        <f t="shared" si="14"/>
        <v>11614</v>
      </c>
      <c r="E277" s="2">
        <f t="shared" si="12"/>
        <v>10452600</v>
      </c>
      <c r="F277" s="7">
        <v>1065</v>
      </c>
      <c r="G277" s="2">
        <f t="shared" si="13"/>
        <v>10.4526</v>
      </c>
      <c r="H277" s="7">
        <v>11.71978</v>
      </c>
      <c r="I277" s="7">
        <v>905696976.49699998</v>
      </c>
      <c r="J277" s="7">
        <v>11719780.214600001</v>
      </c>
      <c r="K277" s="7">
        <v>905.69697599999995</v>
      </c>
    </row>
    <row r="278" spans="2:11" x14ac:dyDescent="0.3">
      <c r="B278" s="7">
        <v>1068</v>
      </c>
      <c r="C278" s="7">
        <v>117</v>
      </c>
      <c r="D278" s="2">
        <f t="shared" si="14"/>
        <v>11731</v>
      </c>
      <c r="E278" s="2">
        <f t="shared" si="12"/>
        <v>10557900</v>
      </c>
      <c r="F278" s="7">
        <v>1066</v>
      </c>
      <c r="G278" s="2">
        <f t="shared" si="13"/>
        <v>10.5579</v>
      </c>
      <c r="H278" s="7">
        <v>11.815099</v>
      </c>
      <c r="I278" s="7">
        <v>915975989.43900001</v>
      </c>
      <c r="J278" s="7">
        <v>11815098.827</v>
      </c>
      <c r="K278" s="7">
        <v>915.97598900000003</v>
      </c>
    </row>
    <row r="279" spans="2:11" x14ac:dyDescent="0.3">
      <c r="B279" s="7">
        <v>1069</v>
      </c>
      <c r="C279" s="7">
        <v>89</v>
      </c>
      <c r="D279" s="2">
        <f t="shared" si="14"/>
        <v>11820</v>
      </c>
      <c r="E279" s="2">
        <f t="shared" si="12"/>
        <v>10638000</v>
      </c>
      <c r="F279" s="7">
        <v>1067</v>
      </c>
      <c r="G279" s="2">
        <f t="shared" si="13"/>
        <v>10.638</v>
      </c>
      <c r="H279" s="7">
        <v>11.911092</v>
      </c>
      <c r="I279" s="7">
        <v>926337939.24199998</v>
      </c>
      <c r="J279" s="7">
        <v>11911092.242799999</v>
      </c>
      <c r="K279" s="7">
        <v>926.33793900000001</v>
      </c>
    </row>
    <row r="280" spans="2:11" x14ac:dyDescent="0.3">
      <c r="B280" s="7">
        <v>1070</v>
      </c>
      <c r="C280" s="7">
        <v>102</v>
      </c>
      <c r="D280" s="2">
        <f t="shared" si="14"/>
        <v>11922</v>
      </c>
      <c r="E280" s="2">
        <f t="shared" si="12"/>
        <v>10729800</v>
      </c>
      <c r="F280" s="7">
        <v>1068</v>
      </c>
      <c r="G280" s="2">
        <f t="shared" si="13"/>
        <v>10.729799999999999</v>
      </c>
      <c r="H280" s="7">
        <v>12.008248999999999</v>
      </c>
      <c r="I280" s="7">
        <v>936783685.43099999</v>
      </c>
      <c r="J280" s="7">
        <v>12008249.0572</v>
      </c>
      <c r="K280" s="7">
        <v>936.78368499999999</v>
      </c>
    </row>
    <row r="281" spans="2:11" x14ac:dyDescent="0.3">
      <c r="B281" s="7">
        <v>1071</v>
      </c>
      <c r="C281" s="7">
        <v>104</v>
      </c>
      <c r="D281" s="2">
        <f t="shared" si="14"/>
        <v>12026</v>
      </c>
      <c r="E281" s="2">
        <f t="shared" si="12"/>
        <v>10823400</v>
      </c>
      <c r="F281" s="7">
        <v>1069</v>
      </c>
      <c r="G281" s="2">
        <f t="shared" si="13"/>
        <v>10.823399999999999</v>
      </c>
      <c r="H281" s="7">
        <v>12.106648</v>
      </c>
      <c r="I281" s="7">
        <v>947314469.71300006</v>
      </c>
      <c r="J281" s="7">
        <v>12106647.9539</v>
      </c>
      <c r="K281" s="7">
        <v>947.31447000000003</v>
      </c>
    </row>
    <row r="282" spans="2:11" x14ac:dyDescent="0.3">
      <c r="B282" s="7">
        <v>1072</v>
      </c>
      <c r="C282" s="7">
        <v>104</v>
      </c>
      <c r="D282" s="2">
        <f t="shared" si="14"/>
        <v>12130</v>
      </c>
      <c r="E282" s="2">
        <f t="shared" si="12"/>
        <v>10917000</v>
      </c>
      <c r="F282" s="7">
        <v>1070</v>
      </c>
      <c r="G282" s="2">
        <f t="shared" si="13"/>
        <v>10.917</v>
      </c>
      <c r="H282" s="7">
        <v>12.204855999999999</v>
      </c>
      <c r="I282" s="7">
        <v>957930235.81500006</v>
      </c>
      <c r="J282" s="7">
        <v>12204855.8961</v>
      </c>
      <c r="K282" s="7">
        <v>957.93023600000004</v>
      </c>
    </row>
    <row r="283" spans="2:11" x14ac:dyDescent="0.3">
      <c r="B283" s="7">
        <v>1073</v>
      </c>
      <c r="C283" s="7">
        <v>84</v>
      </c>
      <c r="D283" s="2">
        <f t="shared" si="14"/>
        <v>12214</v>
      </c>
      <c r="E283" s="2">
        <f t="shared" si="12"/>
        <v>10992600</v>
      </c>
      <c r="F283" s="7">
        <v>1071</v>
      </c>
      <c r="G283" s="2">
        <f t="shared" si="13"/>
        <v>10.992599999999999</v>
      </c>
      <c r="H283" s="7">
        <v>12.304515</v>
      </c>
      <c r="I283" s="7">
        <v>968632628.90600002</v>
      </c>
      <c r="J283" s="7">
        <v>12304514.655200001</v>
      </c>
      <c r="K283" s="7">
        <v>968.63262899999995</v>
      </c>
    </row>
    <row r="284" spans="2:11" x14ac:dyDescent="0.3">
      <c r="B284" s="7">
        <v>1074</v>
      </c>
      <c r="C284" s="7">
        <v>87</v>
      </c>
      <c r="D284" s="2">
        <f t="shared" si="14"/>
        <v>12301</v>
      </c>
      <c r="E284" s="2">
        <f t="shared" si="12"/>
        <v>11070900</v>
      </c>
      <c r="F284" s="7">
        <v>1072</v>
      </c>
      <c r="G284" s="2">
        <f t="shared" si="13"/>
        <v>11.0709</v>
      </c>
      <c r="H284" s="7">
        <v>12.404502000000001</v>
      </c>
      <c r="I284" s="7">
        <v>979421818.53600001</v>
      </c>
      <c r="J284" s="7">
        <v>12404502.3594</v>
      </c>
      <c r="K284" s="7">
        <v>979.42181900000003</v>
      </c>
    </row>
    <row r="285" spans="2:11" x14ac:dyDescent="0.3">
      <c r="B285" s="7">
        <v>1075</v>
      </c>
      <c r="C285" s="7">
        <v>102</v>
      </c>
      <c r="D285" s="2">
        <f t="shared" si="14"/>
        <v>12403</v>
      </c>
      <c r="E285" s="2">
        <f t="shared" si="12"/>
        <v>11162700</v>
      </c>
      <c r="F285" s="7">
        <v>1073</v>
      </c>
      <c r="G285" s="2">
        <f t="shared" si="13"/>
        <v>11.162699999999999</v>
      </c>
      <c r="H285" s="7">
        <v>12.501637000000001</v>
      </c>
      <c r="I285" s="7">
        <v>990296075.93400002</v>
      </c>
      <c r="J285" s="7">
        <v>12501637.3358</v>
      </c>
      <c r="K285" s="7">
        <v>990.29607599999997</v>
      </c>
    </row>
    <row r="286" spans="2:11" x14ac:dyDescent="0.3">
      <c r="B286" s="7">
        <v>1076</v>
      </c>
      <c r="C286" s="7">
        <v>101</v>
      </c>
      <c r="D286" s="2">
        <f t="shared" si="14"/>
        <v>12504</v>
      </c>
      <c r="E286" s="2">
        <f t="shared" si="12"/>
        <v>11253600</v>
      </c>
      <c r="F286" s="7">
        <v>1074</v>
      </c>
      <c r="G286" s="2">
        <f t="shared" si="13"/>
        <v>11.2536</v>
      </c>
      <c r="H286" s="7">
        <v>12.599259999999999</v>
      </c>
      <c r="I286" s="7">
        <v>1001254502.46</v>
      </c>
      <c r="J286" s="7">
        <v>12599259.7938</v>
      </c>
      <c r="K286" s="7">
        <v>1001.254502</v>
      </c>
    </row>
    <row r="287" spans="2:11" x14ac:dyDescent="0.3">
      <c r="B287" s="7">
        <v>1077</v>
      </c>
      <c r="C287" s="7">
        <v>108</v>
      </c>
      <c r="D287" s="2">
        <f t="shared" si="14"/>
        <v>12612</v>
      </c>
      <c r="E287" s="2">
        <f t="shared" si="12"/>
        <v>11350800</v>
      </c>
      <c r="F287" s="7">
        <v>1075</v>
      </c>
      <c r="G287" s="2">
        <f t="shared" si="13"/>
        <v>11.3508</v>
      </c>
      <c r="H287" s="7">
        <v>12.697554999999999</v>
      </c>
      <c r="I287" s="7">
        <v>1012297969.78</v>
      </c>
      <c r="J287" s="7">
        <v>12697554.714600001</v>
      </c>
      <c r="K287" s="7">
        <v>1012.29797</v>
      </c>
    </row>
    <row r="288" spans="2:11" x14ac:dyDescent="0.3">
      <c r="B288" s="7">
        <v>1078</v>
      </c>
      <c r="C288" s="7">
        <v>87</v>
      </c>
      <c r="D288" s="2">
        <f t="shared" si="14"/>
        <v>12699</v>
      </c>
      <c r="E288" s="2">
        <f t="shared" si="12"/>
        <v>11429100</v>
      </c>
      <c r="F288" s="7">
        <v>1076</v>
      </c>
      <c r="G288" s="2">
        <f t="shared" si="13"/>
        <v>11.4291</v>
      </c>
      <c r="H288" s="7">
        <v>12.798323</v>
      </c>
      <c r="I288" s="7">
        <v>1023427918.08</v>
      </c>
      <c r="J288" s="7">
        <v>12798323.3247</v>
      </c>
      <c r="K288" s="7">
        <v>1023.427918</v>
      </c>
    </row>
    <row r="289" spans="2:11" x14ac:dyDescent="0.3">
      <c r="B289" s="7">
        <v>1079</v>
      </c>
      <c r="C289" s="7">
        <v>82</v>
      </c>
      <c r="D289" s="2">
        <f t="shared" si="14"/>
        <v>12781</v>
      </c>
      <c r="E289" s="2">
        <f t="shared" si="12"/>
        <v>11502900</v>
      </c>
      <c r="F289" s="7">
        <v>1077</v>
      </c>
      <c r="G289" s="2">
        <f t="shared" si="13"/>
        <v>11.5029</v>
      </c>
      <c r="H289" s="7">
        <v>12.901058000000001</v>
      </c>
      <c r="I289" s="7">
        <v>1034646685.34</v>
      </c>
      <c r="J289" s="7">
        <v>12901057.872300001</v>
      </c>
      <c r="K289" s="7">
        <v>1034.6466849999999</v>
      </c>
    </row>
    <row r="290" spans="2:11" x14ac:dyDescent="0.3">
      <c r="B290" s="7">
        <v>1080</v>
      </c>
      <c r="C290" s="7">
        <v>101</v>
      </c>
      <c r="D290" s="2">
        <f t="shared" si="14"/>
        <v>12882</v>
      </c>
      <c r="E290" s="2">
        <f t="shared" si="12"/>
        <v>11593800</v>
      </c>
      <c r="F290" s="7">
        <v>1078</v>
      </c>
      <c r="G290" s="2">
        <f t="shared" si="13"/>
        <v>11.5938</v>
      </c>
      <c r="H290" s="7">
        <v>13.002675999999999</v>
      </c>
      <c r="I290" s="7">
        <v>1045954756.74</v>
      </c>
      <c r="J290" s="7">
        <v>13002676.1986</v>
      </c>
      <c r="K290" s="7">
        <v>1045.954757</v>
      </c>
    </row>
    <row r="291" spans="2:11" x14ac:dyDescent="0.3">
      <c r="B291" s="7">
        <v>1081</v>
      </c>
      <c r="C291" s="7">
        <v>120</v>
      </c>
      <c r="D291" s="2">
        <f t="shared" si="14"/>
        <v>13002</v>
      </c>
      <c r="E291" s="2">
        <f t="shared" si="12"/>
        <v>11701800</v>
      </c>
      <c r="F291" s="7">
        <v>1079</v>
      </c>
      <c r="G291" s="2">
        <f t="shared" si="13"/>
        <v>11.7018</v>
      </c>
      <c r="H291" s="7">
        <v>13.10458</v>
      </c>
      <c r="I291" s="7">
        <v>1057351248.85</v>
      </c>
      <c r="J291" s="7">
        <v>13104580.467</v>
      </c>
      <c r="K291" s="7">
        <v>1057.3512490000001</v>
      </c>
    </row>
    <row r="292" spans="2:11" x14ac:dyDescent="0.3">
      <c r="B292" s="7">
        <v>1082</v>
      </c>
      <c r="C292" s="7">
        <v>104</v>
      </c>
      <c r="D292" s="2">
        <f t="shared" si="14"/>
        <v>13106</v>
      </c>
      <c r="E292" s="2">
        <f t="shared" si="12"/>
        <v>11795400</v>
      </c>
      <c r="F292" s="7">
        <v>1080</v>
      </c>
      <c r="G292" s="2">
        <f t="shared" si="13"/>
        <v>11.795400000000001</v>
      </c>
      <c r="H292" s="7">
        <v>13.205861000000001</v>
      </c>
      <c r="I292" s="7">
        <v>1068835826.73</v>
      </c>
      <c r="J292" s="7">
        <v>13205861.4268</v>
      </c>
      <c r="K292" s="7">
        <v>1068.8358270000001</v>
      </c>
    </row>
    <row r="293" spans="2:11" x14ac:dyDescent="0.3">
      <c r="B293" s="7">
        <v>1083</v>
      </c>
      <c r="C293" s="7">
        <v>100</v>
      </c>
      <c r="D293" s="2">
        <f t="shared" si="14"/>
        <v>13206</v>
      </c>
      <c r="E293" s="2">
        <f t="shared" si="12"/>
        <v>11885400</v>
      </c>
      <c r="F293" s="7">
        <v>1081</v>
      </c>
      <c r="G293" s="2">
        <f t="shared" si="13"/>
        <v>11.885400000000001</v>
      </c>
      <c r="H293" s="7">
        <v>13.308275999999999</v>
      </c>
      <c r="I293" s="7">
        <v>1080408617.9400001</v>
      </c>
      <c r="J293" s="7">
        <v>13308275.6446</v>
      </c>
      <c r="K293" s="7">
        <v>1080.4086179999999</v>
      </c>
    </row>
    <row r="294" spans="2:11" x14ac:dyDescent="0.3">
      <c r="B294" s="7">
        <v>1084</v>
      </c>
      <c r="C294" s="7">
        <v>105</v>
      </c>
      <c r="D294" s="2">
        <f t="shared" si="14"/>
        <v>13311</v>
      </c>
      <c r="E294" s="2">
        <f t="shared" si="12"/>
        <v>11979900</v>
      </c>
      <c r="F294" s="7">
        <v>1082</v>
      </c>
      <c r="G294" s="2">
        <f t="shared" si="13"/>
        <v>11.979900000000001</v>
      </c>
      <c r="H294" s="7">
        <v>13.418774000000001</v>
      </c>
      <c r="I294" s="7">
        <v>1092075282.6600001</v>
      </c>
      <c r="J294" s="7">
        <v>13418773.599199999</v>
      </c>
      <c r="K294" s="7">
        <v>1092.0752829999999</v>
      </c>
    </row>
    <row r="295" spans="2:11" x14ac:dyDescent="0.3">
      <c r="B295" s="7">
        <v>1085</v>
      </c>
      <c r="C295" s="7">
        <v>94</v>
      </c>
      <c r="D295" s="2">
        <f t="shared" si="14"/>
        <v>13405</v>
      </c>
      <c r="E295" s="2">
        <f t="shared" si="12"/>
        <v>12064500</v>
      </c>
      <c r="F295" s="7">
        <v>1083</v>
      </c>
      <c r="G295" s="2">
        <f t="shared" si="13"/>
        <v>12.064500000000001</v>
      </c>
      <c r="H295" s="7">
        <v>13.522786999999999</v>
      </c>
      <c r="I295" s="7">
        <v>1103835139.5799999</v>
      </c>
      <c r="J295" s="7">
        <v>13522786.6447</v>
      </c>
      <c r="K295" s="7">
        <v>1103.8351399999999</v>
      </c>
    </row>
    <row r="296" spans="2:11" x14ac:dyDescent="0.3">
      <c r="B296" s="7">
        <v>1086</v>
      </c>
      <c r="C296" s="7">
        <v>112</v>
      </c>
      <c r="D296" s="2">
        <f t="shared" si="14"/>
        <v>13517</v>
      </c>
      <c r="E296" s="2">
        <f t="shared" si="12"/>
        <v>12165300</v>
      </c>
      <c r="F296" s="7">
        <v>1084</v>
      </c>
      <c r="G296" s="2">
        <f t="shared" si="13"/>
        <v>12.1653</v>
      </c>
      <c r="H296" s="7">
        <v>13.627155</v>
      </c>
      <c r="I296" s="7">
        <v>1115685439.95</v>
      </c>
      <c r="J296" s="7">
        <v>13627154.9586</v>
      </c>
      <c r="K296" s="7">
        <v>1115.68544</v>
      </c>
    </row>
    <row r="297" spans="2:11" x14ac:dyDescent="0.3">
      <c r="B297" s="7">
        <v>1087</v>
      </c>
      <c r="C297" s="7">
        <v>99</v>
      </c>
      <c r="D297" s="2">
        <f t="shared" si="14"/>
        <v>13616</v>
      </c>
      <c r="E297" s="2">
        <f t="shared" si="12"/>
        <v>12254400</v>
      </c>
      <c r="F297" s="7">
        <v>1085</v>
      </c>
      <c r="G297" s="2">
        <f t="shared" si="13"/>
        <v>12.2544</v>
      </c>
      <c r="H297" s="7">
        <v>13.734705999999999</v>
      </c>
      <c r="I297" s="7">
        <v>1127627879.9200001</v>
      </c>
      <c r="J297" s="7">
        <v>13734706.024599999</v>
      </c>
      <c r="K297" s="7">
        <v>1127.62788</v>
      </c>
    </row>
    <row r="298" spans="2:11" x14ac:dyDescent="0.3">
      <c r="B298" s="7">
        <v>1088</v>
      </c>
      <c r="C298" s="7">
        <v>122</v>
      </c>
      <c r="D298" s="2">
        <f t="shared" si="14"/>
        <v>13738</v>
      </c>
      <c r="E298" s="2">
        <f t="shared" si="12"/>
        <v>12364200</v>
      </c>
      <c r="F298" s="7">
        <v>1086</v>
      </c>
      <c r="G298" s="2">
        <f t="shared" si="13"/>
        <v>12.3642</v>
      </c>
      <c r="H298" s="7">
        <v>13.844749</v>
      </c>
      <c r="I298" s="7">
        <v>1139665713.4400001</v>
      </c>
      <c r="J298" s="7">
        <v>13844748.565199999</v>
      </c>
      <c r="K298" s="7">
        <v>1139.6657130000001</v>
      </c>
    </row>
    <row r="299" spans="2:11" x14ac:dyDescent="0.3">
      <c r="B299" s="7">
        <v>1089</v>
      </c>
      <c r="C299" s="7">
        <v>95</v>
      </c>
      <c r="D299" s="2">
        <f t="shared" si="14"/>
        <v>13833</v>
      </c>
      <c r="E299" s="2">
        <f t="shared" si="12"/>
        <v>12449700</v>
      </c>
      <c r="F299" s="7">
        <v>1087</v>
      </c>
      <c r="G299" s="2">
        <f t="shared" si="13"/>
        <v>12.4497</v>
      </c>
      <c r="H299" s="7">
        <v>13.956553</v>
      </c>
      <c r="I299" s="7">
        <v>1151800832.71</v>
      </c>
      <c r="J299" s="7">
        <v>13956553.4548</v>
      </c>
      <c r="K299" s="7">
        <v>1151.800833</v>
      </c>
    </row>
    <row r="300" spans="2:11" x14ac:dyDescent="0.3">
      <c r="B300" s="7">
        <v>1090</v>
      </c>
      <c r="C300" s="7">
        <v>119</v>
      </c>
      <c r="D300" s="2">
        <f t="shared" si="14"/>
        <v>13952</v>
      </c>
      <c r="E300" s="2">
        <f t="shared" si="12"/>
        <v>12556800</v>
      </c>
      <c r="F300" s="7">
        <v>1088</v>
      </c>
      <c r="G300" s="2">
        <f t="shared" si="13"/>
        <v>12.556800000000001</v>
      </c>
      <c r="H300" s="7">
        <v>14.068766999999999</v>
      </c>
      <c r="I300" s="7">
        <v>1164034528.74</v>
      </c>
      <c r="J300" s="7">
        <v>14068766.890699999</v>
      </c>
      <c r="K300" s="7">
        <v>1164.034529</v>
      </c>
    </row>
    <row r="301" spans="2:11" x14ac:dyDescent="0.3">
      <c r="B301" s="7">
        <v>1091</v>
      </c>
      <c r="C301" s="7">
        <v>115</v>
      </c>
      <c r="D301" s="2">
        <f t="shared" si="14"/>
        <v>14067</v>
      </c>
      <c r="E301" s="2">
        <f t="shared" si="12"/>
        <v>12660300</v>
      </c>
      <c r="F301" s="7">
        <v>1089</v>
      </c>
      <c r="G301" s="2">
        <f t="shared" si="13"/>
        <v>12.660299999999999</v>
      </c>
      <c r="H301" s="7">
        <v>14.180441</v>
      </c>
      <c r="I301" s="7">
        <v>1176366664.1400001</v>
      </c>
      <c r="J301" s="7">
        <v>14180440.858999999</v>
      </c>
      <c r="K301" s="7">
        <v>1176.3666639999999</v>
      </c>
    </row>
    <row r="302" spans="2:11" x14ac:dyDescent="0.3">
      <c r="B302" s="7">
        <v>1092</v>
      </c>
      <c r="C302" s="7">
        <v>111</v>
      </c>
      <c r="D302" s="2">
        <f t="shared" si="14"/>
        <v>14178</v>
      </c>
      <c r="E302" s="2">
        <f t="shared" si="12"/>
        <v>12760200</v>
      </c>
      <c r="F302" s="7">
        <v>1090</v>
      </c>
      <c r="G302" s="2">
        <f t="shared" si="13"/>
        <v>12.760199999999999</v>
      </c>
      <c r="H302" s="7">
        <v>14.291518999999999</v>
      </c>
      <c r="I302" s="7">
        <v>1188795444.4400001</v>
      </c>
      <c r="J302" s="7">
        <v>14291519.119200001</v>
      </c>
      <c r="K302" s="7">
        <v>1188.7954440000001</v>
      </c>
    </row>
    <row r="303" spans="2:11" x14ac:dyDescent="0.3">
      <c r="B303" s="7">
        <v>1093</v>
      </c>
      <c r="C303" s="7">
        <v>98</v>
      </c>
      <c r="D303" s="2">
        <f t="shared" si="14"/>
        <v>14276</v>
      </c>
      <c r="E303" s="2">
        <f t="shared" si="12"/>
        <v>12848400</v>
      </c>
      <c r="F303" s="7">
        <v>1091</v>
      </c>
      <c r="G303" s="2">
        <f t="shared" si="13"/>
        <v>12.8484</v>
      </c>
      <c r="H303" s="7">
        <v>14.401261999999999</v>
      </c>
      <c r="I303" s="7">
        <v>1201321118.49</v>
      </c>
      <c r="J303" s="7">
        <v>14401262.1971</v>
      </c>
      <c r="K303" s="7">
        <v>1201.3211180000001</v>
      </c>
    </row>
    <row r="304" spans="2:11" x14ac:dyDescent="0.3">
      <c r="B304" s="7">
        <v>1094</v>
      </c>
      <c r="C304" s="7">
        <v>104</v>
      </c>
      <c r="D304" s="2">
        <f t="shared" si="14"/>
        <v>14380</v>
      </c>
      <c r="E304" s="2">
        <f t="shared" si="12"/>
        <v>12942000</v>
      </c>
      <c r="F304" s="7">
        <v>1092</v>
      </c>
      <c r="G304" s="2">
        <f t="shared" si="13"/>
        <v>12.942</v>
      </c>
      <c r="H304" s="7">
        <v>14.509574000000001</v>
      </c>
      <c r="I304" s="7">
        <v>1213941299.78</v>
      </c>
      <c r="J304" s="7">
        <v>14509573.600400001</v>
      </c>
      <c r="K304" s="7">
        <v>1213.9413</v>
      </c>
    </row>
    <row r="305" spans="2:11" x14ac:dyDescent="0.3">
      <c r="B305" s="7">
        <v>1095</v>
      </c>
      <c r="C305" s="7">
        <v>108</v>
      </c>
      <c r="D305" s="2">
        <f t="shared" si="14"/>
        <v>14488</v>
      </c>
      <c r="E305" s="2">
        <f t="shared" si="12"/>
        <v>13039200</v>
      </c>
      <c r="F305" s="7">
        <v>1093</v>
      </c>
      <c r="G305" s="2">
        <f t="shared" si="13"/>
        <v>13.039199999999999</v>
      </c>
      <c r="H305" s="7">
        <v>14.616666</v>
      </c>
      <c r="I305" s="7">
        <v>1226655039.4200001</v>
      </c>
      <c r="J305" s="7">
        <v>14616666.0689</v>
      </c>
      <c r="K305" s="7">
        <v>1226.655039</v>
      </c>
    </row>
    <row r="306" spans="2:11" x14ac:dyDescent="0.3">
      <c r="B306" s="7">
        <v>1096</v>
      </c>
      <c r="C306" s="7">
        <v>112</v>
      </c>
      <c r="D306" s="2">
        <f t="shared" si="14"/>
        <v>14600</v>
      </c>
      <c r="E306" s="2">
        <f t="shared" si="12"/>
        <v>13140000</v>
      </c>
      <c r="F306" s="7">
        <v>1094</v>
      </c>
      <c r="G306" s="2">
        <f t="shared" si="13"/>
        <v>13.14</v>
      </c>
      <c r="H306" s="7">
        <v>14.723147000000001</v>
      </c>
      <c r="I306" s="7">
        <v>1239461452.28</v>
      </c>
      <c r="J306" s="7">
        <v>14723147.010199999</v>
      </c>
      <c r="K306" s="7">
        <v>1239.461452</v>
      </c>
    </row>
    <row r="307" spans="2:11" x14ac:dyDescent="0.3">
      <c r="B307" s="7">
        <v>1097</v>
      </c>
      <c r="C307" s="7">
        <v>97</v>
      </c>
      <c r="D307" s="2">
        <f t="shared" si="14"/>
        <v>14697</v>
      </c>
      <c r="E307" s="2">
        <f t="shared" si="12"/>
        <v>13227300</v>
      </c>
      <c r="F307" s="7">
        <v>1095</v>
      </c>
      <c r="G307" s="2">
        <f t="shared" si="13"/>
        <v>13.2273</v>
      </c>
      <c r="H307" s="7">
        <v>14.831664</v>
      </c>
      <c r="I307" s="7">
        <v>1252361206.45</v>
      </c>
      <c r="J307" s="7">
        <v>14831664.0129</v>
      </c>
      <c r="K307" s="7">
        <v>1252.361206</v>
      </c>
    </row>
    <row r="308" spans="2:11" x14ac:dyDescent="0.3">
      <c r="B308" s="7">
        <v>1098</v>
      </c>
      <c r="C308" s="7">
        <v>101</v>
      </c>
      <c r="D308" s="2">
        <f t="shared" si="14"/>
        <v>14798</v>
      </c>
      <c r="E308" s="2">
        <f t="shared" si="12"/>
        <v>13318200</v>
      </c>
      <c r="F308" s="7">
        <v>1096</v>
      </c>
      <c r="G308" s="2">
        <f t="shared" si="13"/>
        <v>13.318199999999999</v>
      </c>
      <c r="H308" s="7">
        <v>14.945283</v>
      </c>
      <c r="I308" s="7">
        <v>1265357998.9100001</v>
      </c>
      <c r="J308" s="7">
        <v>14945283.235400001</v>
      </c>
      <c r="K308" s="7">
        <v>1265.3579990000001</v>
      </c>
    </row>
    <row r="309" spans="2:11" x14ac:dyDescent="0.3">
      <c r="B309" s="7">
        <v>1099</v>
      </c>
      <c r="C309" s="7">
        <v>101</v>
      </c>
      <c r="D309" s="2">
        <f t="shared" si="14"/>
        <v>14899</v>
      </c>
      <c r="E309" s="2">
        <f t="shared" si="12"/>
        <v>13409100</v>
      </c>
      <c r="F309" s="7">
        <v>1097</v>
      </c>
      <c r="G309" s="2">
        <f t="shared" si="13"/>
        <v>13.4091</v>
      </c>
      <c r="H309" s="7">
        <v>15.056960999999999</v>
      </c>
      <c r="I309" s="7">
        <v>1278452380.9400001</v>
      </c>
      <c r="J309" s="7">
        <v>15056961.377699999</v>
      </c>
      <c r="K309" s="7">
        <v>1278.4523810000001</v>
      </c>
    </row>
    <row r="310" spans="2:11" x14ac:dyDescent="0.3">
      <c r="B310" s="7">
        <v>1100</v>
      </c>
      <c r="C310" s="7">
        <v>117</v>
      </c>
      <c r="D310" s="2">
        <f t="shared" si="14"/>
        <v>15016</v>
      </c>
      <c r="E310" s="2">
        <f t="shared" si="12"/>
        <v>13514400</v>
      </c>
      <c r="F310" s="7">
        <v>1098</v>
      </c>
      <c r="G310" s="2">
        <f t="shared" si="13"/>
        <v>13.5144</v>
      </c>
      <c r="H310" s="7">
        <v>15.168642</v>
      </c>
      <c r="I310" s="7">
        <v>1291644064.5599999</v>
      </c>
      <c r="J310" s="7">
        <v>15168641.7983</v>
      </c>
      <c r="K310" s="7">
        <v>1291.644065</v>
      </c>
    </row>
    <row r="311" spans="2:11" x14ac:dyDescent="0.3">
      <c r="B311" s="7">
        <v>1101</v>
      </c>
      <c r="C311" s="7">
        <v>129</v>
      </c>
      <c r="D311" s="2">
        <f t="shared" si="14"/>
        <v>15145</v>
      </c>
      <c r="E311" s="2">
        <f t="shared" si="12"/>
        <v>13630500</v>
      </c>
      <c r="F311" s="7">
        <v>1099</v>
      </c>
      <c r="G311" s="2">
        <f t="shared" si="13"/>
        <v>13.6305</v>
      </c>
      <c r="H311" s="7">
        <v>15.280271000000001</v>
      </c>
      <c r="I311" s="7">
        <v>1304932933.4000001</v>
      </c>
      <c r="J311" s="7">
        <v>15280271.3827</v>
      </c>
      <c r="K311" s="7">
        <v>1304.932933</v>
      </c>
    </row>
    <row r="312" spans="2:11" x14ac:dyDescent="0.3">
      <c r="B312" s="7">
        <v>1102</v>
      </c>
      <c r="C312" s="7">
        <v>101</v>
      </c>
      <c r="D312" s="2">
        <f t="shared" si="14"/>
        <v>15246</v>
      </c>
      <c r="E312" s="2">
        <f t="shared" si="12"/>
        <v>13721400</v>
      </c>
      <c r="F312" s="7">
        <v>1100</v>
      </c>
      <c r="G312" s="2">
        <f t="shared" si="13"/>
        <v>13.721399999999999</v>
      </c>
      <c r="H312" s="7">
        <v>15.39146</v>
      </c>
      <c r="I312" s="7">
        <v>1318318479.9100001</v>
      </c>
      <c r="J312" s="7">
        <v>15391460.3391</v>
      </c>
      <c r="K312" s="7">
        <v>1318.3184799999999</v>
      </c>
    </row>
    <row r="313" spans="2:11" x14ac:dyDescent="0.3">
      <c r="B313" s="7">
        <v>1103</v>
      </c>
      <c r="C313" s="7">
        <v>97</v>
      </c>
      <c r="D313" s="2">
        <f t="shared" si="14"/>
        <v>15343</v>
      </c>
      <c r="E313" s="2">
        <f t="shared" si="12"/>
        <v>13808700</v>
      </c>
      <c r="F313" s="7">
        <v>1101</v>
      </c>
      <c r="G313" s="2">
        <f t="shared" si="13"/>
        <v>13.8087</v>
      </c>
      <c r="H313" s="7">
        <v>15.501459000000001</v>
      </c>
      <c r="I313" s="7">
        <v>1331800199.6500001</v>
      </c>
      <c r="J313" s="7">
        <v>15501459.258099999</v>
      </c>
      <c r="K313" s="7">
        <v>1331.8001999999999</v>
      </c>
    </row>
    <row r="314" spans="2:11" x14ac:dyDescent="0.3">
      <c r="B314" s="7">
        <v>1104</v>
      </c>
      <c r="C314" s="7">
        <v>99</v>
      </c>
      <c r="D314" s="2">
        <f t="shared" si="14"/>
        <v>15442</v>
      </c>
      <c r="E314" s="2">
        <f t="shared" si="12"/>
        <v>13897800</v>
      </c>
      <c r="F314" s="7">
        <v>1102</v>
      </c>
      <c r="G314" s="2">
        <f t="shared" si="13"/>
        <v>13.8978</v>
      </c>
      <c r="H314" s="7">
        <v>15.610229</v>
      </c>
      <c r="I314" s="7">
        <v>1345376390.22</v>
      </c>
      <c r="J314" s="7">
        <v>15610229.4969</v>
      </c>
      <c r="K314" s="7">
        <v>1345.3763899999999</v>
      </c>
    </row>
    <row r="315" spans="2:11" x14ac:dyDescent="0.3">
      <c r="B315" s="7">
        <v>1105</v>
      </c>
      <c r="C315" s="7">
        <v>86</v>
      </c>
      <c r="D315" s="2">
        <f t="shared" si="14"/>
        <v>15528</v>
      </c>
      <c r="E315" s="2">
        <f t="shared" si="12"/>
        <v>13975200</v>
      </c>
      <c r="F315" s="7">
        <v>1103</v>
      </c>
      <c r="G315" s="2">
        <f t="shared" si="13"/>
        <v>13.975199999999999</v>
      </c>
      <c r="H315" s="7">
        <v>15.718375</v>
      </c>
      <c r="I315" s="7">
        <v>1359046303.6199999</v>
      </c>
      <c r="J315" s="7">
        <v>15718375.0733</v>
      </c>
      <c r="K315" s="7">
        <v>1359.046304</v>
      </c>
    </row>
    <row r="316" spans="2:11" x14ac:dyDescent="0.3">
      <c r="B316" s="7">
        <v>1106</v>
      </c>
      <c r="C316" s="7">
        <v>91</v>
      </c>
      <c r="D316" s="2">
        <f t="shared" si="14"/>
        <v>15619</v>
      </c>
      <c r="E316" s="2">
        <f t="shared" si="12"/>
        <v>14057100</v>
      </c>
      <c r="F316" s="7">
        <v>1104</v>
      </c>
      <c r="G316" s="2">
        <f t="shared" si="13"/>
        <v>14.0571</v>
      </c>
      <c r="H316" s="7">
        <v>15.825926000000001</v>
      </c>
      <c r="I316" s="7">
        <v>1372809293.8599999</v>
      </c>
      <c r="J316" s="7">
        <v>15825925.5648</v>
      </c>
      <c r="K316" s="7">
        <v>1372.8092939999999</v>
      </c>
    </row>
    <row r="317" spans="2:11" x14ac:dyDescent="0.3">
      <c r="B317" s="7">
        <v>1107</v>
      </c>
      <c r="C317" s="7">
        <v>115</v>
      </c>
      <c r="D317" s="2">
        <f t="shared" si="14"/>
        <v>15734</v>
      </c>
      <c r="E317" s="2">
        <f t="shared" si="12"/>
        <v>14160600</v>
      </c>
      <c r="F317" s="7">
        <v>1105</v>
      </c>
      <c r="G317" s="2">
        <f t="shared" si="13"/>
        <v>14.160600000000001</v>
      </c>
      <c r="H317" s="7">
        <v>15.933892</v>
      </c>
      <c r="I317" s="7">
        <v>1386665136.6700001</v>
      </c>
      <c r="J317" s="7">
        <v>15933891.9329</v>
      </c>
      <c r="K317" s="7">
        <v>1386.665137</v>
      </c>
    </row>
    <row r="318" spans="2:11" x14ac:dyDescent="0.3">
      <c r="B318" s="7">
        <v>1108</v>
      </c>
      <c r="C318" s="7">
        <v>107</v>
      </c>
      <c r="D318" s="2">
        <f t="shared" si="14"/>
        <v>15841</v>
      </c>
      <c r="E318" s="2">
        <f t="shared" si="12"/>
        <v>14256900</v>
      </c>
      <c r="F318" s="7">
        <v>1106</v>
      </c>
      <c r="G318" s="2">
        <f t="shared" si="13"/>
        <v>14.2569</v>
      </c>
      <c r="H318" s="7">
        <v>16.043341999999999</v>
      </c>
      <c r="I318" s="7">
        <v>1400614672.4200001</v>
      </c>
      <c r="J318" s="7">
        <v>16043341.718599999</v>
      </c>
      <c r="K318" s="7">
        <v>1400.6146719999999</v>
      </c>
    </row>
    <row r="319" spans="2:11" x14ac:dyDescent="0.3">
      <c r="B319" s="7">
        <v>1109</v>
      </c>
      <c r="C319" s="7">
        <v>116</v>
      </c>
      <c r="D319" s="2">
        <f t="shared" si="14"/>
        <v>15957</v>
      </c>
      <c r="E319" s="2">
        <f t="shared" si="12"/>
        <v>14361300</v>
      </c>
      <c r="F319" s="7">
        <v>1107</v>
      </c>
      <c r="G319" s="2">
        <f t="shared" si="13"/>
        <v>14.3613</v>
      </c>
      <c r="H319" s="7">
        <v>16.154789999999998</v>
      </c>
      <c r="I319" s="7">
        <v>1414659608.05</v>
      </c>
      <c r="J319" s="7">
        <v>16154790.019099999</v>
      </c>
      <c r="K319" s="7">
        <v>1414.6596079999999</v>
      </c>
    </row>
    <row r="320" spans="2:11" x14ac:dyDescent="0.3">
      <c r="B320" s="7">
        <v>1110</v>
      </c>
      <c r="C320" s="7">
        <v>116</v>
      </c>
      <c r="D320" s="2">
        <f t="shared" si="14"/>
        <v>16073</v>
      </c>
      <c r="E320" s="2">
        <f t="shared" si="12"/>
        <v>14465700</v>
      </c>
      <c r="F320" s="7">
        <v>1108</v>
      </c>
      <c r="G320" s="2">
        <f t="shared" si="13"/>
        <v>14.4657</v>
      </c>
      <c r="H320" s="7">
        <v>16.266656000000001</v>
      </c>
      <c r="I320" s="7">
        <v>1428801506.74</v>
      </c>
      <c r="J320" s="7">
        <v>16266656.0263</v>
      </c>
      <c r="K320" s="7">
        <v>1428.8015069999999</v>
      </c>
    </row>
    <row r="321" spans="2:11" x14ac:dyDescent="0.3">
      <c r="B321" s="7">
        <v>1111</v>
      </c>
      <c r="C321" s="7">
        <v>116</v>
      </c>
      <c r="D321" s="2">
        <f t="shared" si="14"/>
        <v>16189</v>
      </c>
      <c r="E321" s="2">
        <f t="shared" si="12"/>
        <v>14570100</v>
      </c>
      <c r="F321" s="7">
        <v>1109</v>
      </c>
      <c r="G321" s="2">
        <f t="shared" si="13"/>
        <v>14.5701</v>
      </c>
      <c r="H321" s="7">
        <v>16.377189000000001</v>
      </c>
      <c r="I321" s="7">
        <v>1443039368.1199999</v>
      </c>
      <c r="J321" s="7">
        <v>16377188.6724</v>
      </c>
      <c r="K321" s="7">
        <v>1443.039368</v>
      </c>
    </row>
    <row r="322" spans="2:11" x14ac:dyDescent="0.3">
      <c r="B322" s="7">
        <v>1112</v>
      </c>
      <c r="C322" s="7">
        <v>115</v>
      </c>
      <c r="D322" s="2">
        <f t="shared" si="14"/>
        <v>16304</v>
      </c>
      <c r="E322" s="2">
        <f t="shared" si="12"/>
        <v>14673600</v>
      </c>
      <c r="F322" s="7">
        <v>1110</v>
      </c>
      <c r="G322" s="2">
        <f t="shared" si="13"/>
        <v>14.6736</v>
      </c>
      <c r="H322" s="7">
        <v>16.488887999999999</v>
      </c>
      <c r="I322" s="7">
        <v>1457373118.23</v>
      </c>
      <c r="J322" s="7">
        <v>16488887.999500001</v>
      </c>
      <c r="K322" s="7">
        <v>1457.373118</v>
      </c>
    </row>
    <row r="323" spans="2:11" x14ac:dyDescent="0.3">
      <c r="B323" s="7">
        <v>1113</v>
      </c>
      <c r="C323" s="7">
        <v>100</v>
      </c>
      <c r="D323" s="2">
        <f t="shared" si="14"/>
        <v>16404</v>
      </c>
      <c r="E323" s="2">
        <f t="shared" si="12"/>
        <v>14763600</v>
      </c>
      <c r="F323" s="7">
        <v>1111</v>
      </c>
      <c r="G323" s="2">
        <f t="shared" si="13"/>
        <v>14.7636</v>
      </c>
      <c r="H323" s="7">
        <v>16.599578000000001</v>
      </c>
      <c r="I323" s="7">
        <v>1471802991.6700001</v>
      </c>
      <c r="J323" s="7">
        <v>16599577.875800001</v>
      </c>
      <c r="K323" s="7">
        <v>1471.8029919999999</v>
      </c>
    </row>
    <row r="324" spans="2:11" x14ac:dyDescent="0.3">
      <c r="B324" s="7">
        <v>1114</v>
      </c>
      <c r="C324" s="7">
        <v>105</v>
      </c>
      <c r="D324" s="2">
        <f t="shared" si="14"/>
        <v>16509</v>
      </c>
      <c r="E324" s="2">
        <f t="shared" ref="E324:E387" si="15">D324*$C$1*$C$1</f>
        <v>14858100</v>
      </c>
      <c r="F324" s="7">
        <v>1112</v>
      </c>
      <c r="G324" s="2">
        <f t="shared" ref="G324:G387" si="16">E324/1000000</f>
        <v>14.8581</v>
      </c>
      <c r="H324" s="7">
        <v>16.714793</v>
      </c>
      <c r="I324" s="7">
        <v>1486330648.1600001</v>
      </c>
      <c r="J324" s="7">
        <v>16714793.364800001</v>
      </c>
      <c r="K324" s="7">
        <v>1486.3306480000001</v>
      </c>
    </row>
    <row r="325" spans="2:11" x14ac:dyDescent="0.3">
      <c r="B325" s="7">
        <v>1115</v>
      </c>
      <c r="C325" s="7">
        <v>102</v>
      </c>
      <c r="D325" s="2">
        <f t="shared" ref="D325:D388" si="17">D324+C325</f>
        <v>16611</v>
      </c>
      <c r="E325" s="2">
        <f t="shared" si="15"/>
        <v>14949900</v>
      </c>
      <c r="F325" s="7">
        <v>1113</v>
      </c>
      <c r="G325" s="2">
        <f t="shared" si="16"/>
        <v>14.9499</v>
      </c>
      <c r="H325" s="7">
        <v>16.828766999999999</v>
      </c>
      <c r="I325" s="7">
        <v>1500957551.99</v>
      </c>
      <c r="J325" s="7">
        <v>16828767.451699998</v>
      </c>
      <c r="K325" s="7">
        <v>1500.9575520000001</v>
      </c>
    </row>
    <row r="326" spans="2:11" x14ac:dyDescent="0.3">
      <c r="B326" s="7">
        <v>1116</v>
      </c>
      <c r="C326" s="7">
        <v>112</v>
      </c>
      <c r="D326" s="2">
        <f t="shared" si="17"/>
        <v>16723</v>
      </c>
      <c r="E326" s="2">
        <f t="shared" si="15"/>
        <v>15050700</v>
      </c>
      <c r="F326" s="7">
        <v>1114</v>
      </c>
      <c r="G326" s="2">
        <f t="shared" si="16"/>
        <v>15.050700000000001</v>
      </c>
      <c r="H326" s="7">
        <v>16.946276000000001</v>
      </c>
      <c r="I326" s="7">
        <v>1515684942.53</v>
      </c>
      <c r="J326" s="7">
        <v>16946275.806299999</v>
      </c>
      <c r="K326" s="7">
        <v>1515.684943</v>
      </c>
    </row>
    <row r="327" spans="2:11" x14ac:dyDescent="0.3">
      <c r="B327" s="7">
        <v>1117</v>
      </c>
      <c r="C327" s="7">
        <v>108</v>
      </c>
      <c r="D327" s="2">
        <f t="shared" si="17"/>
        <v>16831</v>
      </c>
      <c r="E327" s="2">
        <f t="shared" si="15"/>
        <v>15147900</v>
      </c>
      <c r="F327" s="7">
        <v>1115</v>
      </c>
      <c r="G327" s="2">
        <f t="shared" si="16"/>
        <v>15.1479</v>
      </c>
      <c r="H327" s="7">
        <v>17.062249000000001</v>
      </c>
      <c r="I327" s="7">
        <v>1530513628.1800001</v>
      </c>
      <c r="J327" s="7">
        <v>17062248.561999999</v>
      </c>
      <c r="K327" s="7">
        <v>1530.5136279999999</v>
      </c>
    </row>
    <row r="328" spans="2:11" x14ac:dyDescent="0.3">
      <c r="B328" s="7">
        <v>1118</v>
      </c>
      <c r="C328" s="7">
        <v>142</v>
      </c>
      <c r="D328" s="2">
        <f t="shared" si="17"/>
        <v>16973</v>
      </c>
      <c r="E328" s="2">
        <f t="shared" si="15"/>
        <v>15275700</v>
      </c>
      <c r="F328" s="7">
        <v>1116</v>
      </c>
      <c r="G328" s="2">
        <f t="shared" si="16"/>
        <v>15.275700000000001</v>
      </c>
      <c r="H328" s="7">
        <v>17.179272000000001</v>
      </c>
      <c r="I328" s="7">
        <v>1545443207.9100001</v>
      </c>
      <c r="J328" s="7">
        <v>17179271.543499999</v>
      </c>
      <c r="K328" s="7">
        <v>1545.4432079999999</v>
      </c>
    </row>
    <row r="329" spans="2:11" x14ac:dyDescent="0.3">
      <c r="B329" s="7">
        <v>1119</v>
      </c>
      <c r="C329" s="7">
        <v>113</v>
      </c>
      <c r="D329" s="2">
        <f t="shared" si="17"/>
        <v>17086</v>
      </c>
      <c r="E329" s="2">
        <f t="shared" si="15"/>
        <v>15377400</v>
      </c>
      <c r="F329" s="7">
        <v>1117</v>
      </c>
      <c r="G329" s="2">
        <f t="shared" si="16"/>
        <v>15.3774</v>
      </c>
      <c r="H329" s="7">
        <v>17.297139999999999</v>
      </c>
      <c r="I329" s="7">
        <v>1560475528.5599999</v>
      </c>
      <c r="J329" s="7">
        <v>17297140.396899998</v>
      </c>
      <c r="K329" s="7">
        <v>1560.4755290000001</v>
      </c>
    </row>
    <row r="330" spans="2:11" x14ac:dyDescent="0.3">
      <c r="B330" s="7">
        <v>1120</v>
      </c>
      <c r="C330" s="7">
        <v>112</v>
      </c>
      <c r="D330" s="2">
        <f t="shared" si="17"/>
        <v>17198</v>
      </c>
      <c r="E330" s="2">
        <f t="shared" si="15"/>
        <v>15478200</v>
      </c>
      <c r="F330" s="7">
        <v>1118</v>
      </c>
      <c r="G330" s="2">
        <f t="shared" si="16"/>
        <v>15.478199999999999</v>
      </c>
      <c r="H330" s="7">
        <v>17.412813</v>
      </c>
      <c r="I330" s="7">
        <v>1575608162.8</v>
      </c>
      <c r="J330" s="7">
        <v>17412812.5537</v>
      </c>
      <c r="K330" s="7">
        <v>1575.6081630000001</v>
      </c>
    </row>
    <row r="331" spans="2:11" x14ac:dyDescent="0.3">
      <c r="B331" s="7">
        <v>1121</v>
      </c>
      <c r="C331" s="7">
        <v>106</v>
      </c>
      <c r="D331" s="2">
        <f t="shared" si="17"/>
        <v>17304</v>
      </c>
      <c r="E331" s="2">
        <f t="shared" si="15"/>
        <v>15573600</v>
      </c>
      <c r="F331" s="7">
        <v>1119</v>
      </c>
      <c r="G331" s="2">
        <f t="shared" si="16"/>
        <v>15.573600000000001</v>
      </c>
      <c r="H331" s="7">
        <v>17.526600999999999</v>
      </c>
      <c r="I331" s="7">
        <v>1590839818.97</v>
      </c>
      <c r="J331" s="7">
        <v>17526600.836599998</v>
      </c>
      <c r="K331" s="7">
        <v>1590.839819</v>
      </c>
    </row>
    <row r="332" spans="2:11" x14ac:dyDescent="0.3">
      <c r="B332" s="7">
        <v>1122</v>
      </c>
      <c r="C332" s="7">
        <v>113</v>
      </c>
      <c r="D332" s="2">
        <f t="shared" si="17"/>
        <v>17417</v>
      </c>
      <c r="E332" s="2">
        <f t="shared" si="15"/>
        <v>15675300</v>
      </c>
      <c r="F332" s="7">
        <v>1120</v>
      </c>
      <c r="G332" s="2">
        <f t="shared" si="16"/>
        <v>15.6753</v>
      </c>
      <c r="H332" s="7">
        <v>17.640606999999999</v>
      </c>
      <c r="I332" s="7">
        <v>1606169705.55</v>
      </c>
      <c r="J332" s="7">
        <v>17640606.730300002</v>
      </c>
      <c r="K332" s="7">
        <v>1606.1697059999999</v>
      </c>
    </row>
    <row r="333" spans="2:11" x14ac:dyDescent="0.3">
      <c r="B333" s="7">
        <v>1123</v>
      </c>
      <c r="C333" s="7">
        <v>120</v>
      </c>
      <c r="D333" s="2">
        <f t="shared" si="17"/>
        <v>17537</v>
      </c>
      <c r="E333" s="2">
        <f t="shared" si="15"/>
        <v>15783300</v>
      </c>
      <c r="F333" s="7">
        <v>1121</v>
      </c>
      <c r="G333" s="2">
        <f t="shared" si="16"/>
        <v>15.783300000000001</v>
      </c>
      <c r="H333" s="7">
        <v>17.755496000000001</v>
      </c>
      <c r="I333" s="7">
        <v>1621598160.3800001</v>
      </c>
      <c r="J333" s="7">
        <v>17755496.197500002</v>
      </c>
      <c r="K333" s="7">
        <v>1621.59816</v>
      </c>
    </row>
    <row r="334" spans="2:11" x14ac:dyDescent="0.3">
      <c r="B334" s="7">
        <v>1124</v>
      </c>
      <c r="C334" s="7">
        <v>128</v>
      </c>
      <c r="D334" s="2">
        <f t="shared" si="17"/>
        <v>17665</v>
      </c>
      <c r="E334" s="2">
        <f t="shared" si="15"/>
        <v>15898500</v>
      </c>
      <c r="F334" s="7">
        <v>1122</v>
      </c>
      <c r="G334" s="2">
        <f t="shared" si="16"/>
        <v>15.8985</v>
      </c>
      <c r="H334" s="7">
        <v>17.872347000000001</v>
      </c>
      <c r="I334" s="7">
        <v>1637126825.0599999</v>
      </c>
      <c r="J334" s="7">
        <v>17872346.574900001</v>
      </c>
      <c r="K334" s="7">
        <v>1637.1268250000001</v>
      </c>
    </row>
    <row r="335" spans="2:11" x14ac:dyDescent="0.3">
      <c r="B335" s="7">
        <v>1125</v>
      </c>
      <c r="C335" s="7">
        <v>112</v>
      </c>
      <c r="D335" s="2">
        <f t="shared" si="17"/>
        <v>17777</v>
      </c>
      <c r="E335" s="2">
        <f t="shared" si="15"/>
        <v>15999300</v>
      </c>
      <c r="F335" s="7">
        <v>1123</v>
      </c>
      <c r="G335" s="2">
        <f t="shared" si="16"/>
        <v>15.9993</v>
      </c>
      <c r="H335" s="7">
        <v>17.992719000000001</v>
      </c>
      <c r="I335" s="7">
        <v>1652759119.6500001</v>
      </c>
      <c r="J335" s="7">
        <v>17992718.576200001</v>
      </c>
      <c r="K335" s="7">
        <v>1652.7591199999999</v>
      </c>
    </row>
    <row r="336" spans="2:11" x14ac:dyDescent="0.3">
      <c r="B336" s="7">
        <v>1126</v>
      </c>
      <c r="C336" s="7">
        <v>121</v>
      </c>
      <c r="D336" s="2">
        <f t="shared" si="17"/>
        <v>17898</v>
      </c>
      <c r="E336" s="2">
        <f t="shared" si="15"/>
        <v>16108200</v>
      </c>
      <c r="F336" s="7">
        <v>1124</v>
      </c>
      <c r="G336" s="2">
        <f t="shared" si="16"/>
        <v>16.1082</v>
      </c>
      <c r="H336" s="7">
        <v>18.112794000000001</v>
      </c>
      <c r="I336" s="7">
        <v>1668496196.75</v>
      </c>
      <c r="J336" s="7">
        <v>18112794.249400001</v>
      </c>
      <c r="K336" s="7">
        <v>1668.4961969999999</v>
      </c>
    </row>
    <row r="337" spans="2:11" x14ac:dyDescent="0.3">
      <c r="B337" s="7">
        <v>1127</v>
      </c>
      <c r="C337" s="7">
        <v>96</v>
      </c>
      <c r="D337" s="2">
        <f t="shared" si="17"/>
        <v>17994</v>
      </c>
      <c r="E337" s="2">
        <f t="shared" si="15"/>
        <v>16194600</v>
      </c>
      <c r="F337" s="7">
        <v>1125</v>
      </c>
      <c r="G337" s="2">
        <f t="shared" si="16"/>
        <v>16.194600000000001</v>
      </c>
      <c r="H337" s="7">
        <v>18.230166000000001</v>
      </c>
      <c r="I337" s="7">
        <v>1684335431.5899999</v>
      </c>
      <c r="J337" s="7">
        <v>18230166.34</v>
      </c>
      <c r="K337" s="7">
        <v>1684.3354320000001</v>
      </c>
    </row>
    <row r="338" spans="2:11" x14ac:dyDescent="0.3">
      <c r="B338" s="7">
        <v>1128</v>
      </c>
      <c r="C338" s="7">
        <v>121</v>
      </c>
      <c r="D338" s="2">
        <f t="shared" si="17"/>
        <v>18115</v>
      </c>
      <c r="E338" s="2">
        <f t="shared" si="15"/>
        <v>16303500</v>
      </c>
      <c r="F338" s="7">
        <v>1126</v>
      </c>
      <c r="G338" s="2">
        <f t="shared" si="16"/>
        <v>16.3035</v>
      </c>
      <c r="H338" s="7">
        <v>18.347939</v>
      </c>
      <c r="I338" s="7">
        <v>1700276338.04</v>
      </c>
      <c r="J338" s="7">
        <v>18347938.997499999</v>
      </c>
      <c r="K338" s="7">
        <v>1700.2763379999999</v>
      </c>
    </row>
    <row r="339" spans="2:11" x14ac:dyDescent="0.3">
      <c r="B339" s="7">
        <v>1129</v>
      </c>
      <c r="C339" s="7">
        <v>115</v>
      </c>
      <c r="D339" s="2">
        <f t="shared" si="17"/>
        <v>18230</v>
      </c>
      <c r="E339" s="2">
        <f t="shared" si="15"/>
        <v>16407000</v>
      </c>
      <c r="F339" s="7">
        <v>1127</v>
      </c>
      <c r="G339" s="2">
        <f t="shared" si="16"/>
        <v>16.407</v>
      </c>
      <c r="H339" s="7">
        <v>18.466932</v>
      </c>
      <c r="I339" s="7">
        <v>1716320513.22</v>
      </c>
      <c r="J339" s="7">
        <v>18466931.5469</v>
      </c>
      <c r="K339" s="7">
        <v>1716.3205129999999</v>
      </c>
    </row>
    <row r="340" spans="2:11" x14ac:dyDescent="0.3">
      <c r="B340" s="7">
        <v>1130</v>
      </c>
      <c r="C340" s="7">
        <v>98</v>
      </c>
      <c r="D340" s="2">
        <f t="shared" si="17"/>
        <v>18328</v>
      </c>
      <c r="E340" s="2">
        <f t="shared" si="15"/>
        <v>16495200</v>
      </c>
      <c r="F340" s="7">
        <v>1128</v>
      </c>
      <c r="G340" s="2">
        <f t="shared" si="16"/>
        <v>16.495200000000001</v>
      </c>
      <c r="H340" s="7">
        <v>18.585346000000001</v>
      </c>
      <c r="I340" s="7">
        <v>1732467161.8299999</v>
      </c>
      <c r="J340" s="7">
        <v>18585345.6503</v>
      </c>
      <c r="K340" s="7">
        <v>1732.4671619999999</v>
      </c>
    </row>
    <row r="341" spans="2:11" x14ac:dyDescent="0.3">
      <c r="B341" s="7">
        <v>1131</v>
      </c>
      <c r="C341" s="7">
        <v>102</v>
      </c>
      <c r="D341" s="2">
        <f t="shared" si="17"/>
        <v>18430</v>
      </c>
      <c r="E341" s="2">
        <f t="shared" si="15"/>
        <v>16587000</v>
      </c>
      <c r="F341" s="7">
        <v>1129</v>
      </c>
      <c r="G341" s="2">
        <f t="shared" si="16"/>
        <v>16.587</v>
      </c>
      <c r="H341" s="7">
        <v>18.702608000000001</v>
      </c>
      <c r="I341" s="7">
        <v>1748715703.6099999</v>
      </c>
      <c r="J341" s="7">
        <v>18702608.373</v>
      </c>
      <c r="K341" s="7">
        <v>1748.715704</v>
      </c>
    </row>
    <row r="342" spans="2:11" x14ac:dyDescent="0.3">
      <c r="B342" s="7">
        <v>1132</v>
      </c>
      <c r="C342" s="7">
        <v>111</v>
      </c>
      <c r="D342" s="2">
        <f t="shared" si="17"/>
        <v>18541</v>
      </c>
      <c r="E342" s="2">
        <f t="shared" si="15"/>
        <v>16686900</v>
      </c>
      <c r="F342" s="7">
        <v>1130</v>
      </c>
      <c r="G342" s="2">
        <f t="shared" si="16"/>
        <v>16.686900000000001</v>
      </c>
      <c r="H342" s="7">
        <v>18.820302000000002</v>
      </c>
      <c r="I342" s="7">
        <v>1765066122.5899999</v>
      </c>
      <c r="J342" s="7">
        <v>18820301.765900001</v>
      </c>
      <c r="K342" s="7">
        <v>1765.0661230000001</v>
      </c>
    </row>
    <row r="343" spans="2:11" x14ac:dyDescent="0.3">
      <c r="B343" s="7">
        <v>1133</v>
      </c>
      <c r="C343" s="7">
        <v>101</v>
      </c>
      <c r="D343" s="2">
        <f t="shared" si="17"/>
        <v>18642</v>
      </c>
      <c r="E343" s="2">
        <f t="shared" si="15"/>
        <v>16777800</v>
      </c>
      <c r="F343" s="7">
        <v>1131</v>
      </c>
      <c r="G343" s="2">
        <f t="shared" si="16"/>
        <v>16.777799999999999</v>
      </c>
      <c r="H343" s="7">
        <v>18.937619000000002</v>
      </c>
      <c r="I343" s="7">
        <v>1781518579.6500001</v>
      </c>
      <c r="J343" s="7">
        <v>18937619.302000001</v>
      </c>
      <c r="K343" s="7">
        <v>1781.5185799999999</v>
      </c>
    </row>
    <row r="344" spans="2:11" x14ac:dyDescent="0.3">
      <c r="B344" s="7">
        <v>1134</v>
      </c>
      <c r="C344" s="7">
        <v>118</v>
      </c>
      <c r="D344" s="2">
        <f t="shared" si="17"/>
        <v>18760</v>
      </c>
      <c r="E344" s="2">
        <f t="shared" si="15"/>
        <v>16884000</v>
      </c>
      <c r="F344" s="7">
        <v>1132</v>
      </c>
      <c r="G344" s="2">
        <f t="shared" si="16"/>
        <v>16.884</v>
      </c>
      <c r="H344" s="7">
        <v>19.052185999999999</v>
      </c>
      <c r="I344" s="7">
        <v>1798071343.2</v>
      </c>
      <c r="J344" s="7">
        <v>19052186.370700002</v>
      </c>
      <c r="K344" s="7">
        <v>1798.0713430000001</v>
      </c>
    </row>
    <row r="345" spans="2:11" x14ac:dyDescent="0.3">
      <c r="B345" s="7">
        <v>1135</v>
      </c>
      <c r="C345" s="7">
        <v>113</v>
      </c>
      <c r="D345" s="2">
        <f t="shared" si="17"/>
        <v>18873</v>
      </c>
      <c r="E345" s="2">
        <f t="shared" si="15"/>
        <v>16985700</v>
      </c>
      <c r="F345" s="7">
        <v>1133</v>
      </c>
      <c r="G345" s="2">
        <f t="shared" si="16"/>
        <v>16.985700000000001</v>
      </c>
      <c r="H345" s="7">
        <v>19.165319</v>
      </c>
      <c r="I345" s="7">
        <v>1814722967.1500001</v>
      </c>
      <c r="J345" s="7">
        <v>19165318.500300001</v>
      </c>
      <c r="K345" s="7">
        <v>1814.7229669999999</v>
      </c>
    </row>
    <row r="346" spans="2:11" x14ac:dyDescent="0.3">
      <c r="B346" s="7">
        <v>1136</v>
      </c>
      <c r="C346" s="7">
        <v>112</v>
      </c>
      <c r="D346" s="2">
        <f t="shared" si="17"/>
        <v>18985</v>
      </c>
      <c r="E346" s="2">
        <f t="shared" si="15"/>
        <v>17086500</v>
      </c>
      <c r="F346" s="7">
        <v>1134</v>
      </c>
      <c r="G346" s="2">
        <f t="shared" si="16"/>
        <v>17.086500000000001</v>
      </c>
      <c r="H346" s="7">
        <v>19.276817999999999</v>
      </c>
      <c r="I346" s="7">
        <v>1831471145.22</v>
      </c>
      <c r="J346" s="7">
        <v>19276817.888999999</v>
      </c>
      <c r="K346" s="7">
        <v>1831.471145</v>
      </c>
    </row>
    <row r="347" spans="2:11" x14ac:dyDescent="0.3">
      <c r="B347" s="7">
        <v>1137</v>
      </c>
      <c r="C347" s="7">
        <v>116</v>
      </c>
      <c r="D347" s="2">
        <f t="shared" si="17"/>
        <v>19101</v>
      </c>
      <c r="E347" s="2">
        <f t="shared" si="15"/>
        <v>17190900</v>
      </c>
      <c r="F347" s="7">
        <v>1135</v>
      </c>
      <c r="G347" s="2">
        <f t="shared" si="16"/>
        <v>17.190899999999999</v>
      </c>
      <c r="H347" s="7">
        <v>19.388936999999999</v>
      </c>
      <c r="I347" s="7">
        <v>1848315912.6800001</v>
      </c>
      <c r="J347" s="7">
        <v>19388937.336800002</v>
      </c>
      <c r="K347" s="7">
        <v>1848.3159129999999</v>
      </c>
    </row>
    <row r="348" spans="2:11" x14ac:dyDescent="0.3">
      <c r="B348" s="7">
        <v>1138</v>
      </c>
      <c r="C348" s="7">
        <v>137</v>
      </c>
      <c r="D348" s="2">
        <f t="shared" si="17"/>
        <v>19238</v>
      </c>
      <c r="E348" s="2">
        <f t="shared" si="15"/>
        <v>17314200</v>
      </c>
      <c r="F348" s="7">
        <v>1136</v>
      </c>
      <c r="G348" s="2">
        <f t="shared" si="16"/>
        <v>17.3142</v>
      </c>
      <c r="H348" s="7">
        <v>19.501221000000001</v>
      </c>
      <c r="I348" s="7">
        <v>1865258555.54</v>
      </c>
      <c r="J348" s="7">
        <v>19501220.995999999</v>
      </c>
      <c r="K348" s="7">
        <v>1865.258556</v>
      </c>
    </row>
    <row r="349" spans="2:11" x14ac:dyDescent="0.3">
      <c r="B349" s="7">
        <v>1139</v>
      </c>
      <c r="C349" s="7">
        <v>125</v>
      </c>
      <c r="D349" s="2">
        <f t="shared" si="17"/>
        <v>19363</v>
      </c>
      <c r="E349" s="2">
        <f t="shared" si="15"/>
        <v>17426700</v>
      </c>
      <c r="F349" s="7">
        <v>1137</v>
      </c>
      <c r="G349" s="2">
        <f t="shared" si="16"/>
        <v>17.4267</v>
      </c>
      <c r="H349" s="7">
        <v>19.612459999999999</v>
      </c>
      <c r="I349" s="7">
        <v>1882297975.8299999</v>
      </c>
      <c r="J349" s="7">
        <v>19612460.312800001</v>
      </c>
      <c r="K349" s="7">
        <v>1882.2979760000001</v>
      </c>
    </row>
    <row r="350" spans="2:11" x14ac:dyDescent="0.3">
      <c r="B350" s="7">
        <v>1140</v>
      </c>
      <c r="C350" s="7">
        <v>136</v>
      </c>
      <c r="D350" s="2">
        <f t="shared" si="17"/>
        <v>19499</v>
      </c>
      <c r="E350" s="2">
        <f t="shared" si="15"/>
        <v>17549100</v>
      </c>
      <c r="F350" s="7">
        <v>1138</v>
      </c>
      <c r="G350" s="2">
        <f t="shared" si="16"/>
        <v>17.549099999999999</v>
      </c>
      <c r="H350" s="7">
        <v>19.722504000000001</v>
      </c>
      <c r="I350" s="7">
        <v>1899433691.04</v>
      </c>
      <c r="J350" s="7">
        <v>19722504.445900001</v>
      </c>
      <c r="K350" s="7">
        <v>1899.433691</v>
      </c>
    </row>
    <row r="351" spans="2:11" x14ac:dyDescent="0.3">
      <c r="B351" s="7">
        <v>1141</v>
      </c>
      <c r="C351" s="7">
        <v>127</v>
      </c>
      <c r="D351" s="2">
        <f t="shared" si="17"/>
        <v>19626</v>
      </c>
      <c r="E351" s="2">
        <f t="shared" si="15"/>
        <v>17663400</v>
      </c>
      <c r="F351" s="7">
        <v>1139</v>
      </c>
      <c r="G351" s="2">
        <f t="shared" si="16"/>
        <v>17.663399999999999</v>
      </c>
      <c r="H351" s="7">
        <v>19.833431000000001</v>
      </c>
      <c r="I351" s="7">
        <v>1916666429.72</v>
      </c>
      <c r="J351" s="7">
        <v>19833431.0088</v>
      </c>
      <c r="K351" s="7">
        <v>1916.66643</v>
      </c>
    </row>
    <row r="352" spans="2:11" x14ac:dyDescent="0.3">
      <c r="B352" s="7">
        <v>1142</v>
      </c>
      <c r="C352" s="7">
        <v>115</v>
      </c>
      <c r="D352" s="2">
        <f t="shared" si="17"/>
        <v>19741</v>
      </c>
      <c r="E352" s="2">
        <f t="shared" si="15"/>
        <v>17766900</v>
      </c>
      <c r="F352" s="7">
        <v>1140</v>
      </c>
      <c r="G352" s="2">
        <f t="shared" si="16"/>
        <v>17.7669</v>
      </c>
      <c r="H352" s="7">
        <v>19.941489000000001</v>
      </c>
      <c r="I352" s="7">
        <v>1933994388.9100001</v>
      </c>
      <c r="J352" s="7">
        <v>19941488.760699999</v>
      </c>
      <c r="K352" s="7">
        <v>1933.994389</v>
      </c>
    </row>
    <row r="353" spans="2:11" x14ac:dyDescent="0.3">
      <c r="B353" s="7">
        <v>1143</v>
      </c>
      <c r="C353" s="7">
        <v>106</v>
      </c>
      <c r="D353" s="2">
        <f t="shared" si="17"/>
        <v>19847</v>
      </c>
      <c r="E353" s="2">
        <f t="shared" si="15"/>
        <v>17862300</v>
      </c>
      <c r="F353" s="7">
        <v>1141</v>
      </c>
      <c r="G353" s="2">
        <f t="shared" si="16"/>
        <v>17.862300000000001</v>
      </c>
      <c r="H353" s="7">
        <v>20.046157999999998</v>
      </c>
      <c r="I353" s="7">
        <v>1951415354.71</v>
      </c>
      <c r="J353" s="7">
        <v>20046157.805799998</v>
      </c>
      <c r="K353" s="7">
        <v>1951.4153550000001</v>
      </c>
    </row>
    <row r="354" spans="2:11" x14ac:dyDescent="0.3">
      <c r="B354" s="7">
        <v>1144</v>
      </c>
      <c r="C354" s="7">
        <v>129</v>
      </c>
      <c r="D354" s="2">
        <f t="shared" si="17"/>
        <v>19976</v>
      </c>
      <c r="E354" s="2">
        <f t="shared" si="15"/>
        <v>17978400</v>
      </c>
      <c r="F354" s="7">
        <v>1142</v>
      </c>
      <c r="G354" s="2">
        <f t="shared" si="16"/>
        <v>17.978400000000001</v>
      </c>
      <c r="H354" s="7">
        <v>20.147241999999999</v>
      </c>
      <c r="I354" s="7">
        <v>1968926731.8599999</v>
      </c>
      <c r="J354" s="7">
        <v>20147242.438299999</v>
      </c>
      <c r="K354" s="7">
        <v>1968.9267319999999</v>
      </c>
    </row>
    <row r="355" spans="2:11" x14ac:dyDescent="0.3">
      <c r="B355" s="7">
        <v>1145</v>
      </c>
      <c r="C355" s="7">
        <v>102</v>
      </c>
      <c r="D355" s="2">
        <f t="shared" si="17"/>
        <v>20078</v>
      </c>
      <c r="E355" s="2">
        <f t="shared" si="15"/>
        <v>18070200</v>
      </c>
      <c r="F355" s="7">
        <v>1143</v>
      </c>
      <c r="G355" s="2">
        <f t="shared" si="16"/>
        <v>18.0702</v>
      </c>
      <c r="H355" s="7">
        <v>20.245258</v>
      </c>
      <c r="I355" s="7">
        <v>1986526314.77</v>
      </c>
      <c r="J355" s="7">
        <v>20245258.140799999</v>
      </c>
      <c r="K355" s="7">
        <v>1986.5263150000001</v>
      </c>
    </row>
    <row r="356" spans="2:11" x14ac:dyDescent="0.3">
      <c r="B356" s="7">
        <v>1146</v>
      </c>
      <c r="C356" s="7">
        <v>129</v>
      </c>
      <c r="D356" s="2">
        <f t="shared" si="17"/>
        <v>20207</v>
      </c>
      <c r="E356" s="2">
        <f t="shared" si="15"/>
        <v>18186300</v>
      </c>
      <c r="F356" s="7">
        <v>1144</v>
      </c>
      <c r="G356" s="2">
        <f t="shared" si="16"/>
        <v>18.186299999999999</v>
      </c>
      <c r="H356" s="7">
        <v>20.337868</v>
      </c>
      <c r="I356" s="7">
        <v>2004208596.4400001</v>
      </c>
      <c r="J356" s="7">
        <v>20337867.853500001</v>
      </c>
      <c r="K356" s="7">
        <v>2004.2085959999999</v>
      </c>
    </row>
    <row r="357" spans="2:11" x14ac:dyDescent="0.3">
      <c r="B357" s="7">
        <v>1147</v>
      </c>
      <c r="C357" s="7">
        <v>102</v>
      </c>
      <c r="D357" s="2">
        <f t="shared" si="17"/>
        <v>20309</v>
      </c>
      <c r="E357" s="2">
        <f t="shared" si="15"/>
        <v>18278100</v>
      </c>
      <c r="F357" s="7">
        <v>1145</v>
      </c>
      <c r="G357" s="2">
        <f t="shared" si="16"/>
        <v>18.278099999999998</v>
      </c>
      <c r="H357" s="7">
        <v>20.426528999999999</v>
      </c>
      <c r="I357" s="7">
        <v>2021970509.24</v>
      </c>
      <c r="J357" s="7">
        <v>20426528.741599999</v>
      </c>
      <c r="K357" s="7">
        <v>2021.970509</v>
      </c>
    </row>
    <row r="358" spans="2:11" x14ac:dyDescent="0.3">
      <c r="B358" s="7">
        <v>1148</v>
      </c>
      <c r="C358" s="7">
        <v>107</v>
      </c>
      <c r="D358" s="2">
        <f t="shared" si="17"/>
        <v>20416</v>
      </c>
      <c r="E358" s="2">
        <f t="shared" si="15"/>
        <v>18374400</v>
      </c>
      <c r="F358" s="7">
        <v>1146</v>
      </c>
      <c r="G358" s="2">
        <f t="shared" si="16"/>
        <v>18.374400000000001</v>
      </c>
      <c r="H358" s="7">
        <v>20.509509000000001</v>
      </c>
      <c r="I358" s="7">
        <v>2039807891.98</v>
      </c>
      <c r="J358" s="7">
        <v>20509508.601399999</v>
      </c>
      <c r="K358" s="7">
        <v>2039.807892</v>
      </c>
    </row>
    <row r="359" spans="2:11" x14ac:dyDescent="0.3">
      <c r="B359" s="7">
        <v>1149</v>
      </c>
      <c r="C359" s="7">
        <v>107</v>
      </c>
      <c r="D359" s="2">
        <f t="shared" si="17"/>
        <v>20523</v>
      </c>
      <c r="E359" s="2">
        <f t="shared" si="15"/>
        <v>18470700</v>
      </c>
      <c r="F359" s="7">
        <v>1147</v>
      </c>
      <c r="G359" s="2">
        <f t="shared" si="16"/>
        <v>18.470700000000001</v>
      </c>
      <c r="H359" s="7">
        <v>20.587420000000002</v>
      </c>
      <c r="I359" s="7">
        <v>2057715977.3099999</v>
      </c>
      <c r="J359" s="7">
        <v>20587420.244600002</v>
      </c>
      <c r="K359" s="7">
        <v>2057.7159769999998</v>
      </c>
    </row>
    <row r="360" spans="2:11" x14ac:dyDescent="0.3">
      <c r="B360" s="7">
        <v>1150</v>
      </c>
      <c r="C360" s="7">
        <v>108</v>
      </c>
      <c r="D360" s="2">
        <f t="shared" si="17"/>
        <v>20631</v>
      </c>
      <c r="E360" s="2">
        <f t="shared" si="15"/>
        <v>18567900</v>
      </c>
      <c r="F360" s="7">
        <v>1148</v>
      </c>
      <c r="G360" s="2">
        <f t="shared" si="16"/>
        <v>18.567900000000002</v>
      </c>
      <c r="H360" s="7">
        <v>20.659113000000001</v>
      </c>
      <c r="I360" s="7">
        <v>2075689810.9000001</v>
      </c>
      <c r="J360" s="7">
        <v>20659113.101300001</v>
      </c>
      <c r="K360" s="7">
        <v>2075.6898110000002</v>
      </c>
    </row>
    <row r="361" spans="2:11" x14ac:dyDescent="0.3">
      <c r="B361" s="7">
        <v>1151</v>
      </c>
      <c r="C361" s="7">
        <v>114</v>
      </c>
      <c r="D361" s="2">
        <f t="shared" si="17"/>
        <v>20745</v>
      </c>
      <c r="E361" s="2">
        <f t="shared" si="15"/>
        <v>18670500</v>
      </c>
      <c r="F361" s="7">
        <v>1149</v>
      </c>
      <c r="G361" s="2">
        <f t="shared" si="16"/>
        <v>18.670500000000001</v>
      </c>
      <c r="H361" s="7">
        <v>20.726451999999998</v>
      </c>
      <c r="I361" s="7">
        <v>2093724839.9300001</v>
      </c>
      <c r="J361" s="7">
        <v>20726452.468199998</v>
      </c>
      <c r="K361" s="7">
        <v>2093.7248399999999</v>
      </c>
    </row>
    <row r="362" spans="2:11" x14ac:dyDescent="0.3">
      <c r="B362" s="7">
        <v>1152</v>
      </c>
      <c r="C362" s="7">
        <v>96</v>
      </c>
      <c r="D362" s="2">
        <f t="shared" si="17"/>
        <v>20841</v>
      </c>
      <c r="E362" s="2">
        <f t="shared" si="15"/>
        <v>18756900</v>
      </c>
      <c r="F362" s="7">
        <v>1150</v>
      </c>
      <c r="G362" s="2">
        <f t="shared" si="16"/>
        <v>18.756900000000002</v>
      </c>
      <c r="H362" s="7">
        <v>20.790593999999999</v>
      </c>
      <c r="I362" s="7">
        <v>2111818759.3399999</v>
      </c>
      <c r="J362" s="7">
        <v>20790593.745999999</v>
      </c>
      <c r="K362" s="7">
        <v>2111.8187589999998</v>
      </c>
    </row>
    <row r="363" spans="2:11" x14ac:dyDescent="0.3">
      <c r="B363" s="7">
        <v>1153</v>
      </c>
      <c r="C363" s="7">
        <v>95</v>
      </c>
      <c r="D363" s="2">
        <f t="shared" si="17"/>
        <v>20936</v>
      </c>
      <c r="E363" s="2">
        <f t="shared" si="15"/>
        <v>18842400</v>
      </c>
      <c r="F363" s="7">
        <v>1151</v>
      </c>
      <c r="G363" s="2">
        <f t="shared" si="16"/>
        <v>18.842400000000001</v>
      </c>
      <c r="H363" s="7">
        <v>20.847681999999999</v>
      </c>
      <c r="I363" s="7">
        <v>2129965554.5699999</v>
      </c>
      <c r="J363" s="7">
        <v>20847681.671</v>
      </c>
      <c r="K363" s="7">
        <v>2129.9655550000002</v>
      </c>
    </row>
    <row r="364" spans="2:11" x14ac:dyDescent="0.3">
      <c r="B364" s="7">
        <v>1154</v>
      </c>
      <c r="C364" s="7">
        <v>105</v>
      </c>
      <c r="D364" s="2">
        <f t="shared" si="17"/>
        <v>21041</v>
      </c>
      <c r="E364" s="2">
        <f t="shared" si="15"/>
        <v>18936900</v>
      </c>
      <c r="F364" s="7">
        <v>1152</v>
      </c>
      <c r="G364" s="2">
        <f t="shared" si="16"/>
        <v>18.936900000000001</v>
      </c>
      <c r="H364" s="7">
        <v>20.900831</v>
      </c>
      <c r="I364" s="7">
        <v>2148161423.2199998</v>
      </c>
      <c r="J364" s="7">
        <v>20900831.132300001</v>
      </c>
      <c r="K364" s="7">
        <v>2148.161423</v>
      </c>
    </row>
    <row r="365" spans="2:11" x14ac:dyDescent="0.3">
      <c r="B365" s="7">
        <v>1155</v>
      </c>
      <c r="C365" s="7">
        <v>86</v>
      </c>
      <c r="D365" s="2">
        <f t="shared" si="17"/>
        <v>21127</v>
      </c>
      <c r="E365" s="2">
        <f t="shared" si="15"/>
        <v>19014300</v>
      </c>
      <c r="F365" s="7">
        <v>1153</v>
      </c>
      <c r="G365" s="2">
        <f t="shared" si="16"/>
        <v>19.014299999999999</v>
      </c>
      <c r="H365" s="7">
        <v>20.946731</v>
      </c>
      <c r="I365" s="7">
        <v>2166401272.73</v>
      </c>
      <c r="J365" s="7">
        <v>20946731.1538</v>
      </c>
      <c r="K365" s="7">
        <v>2166.4012729999999</v>
      </c>
    </row>
    <row r="366" spans="2:11" x14ac:dyDescent="0.3">
      <c r="B366" s="7">
        <v>1156</v>
      </c>
      <c r="C366" s="7">
        <v>95</v>
      </c>
      <c r="D366" s="2">
        <f t="shared" si="17"/>
        <v>21222</v>
      </c>
      <c r="E366" s="2">
        <f t="shared" si="15"/>
        <v>19099800</v>
      </c>
      <c r="F366" s="7">
        <v>1154</v>
      </c>
      <c r="G366" s="2">
        <f t="shared" si="16"/>
        <v>19.099799999999998</v>
      </c>
      <c r="H366" s="7">
        <v>20.987238999999999</v>
      </c>
      <c r="I366" s="7">
        <v>2184679347.8600001</v>
      </c>
      <c r="J366" s="7">
        <v>20987238.798599999</v>
      </c>
      <c r="K366" s="7">
        <v>2184.6793480000001</v>
      </c>
    </row>
    <row r="367" spans="2:11" x14ac:dyDescent="0.3">
      <c r="B367" s="7">
        <v>1157</v>
      </c>
      <c r="C367" s="7">
        <v>95</v>
      </c>
      <c r="D367" s="2">
        <f t="shared" si="17"/>
        <v>21317</v>
      </c>
      <c r="E367" s="2">
        <f t="shared" si="15"/>
        <v>19185300</v>
      </c>
      <c r="F367" s="7">
        <v>1155</v>
      </c>
      <c r="G367" s="2">
        <f t="shared" si="16"/>
        <v>19.185300000000002</v>
      </c>
      <c r="H367" s="7">
        <v>21.024985000000001</v>
      </c>
      <c r="I367" s="7">
        <v>2202993146.75</v>
      </c>
      <c r="J367" s="7">
        <v>21024985.255199999</v>
      </c>
      <c r="K367" s="7">
        <v>2202.9931470000001</v>
      </c>
    </row>
    <row r="368" spans="2:11" x14ac:dyDescent="0.3">
      <c r="B368" s="7">
        <v>1158</v>
      </c>
      <c r="C368" s="7">
        <v>64</v>
      </c>
      <c r="D368" s="2">
        <f t="shared" si="17"/>
        <v>21381</v>
      </c>
      <c r="E368" s="2">
        <f t="shared" si="15"/>
        <v>19242900</v>
      </c>
      <c r="F368" s="7">
        <v>1156</v>
      </c>
      <c r="G368" s="2">
        <f t="shared" si="16"/>
        <v>19.242899999999999</v>
      </c>
      <c r="H368" s="7">
        <v>21.056166999999999</v>
      </c>
      <c r="I368" s="7">
        <v>2221336899.5300002</v>
      </c>
      <c r="J368" s="7">
        <v>21056167.446400002</v>
      </c>
      <c r="K368" s="7">
        <v>2221.3368999999998</v>
      </c>
    </row>
    <row r="369" spans="2:11" x14ac:dyDescent="0.3">
      <c r="B369" s="7">
        <v>1159</v>
      </c>
      <c r="C369" s="7">
        <v>74</v>
      </c>
      <c r="D369" s="2">
        <f t="shared" si="17"/>
        <v>21455</v>
      </c>
      <c r="E369" s="2">
        <f t="shared" si="15"/>
        <v>19309500</v>
      </c>
      <c r="F369" s="7">
        <v>1157</v>
      </c>
      <c r="G369" s="2">
        <f t="shared" si="16"/>
        <v>19.3095</v>
      </c>
      <c r="H369" s="7">
        <v>21.081828000000002</v>
      </c>
      <c r="I369" s="7">
        <v>2239706358.25</v>
      </c>
      <c r="J369" s="7">
        <v>21081828.337000001</v>
      </c>
      <c r="K369" s="7">
        <v>2239.7063579999999</v>
      </c>
    </row>
    <row r="370" spans="2:11" x14ac:dyDescent="0.3">
      <c r="B370" s="7">
        <v>1160</v>
      </c>
      <c r="C370" s="7">
        <v>61</v>
      </c>
      <c r="D370" s="2">
        <f t="shared" si="17"/>
        <v>21516</v>
      </c>
      <c r="E370" s="2">
        <f t="shared" si="15"/>
        <v>19364400</v>
      </c>
      <c r="F370" s="7">
        <v>1158</v>
      </c>
      <c r="G370" s="2">
        <f t="shared" si="16"/>
        <v>19.3644</v>
      </c>
      <c r="H370" s="7">
        <v>21.101741000000001</v>
      </c>
      <c r="I370" s="7">
        <v>2258096134.71</v>
      </c>
      <c r="J370" s="7">
        <v>21101741.063099999</v>
      </c>
      <c r="K370" s="7">
        <v>2258.0961349999998</v>
      </c>
    </row>
    <row r="371" spans="2:11" x14ac:dyDescent="0.3">
      <c r="B371" s="7">
        <v>1161</v>
      </c>
      <c r="C371" s="7">
        <v>57</v>
      </c>
      <c r="D371" s="2">
        <f t="shared" si="17"/>
        <v>21573</v>
      </c>
      <c r="E371" s="2">
        <f t="shared" si="15"/>
        <v>19415700</v>
      </c>
      <c r="F371" s="7">
        <v>1159</v>
      </c>
      <c r="G371" s="2">
        <f t="shared" si="16"/>
        <v>19.415700000000001</v>
      </c>
      <c r="H371" s="7">
        <v>21.117978999999998</v>
      </c>
      <c r="I371" s="7">
        <v>2276501694.4699998</v>
      </c>
      <c r="J371" s="7">
        <v>21117978.7984</v>
      </c>
      <c r="K371" s="7">
        <v>2276.501694</v>
      </c>
    </row>
    <row r="372" spans="2:11" x14ac:dyDescent="0.3">
      <c r="B372" s="7">
        <v>1162</v>
      </c>
      <c r="C372" s="7">
        <v>46</v>
      </c>
      <c r="D372" s="2">
        <f t="shared" si="17"/>
        <v>21619</v>
      </c>
      <c r="E372" s="2">
        <f t="shared" si="15"/>
        <v>19457100</v>
      </c>
      <c r="F372" s="7">
        <v>1160</v>
      </c>
      <c r="G372" s="2">
        <f t="shared" si="16"/>
        <v>19.457100000000001</v>
      </c>
      <c r="H372" s="7">
        <v>21.129915</v>
      </c>
      <c r="I372" s="7">
        <v>2294919677.04</v>
      </c>
      <c r="J372" s="7">
        <v>21129914.915399998</v>
      </c>
      <c r="K372" s="7">
        <v>2294.9196769999999</v>
      </c>
    </row>
    <row r="373" spans="2:11" x14ac:dyDescent="0.3">
      <c r="B373" s="7">
        <v>1163</v>
      </c>
      <c r="C373" s="7">
        <v>26</v>
      </c>
      <c r="D373" s="2">
        <f t="shared" si="17"/>
        <v>21645</v>
      </c>
      <c r="E373" s="2">
        <f t="shared" si="15"/>
        <v>19480500</v>
      </c>
      <c r="F373" s="7">
        <v>1161</v>
      </c>
      <c r="G373" s="2">
        <f t="shared" si="16"/>
        <v>19.480499999999999</v>
      </c>
      <c r="H373" s="7">
        <v>21.139969000000001</v>
      </c>
      <c r="I373" s="7">
        <v>2313347302.04</v>
      </c>
      <c r="J373" s="7">
        <v>21139969.210700002</v>
      </c>
      <c r="K373" s="7">
        <v>2313.3473020000001</v>
      </c>
    </row>
    <row r="374" spans="2:11" x14ac:dyDescent="0.3">
      <c r="B374" s="7">
        <v>1164</v>
      </c>
      <c r="C374" s="7">
        <v>22</v>
      </c>
      <c r="D374" s="2">
        <f t="shared" si="17"/>
        <v>21667</v>
      </c>
      <c r="E374" s="2">
        <f t="shared" si="15"/>
        <v>19500300</v>
      </c>
      <c r="F374" s="7">
        <v>1162</v>
      </c>
      <c r="G374" s="2">
        <f t="shared" si="16"/>
        <v>19.500299999999999</v>
      </c>
      <c r="H374" s="7">
        <v>21.148672000000001</v>
      </c>
      <c r="I374" s="7">
        <v>2331783157.73</v>
      </c>
      <c r="J374" s="7">
        <v>21148671.607700001</v>
      </c>
      <c r="K374" s="7">
        <v>2331.7831580000002</v>
      </c>
    </row>
    <row r="375" spans="2:11" x14ac:dyDescent="0.3">
      <c r="B375" s="7">
        <v>1165</v>
      </c>
      <c r="C375" s="7">
        <v>15</v>
      </c>
      <c r="D375" s="2">
        <f t="shared" si="17"/>
        <v>21682</v>
      </c>
      <c r="E375" s="2">
        <f t="shared" si="15"/>
        <v>19513800</v>
      </c>
      <c r="F375" s="7">
        <v>1163</v>
      </c>
      <c r="G375" s="2">
        <f t="shared" si="16"/>
        <v>19.5138</v>
      </c>
      <c r="H375" s="7">
        <v>21.154999</v>
      </c>
      <c r="I375" s="7">
        <v>2350225586.6999998</v>
      </c>
      <c r="J375" s="7">
        <v>21154998.9531</v>
      </c>
      <c r="K375" s="7">
        <v>2350.2255869999999</v>
      </c>
    </row>
    <row r="376" spans="2:11" x14ac:dyDescent="0.3">
      <c r="B376" s="7">
        <v>1166</v>
      </c>
      <c r="C376" s="7">
        <v>15</v>
      </c>
      <c r="D376" s="2">
        <f t="shared" si="17"/>
        <v>21697</v>
      </c>
      <c r="E376" s="2">
        <f t="shared" si="15"/>
        <v>19527300</v>
      </c>
      <c r="F376" s="7">
        <v>1164</v>
      </c>
      <c r="G376" s="2">
        <f t="shared" si="16"/>
        <v>19.5273</v>
      </c>
      <c r="H376" s="7">
        <v>21.160703000000002</v>
      </c>
      <c r="I376" s="7">
        <v>2368673282.8499999</v>
      </c>
      <c r="J376" s="7">
        <v>21160702.773899999</v>
      </c>
      <c r="K376" s="7">
        <v>2368.6732830000001</v>
      </c>
    </row>
    <row r="377" spans="2:11" x14ac:dyDescent="0.3">
      <c r="B377" s="7">
        <v>1167</v>
      </c>
      <c r="C377" s="7">
        <v>14</v>
      </c>
      <c r="D377" s="2">
        <f t="shared" si="17"/>
        <v>21711</v>
      </c>
      <c r="E377" s="2">
        <f t="shared" si="15"/>
        <v>19539900</v>
      </c>
      <c r="F377" s="7"/>
      <c r="G377" s="2">
        <f t="shared" si="16"/>
        <v>19.539899999999999</v>
      </c>
      <c r="H377" s="7"/>
      <c r="I377" s="7"/>
      <c r="J377" s="7"/>
      <c r="K377" s="7"/>
    </row>
    <row r="378" spans="2:11" x14ac:dyDescent="0.3">
      <c r="B378" s="7">
        <v>1168</v>
      </c>
      <c r="C378" s="7">
        <v>6</v>
      </c>
      <c r="D378" s="2">
        <f t="shared" si="17"/>
        <v>21717</v>
      </c>
      <c r="E378" s="2">
        <f t="shared" si="15"/>
        <v>19545300</v>
      </c>
      <c r="F378" s="7"/>
      <c r="G378" s="2">
        <f t="shared" si="16"/>
        <v>19.545300000000001</v>
      </c>
      <c r="H378" s="7"/>
      <c r="I378" s="7"/>
      <c r="J378" s="7"/>
      <c r="K378" s="7"/>
    </row>
    <row r="379" spans="2:11" x14ac:dyDescent="0.3">
      <c r="B379" s="7">
        <v>1169</v>
      </c>
      <c r="C379" s="7">
        <v>4</v>
      </c>
      <c r="D379" s="2">
        <f t="shared" si="17"/>
        <v>21721</v>
      </c>
      <c r="E379" s="2">
        <f t="shared" si="15"/>
        <v>19548900</v>
      </c>
      <c r="F379" s="7"/>
      <c r="G379" s="2">
        <f t="shared" si="16"/>
        <v>19.5489</v>
      </c>
      <c r="H379" s="7"/>
      <c r="I379" s="7"/>
      <c r="J379" s="7"/>
      <c r="K379" s="7"/>
    </row>
    <row r="380" spans="2:11" x14ac:dyDescent="0.3">
      <c r="B380" s="7">
        <v>1170</v>
      </c>
      <c r="C380" s="7">
        <v>6</v>
      </c>
      <c r="D380" s="2">
        <f t="shared" si="17"/>
        <v>21727</v>
      </c>
      <c r="E380" s="2">
        <f t="shared" si="15"/>
        <v>19554300</v>
      </c>
      <c r="F380" s="7"/>
      <c r="G380" s="2">
        <f t="shared" si="16"/>
        <v>19.554300000000001</v>
      </c>
      <c r="H380" s="7"/>
      <c r="I380" s="7"/>
      <c r="J380" s="7"/>
      <c r="K380" s="7"/>
    </row>
    <row r="381" spans="2:11" x14ac:dyDescent="0.3">
      <c r="B381" s="7">
        <v>1171</v>
      </c>
      <c r="C381" s="7">
        <v>4</v>
      </c>
      <c r="D381" s="2">
        <f t="shared" si="17"/>
        <v>21731</v>
      </c>
      <c r="E381" s="2">
        <f t="shared" si="15"/>
        <v>19557900</v>
      </c>
      <c r="F381" s="7"/>
      <c r="G381" s="2">
        <f t="shared" si="16"/>
        <v>19.5579</v>
      </c>
      <c r="H381" s="7"/>
      <c r="I381" s="7"/>
      <c r="J381" s="7"/>
      <c r="K381" s="7"/>
    </row>
    <row r="382" spans="2:11" x14ac:dyDescent="0.3">
      <c r="B382" s="7">
        <v>1172</v>
      </c>
      <c r="C382" s="7">
        <v>5</v>
      </c>
      <c r="D382" s="2">
        <f t="shared" si="17"/>
        <v>21736</v>
      </c>
      <c r="E382" s="2">
        <f t="shared" si="15"/>
        <v>19562400</v>
      </c>
      <c r="F382" s="7"/>
      <c r="G382" s="2">
        <f t="shared" si="16"/>
        <v>19.5624</v>
      </c>
      <c r="H382" s="7"/>
      <c r="I382" s="7"/>
      <c r="J382" s="7"/>
      <c r="K382" s="7"/>
    </row>
    <row r="383" spans="2:11" x14ac:dyDescent="0.3">
      <c r="B383" s="7">
        <v>1173</v>
      </c>
      <c r="C383" s="7">
        <v>3</v>
      </c>
      <c r="D383" s="2">
        <f t="shared" si="17"/>
        <v>21739</v>
      </c>
      <c r="E383" s="2">
        <f t="shared" si="15"/>
        <v>19565100</v>
      </c>
      <c r="F383" s="7"/>
      <c r="G383" s="2">
        <f t="shared" si="16"/>
        <v>19.565100000000001</v>
      </c>
      <c r="H383" s="7"/>
      <c r="I383" s="7"/>
      <c r="J383" s="7"/>
      <c r="K383" s="7"/>
    </row>
    <row r="384" spans="2:11" x14ac:dyDescent="0.3">
      <c r="B384" s="7">
        <v>1174</v>
      </c>
      <c r="C384" s="7">
        <v>8</v>
      </c>
      <c r="D384" s="2">
        <f t="shared" si="17"/>
        <v>21747</v>
      </c>
      <c r="E384" s="2">
        <f t="shared" si="15"/>
        <v>19572300</v>
      </c>
      <c r="F384" s="7"/>
      <c r="G384" s="2">
        <f t="shared" si="16"/>
        <v>19.572299999999998</v>
      </c>
      <c r="H384" s="7"/>
      <c r="I384" s="7"/>
      <c r="J384" s="7"/>
      <c r="K384" s="7"/>
    </row>
    <row r="385" spans="2:11" x14ac:dyDescent="0.3">
      <c r="B385" s="7">
        <v>1175</v>
      </c>
      <c r="C385" s="7">
        <v>4</v>
      </c>
      <c r="D385" s="2">
        <f t="shared" si="17"/>
        <v>21751</v>
      </c>
      <c r="E385" s="2">
        <f t="shared" si="15"/>
        <v>19575900</v>
      </c>
      <c r="F385" s="7"/>
      <c r="G385" s="2">
        <f t="shared" si="16"/>
        <v>19.575900000000001</v>
      </c>
      <c r="H385" s="7"/>
      <c r="I385" s="7"/>
      <c r="J385" s="7"/>
      <c r="K385" s="7"/>
    </row>
    <row r="386" spans="2:11" x14ac:dyDescent="0.3">
      <c r="B386" s="7">
        <v>1176</v>
      </c>
      <c r="C386" s="7">
        <v>4</v>
      </c>
      <c r="D386" s="2">
        <f t="shared" si="17"/>
        <v>21755</v>
      </c>
      <c r="E386" s="2">
        <f t="shared" si="15"/>
        <v>19579500</v>
      </c>
      <c r="F386" s="7"/>
      <c r="G386" s="2">
        <f t="shared" si="16"/>
        <v>19.579499999999999</v>
      </c>
      <c r="H386" s="7"/>
      <c r="I386" s="7"/>
      <c r="J386" s="7"/>
      <c r="K386" s="7"/>
    </row>
    <row r="387" spans="2:11" x14ac:dyDescent="0.3">
      <c r="B387" s="7">
        <v>1177</v>
      </c>
      <c r="C387" s="7">
        <v>5</v>
      </c>
      <c r="D387" s="2">
        <f t="shared" si="17"/>
        <v>21760</v>
      </c>
      <c r="E387" s="2">
        <f t="shared" si="15"/>
        <v>19584000</v>
      </c>
      <c r="F387" s="7"/>
      <c r="G387" s="2">
        <f t="shared" si="16"/>
        <v>19.584</v>
      </c>
      <c r="H387" s="7"/>
      <c r="I387" s="7"/>
      <c r="J387" s="7"/>
      <c r="K387" s="7"/>
    </row>
    <row r="388" spans="2:11" x14ac:dyDescent="0.3">
      <c r="B388" s="7">
        <v>1178</v>
      </c>
      <c r="C388" s="7">
        <v>6</v>
      </c>
      <c r="D388" s="2">
        <f t="shared" si="17"/>
        <v>21766</v>
      </c>
      <c r="E388" s="2">
        <f t="shared" ref="E388:E430" si="18">D388*$C$1*$C$1</f>
        <v>19589400</v>
      </c>
      <c r="F388" s="7"/>
      <c r="G388" s="2">
        <f t="shared" ref="G388:G430" si="19">E388/1000000</f>
        <v>19.589400000000001</v>
      </c>
      <c r="H388" s="7"/>
      <c r="I388" s="7"/>
      <c r="J388" s="7"/>
      <c r="K388" s="7"/>
    </row>
    <row r="389" spans="2:11" x14ac:dyDescent="0.3">
      <c r="B389" s="7">
        <v>1179</v>
      </c>
      <c r="C389" s="7">
        <v>3</v>
      </c>
      <c r="D389" s="2">
        <f t="shared" ref="D389:D430" si="20">D388+C389</f>
        <v>21769</v>
      </c>
      <c r="E389" s="2">
        <f t="shared" si="18"/>
        <v>19592100</v>
      </c>
      <c r="F389" s="7"/>
      <c r="G389" s="2">
        <f t="shared" si="19"/>
        <v>19.592099999999999</v>
      </c>
      <c r="H389" s="7"/>
      <c r="I389" s="7"/>
      <c r="J389" s="7"/>
      <c r="K389" s="7"/>
    </row>
    <row r="390" spans="2:11" x14ac:dyDescent="0.3">
      <c r="B390" s="7">
        <v>1180</v>
      </c>
      <c r="C390" s="7">
        <v>4</v>
      </c>
      <c r="D390" s="2">
        <f t="shared" si="20"/>
        <v>21773</v>
      </c>
      <c r="E390" s="2">
        <f t="shared" si="18"/>
        <v>19595700</v>
      </c>
      <c r="F390" s="7"/>
      <c r="G390" s="2">
        <f t="shared" si="19"/>
        <v>19.595700000000001</v>
      </c>
      <c r="H390" s="7"/>
      <c r="I390" s="7"/>
      <c r="J390" s="7"/>
      <c r="K390" s="7"/>
    </row>
    <row r="391" spans="2:11" x14ac:dyDescent="0.3">
      <c r="B391" s="7">
        <v>1182</v>
      </c>
      <c r="C391" s="7">
        <v>9</v>
      </c>
      <c r="D391" s="2">
        <f t="shared" si="20"/>
        <v>21782</v>
      </c>
      <c r="E391" s="2">
        <f t="shared" si="18"/>
        <v>19603800</v>
      </c>
      <c r="F391" s="7"/>
      <c r="G391" s="2">
        <f t="shared" si="19"/>
        <v>19.6038</v>
      </c>
      <c r="H391" s="7"/>
      <c r="I391" s="7"/>
      <c r="J391" s="7"/>
      <c r="K391" s="7"/>
    </row>
    <row r="392" spans="2:11" x14ac:dyDescent="0.3">
      <c r="B392" s="7">
        <v>1183</v>
      </c>
      <c r="C392" s="7">
        <v>4</v>
      </c>
      <c r="D392" s="2">
        <f t="shared" si="20"/>
        <v>21786</v>
      </c>
      <c r="E392" s="2">
        <f t="shared" si="18"/>
        <v>19607400</v>
      </c>
      <c r="F392" s="7"/>
      <c r="G392" s="2">
        <f t="shared" si="19"/>
        <v>19.607399999999998</v>
      </c>
      <c r="H392" s="7"/>
      <c r="I392" s="7"/>
      <c r="J392" s="7"/>
      <c r="K392" s="7"/>
    </row>
    <row r="393" spans="2:11" x14ac:dyDescent="0.3">
      <c r="B393" s="7">
        <v>1184</v>
      </c>
      <c r="C393" s="7">
        <v>3</v>
      </c>
      <c r="D393" s="2">
        <f t="shared" si="20"/>
        <v>21789</v>
      </c>
      <c r="E393" s="2">
        <f t="shared" si="18"/>
        <v>19610100</v>
      </c>
      <c r="F393" s="7"/>
      <c r="G393" s="2">
        <f t="shared" si="19"/>
        <v>19.610099999999999</v>
      </c>
      <c r="H393" s="7"/>
      <c r="I393" s="7"/>
      <c r="J393" s="7"/>
      <c r="K393" s="7"/>
    </row>
    <row r="394" spans="2:11" x14ac:dyDescent="0.3">
      <c r="B394" s="7">
        <v>1185</v>
      </c>
      <c r="C394" s="7">
        <v>1</v>
      </c>
      <c r="D394" s="2">
        <f t="shared" si="20"/>
        <v>21790</v>
      </c>
      <c r="E394" s="2">
        <f t="shared" si="18"/>
        <v>19611000</v>
      </c>
      <c r="F394" s="7"/>
      <c r="G394" s="2">
        <f t="shared" si="19"/>
        <v>19.611000000000001</v>
      </c>
      <c r="H394" s="7"/>
      <c r="I394" s="7"/>
      <c r="J394" s="7"/>
      <c r="K394" s="7"/>
    </row>
    <row r="395" spans="2:11" x14ac:dyDescent="0.3">
      <c r="B395" s="7">
        <v>1186</v>
      </c>
      <c r="C395" s="7">
        <v>7</v>
      </c>
      <c r="D395" s="2">
        <f t="shared" si="20"/>
        <v>21797</v>
      </c>
      <c r="E395" s="2">
        <f t="shared" si="18"/>
        <v>19617300</v>
      </c>
      <c r="F395" s="7"/>
      <c r="G395" s="2">
        <f t="shared" si="19"/>
        <v>19.6173</v>
      </c>
      <c r="H395" s="7"/>
      <c r="I395" s="7"/>
      <c r="J395" s="7"/>
      <c r="K395" s="7"/>
    </row>
    <row r="396" spans="2:11" x14ac:dyDescent="0.3">
      <c r="B396" s="7">
        <v>1187</v>
      </c>
      <c r="C396" s="7">
        <v>2</v>
      </c>
      <c r="D396" s="2">
        <f t="shared" si="20"/>
        <v>21799</v>
      </c>
      <c r="E396" s="2">
        <f t="shared" si="18"/>
        <v>19619100</v>
      </c>
      <c r="F396" s="7"/>
      <c r="G396" s="2">
        <f t="shared" si="19"/>
        <v>19.6191</v>
      </c>
      <c r="H396" s="7"/>
      <c r="I396" s="7"/>
      <c r="J396" s="7"/>
      <c r="K396" s="7"/>
    </row>
    <row r="397" spans="2:11" x14ac:dyDescent="0.3">
      <c r="B397" s="7">
        <v>1188</v>
      </c>
      <c r="C397" s="7">
        <v>2</v>
      </c>
      <c r="D397" s="2">
        <f t="shared" si="20"/>
        <v>21801</v>
      </c>
      <c r="E397" s="2">
        <f t="shared" si="18"/>
        <v>19620900</v>
      </c>
      <c r="F397" s="7"/>
      <c r="G397" s="2">
        <f t="shared" si="19"/>
        <v>19.620899999999999</v>
      </c>
      <c r="H397" s="7"/>
      <c r="I397" s="7"/>
      <c r="J397" s="7"/>
      <c r="K397" s="7"/>
    </row>
    <row r="398" spans="2:11" x14ac:dyDescent="0.3">
      <c r="B398" s="7">
        <v>1189</v>
      </c>
      <c r="C398" s="7">
        <v>1</v>
      </c>
      <c r="D398" s="2">
        <f t="shared" si="20"/>
        <v>21802</v>
      </c>
      <c r="E398" s="2">
        <f t="shared" si="18"/>
        <v>19621800</v>
      </c>
      <c r="F398" s="7"/>
      <c r="G398" s="2">
        <f t="shared" si="19"/>
        <v>19.6218</v>
      </c>
      <c r="H398" s="7"/>
      <c r="I398" s="7"/>
      <c r="J398" s="7"/>
      <c r="K398" s="7"/>
    </row>
    <row r="399" spans="2:11" x14ac:dyDescent="0.3">
      <c r="B399" s="7">
        <v>1190</v>
      </c>
      <c r="C399" s="7">
        <v>1</v>
      </c>
      <c r="D399" s="2">
        <f t="shared" si="20"/>
        <v>21803</v>
      </c>
      <c r="E399" s="2">
        <f t="shared" si="18"/>
        <v>19622700</v>
      </c>
      <c r="F399" s="7"/>
      <c r="G399" s="2">
        <f t="shared" si="19"/>
        <v>19.622699999999998</v>
      </c>
      <c r="H399" s="7"/>
      <c r="I399" s="7"/>
      <c r="J399" s="7"/>
      <c r="K399" s="7"/>
    </row>
    <row r="400" spans="2:11" x14ac:dyDescent="0.3">
      <c r="B400" s="7">
        <v>1191</v>
      </c>
      <c r="C400" s="7">
        <v>4</v>
      </c>
      <c r="D400" s="2">
        <f t="shared" si="20"/>
        <v>21807</v>
      </c>
      <c r="E400" s="2">
        <f t="shared" si="18"/>
        <v>19626300</v>
      </c>
      <c r="F400" s="7"/>
      <c r="G400" s="2">
        <f t="shared" si="19"/>
        <v>19.626300000000001</v>
      </c>
      <c r="H400" s="7"/>
      <c r="I400" s="7"/>
      <c r="J400" s="7"/>
      <c r="K400" s="7"/>
    </row>
    <row r="401" spans="2:11" x14ac:dyDescent="0.3">
      <c r="B401" s="7">
        <v>1192</v>
      </c>
      <c r="C401" s="7">
        <v>4</v>
      </c>
      <c r="D401" s="2">
        <f t="shared" si="20"/>
        <v>21811</v>
      </c>
      <c r="E401" s="2">
        <f t="shared" si="18"/>
        <v>19629900</v>
      </c>
      <c r="F401" s="7"/>
      <c r="G401" s="2">
        <f t="shared" si="19"/>
        <v>19.629899999999999</v>
      </c>
      <c r="H401" s="7"/>
      <c r="I401" s="7"/>
      <c r="J401" s="7"/>
      <c r="K401" s="7"/>
    </row>
    <row r="402" spans="2:11" x14ac:dyDescent="0.3">
      <c r="B402" s="7">
        <v>1194</v>
      </c>
      <c r="C402" s="7">
        <v>1</v>
      </c>
      <c r="D402" s="2">
        <f t="shared" si="20"/>
        <v>21812</v>
      </c>
      <c r="E402" s="2">
        <f t="shared" si="18"/>
        <v>19630800</v>
      </c>
      <c r="F402" s="7"/>
      <c r="G402" s="2">
        <f t="shared" si="19"/>
        <v>19.630800000000001</v>
      </c>
      <c r="H402" s="7"/>
      <c r="I402" s="7"/>
      <c r="J402" s="7"/>
      <c r="K402" s="7"/>
    </row>
    <row r="403" spans="2:11" x14ac:dyDescent="0.3">
      <c r="B403" s="7">
        <v>1195</v>
      </c>
      <c r="C403" s="7">
        <v>1</v>
      </c>
      <c r="D403" s="2">
        <f t="shared" si="20"/>
        <v>21813</v>
      </c>
      <c r="E403" s="2">
        <f t="shared" si="18"/>
        <v>19631700</v>
      </c>
      <c r="F403" s="7"/>
      <c r="G403" s="2">
        <f t="shared" si="19"/>
        <v>19.631699999999999</v>
      </c>
      <c r="H403" s="7"/>
      <c r="I403" s="7"/>
      <c r="J403" s="7"/>
      <c r="K403" s="7"/>
    </row>
    <row r="404" spans="2:11" x14ac:dyDescent="0.3">
      <c r="B404" s="7">
        <v>1196</v>
      </c>
      <c r="C404" s="7">
        <v>4</v>
      </c>
      <c r="D404" s="2">
        <f t="shared" si="20"/>
        <v>21817</v>
      </c>
      <c r="E404" s="2">
        <f t="shared" si="18"/>
        <v>19635300</v>
      </c>
      <c r="F404" s="7"/>
      <c r="G404" s="2">
        <f t="shared" si="19"/>
        <v>19.635300000000001</v>
      </c>
      <c r="H404" s="7"/>
      <c r="I404" s="7"/>
      <c r="J404" s="7"/>
      <c r="K404" s="7"/>
    </row>
    <row r="405" spans="2:11" x14ac:dyDescent="0.3">
      <c r="B405" s="7">
        <v>1198</v>
      </c>
      <c r="C405" s="7">
        <v>1</v>
      </c>
      <c r="D405" s="2">
        <f t="shared" si="20"/>
        <v>21818</v>
      </c>
      <c r="E405" s="2">
        <f t="shared" si="18"/>
        <v>19636200</v>
      </c>
      <c r="F405" s="7"/>
      <c r="G405" s="2">
        <f t="shared" si="19"/>
        <v>19.636199999999999</v>
      </c>
      <c r="H405" s="7"/>
      <c r="I405" s="7"/>
      <c r="J405" s="7"/>
      <c r="K405" s="7"/>
    </row>
    <row r="406" spans="2:11" x14ac:dyDescent="0.3">
      <c r="B406" s="7">
        <v>1199</v>
      </c>
      <c r="C406" s="7">
        <v>2</v>
      </c>
      <c r="D406" s="2">
        <f t="shared" si="20"/>
        <v>21820</v>
      </c>
      <c r="E406" s="2">
        <f t="shared" si="18"/>
        <v>19638000</v>
      </c>
      <c r="F406" s="7"/>
      <c r="G406" s="2">
        <f t="shared" si="19"/>
        <v>19.638000000000002</v>
      </c>
      <c r="H406" s="7"/>
      <c r="I406" s="7"/>
      <c r="J406" s="7"/>
      <c r="K406" s="7"/>
    </row>
    <row r="407" spans="2:11" x14ac:dyDescent="0.3">
      <c r="B407" s="7">
        <v>1200</v>
      </c>
      <c r="C407" s="7">
        <v>3</v>
      </c>
      <c r="D407" s="2">
        <f t="shared" si="20"/>
        <v>21823</v>
      </c>
      <c r="E407" s="2">
        <f t="shared" si="18"/>
        <v>19640700</v>
      </c>
      <c r="F407" s="7"/>
      <c r="G407" s="2">
        <f t="shared" si="19"/>
        <v>19.640699999999999</v>
      </c>
      <c r="H407" s="7"/>
      <c r="I407" s="7"/>
      <c r="J407" s="7"/>
      <c r="K407" s="7"/>
    </row>
    <row r="408" spans="2:11" x14ac:dyDescent="0.3">
      <c r="B408" s="7">
        <v>1201</v>
      </c>
      <c r="C408" s="7">
        <v>2</v>
      </c>
      <c r="D408" s="2">
        <f t="shared" si="20"/>
        <v>21825</v>
      </c>
      <c r="E408" s="2">
        <f t="shared" si="18"/>
        <v>19642500</v>
      </c>
      <c r="F408" s="7"/>
      <c r="G408" s="2">
        <f t="shared" si="19"/>
        <v>19.642499999999998</v>
      </c>
      <c r="H408" s="7"/>
      <c r="I408" s="7"/>
      <c r="J408" s="7"/>
      <c r="K408" s="7"/>
    </row>
    <row r="409" spans="2:11" x14ac:dyDescent="0.3">
      <c r="B409" s="7">
        <v>1202</v>
      </c>
      <c r="C409" s="7">
        <v>1</v>
      </c>
      <c r="D409" s="2">
        <f t="shared" si="20"/>
        <v>21826</v>
      </c>
      <c r="E409" s="2">
        <f t="shared" si="18"/>
        <v>19643400</v>
      </c>
      <c r="F409" s="7"/>
      <c r="G409" s="2">
        <f t="shared" si="19"/>
        <v>19.6434</v>
      </c>
      <c r="H409" s="7"/>
      <c r="I409" s="7"/>
      <c r="J409" s="7"/>
      <c r="K409" s="7"/>
    </row>
    <row r="410" spans="2:11" x14ac:dyDescent="0.3">
      <c r="B410" s="7">
        <v>1203</v>
      </c>
      <c r="C410" s="7">
        <v>3</v>
      </c>
      <c r="D410" s="2">
        <f t="shared" si="20"/>
        <v>21829</v>
      </c>
      <c r="E410" s="2">
        <f t="shared" si="18"/>
        <v>19646100</v>
      </c>
      <c r="F410" s="7"/>
      <c r="G410" s="2">
        <f t="shared" si="19"/>
        <v>19.646100000000001</v>
      </c>
      <c r="H410" s="7"/>
      <c r="I410" s="7"/>
      <c r="J410" s="7"/>
      <c r="K410" s="7"/>
    </row>
    <row r="411" spans="2:11" x14ac:dyDescent="0.3">
      <c r="B411" s="7">
        <v>1204</v>
      </c>
      <c r="C411" s="7">
        <v>2</v>
      </c>
      <c r="D411" s="2">
        <f t="shared" si="20"/>
        <v>21831</v>
      </c>
      <c r="E411" s="2">
        <f t="shared" si="18"/>
        <v>19647900</v>
      </c>
      <c r="F411" s="7"/>
      <c r="G411" s="2">
        <f t="shared" si="19"/>
        <v>19.6479</v>
      </c>
      <c r="H411" s="7"/>
      <c r="I411" s="7"/>
      <c r="J411" s="7"/>
      <c r="K411" s="7"/>
    </row>
    <row r="412" spans="2:11" x14ac:dyDescent="0.3">
      <c r="B412" s="7">
        <v>1205</v>
      </c>
      <c r="C412" s="7">
        <v>1</v>
      </c>
      <c r="D412" s="2">
        <f t="shared" si="20"/>
        <v>21832</v>
      </c>
      <c r="E412" s="2">
        <f t="shared" si="18"/>
        <v>19648800</v>
      </c>
      <c r="F412" s="7"/>
      <c r="G412" s="2">
        <f t="shared" si="19"/>
        <v>19.648800000000001</v>
      </c>
      <c r="H412" s="7"/>
      <c r="I412" s="7"/>
      <c r="J412" s="7"/>
      <c r="K412" s="7"/>
    </row>
    <row r="413" spans="2:11" x14ac:dyDescent="0.3">
      <c r="B413" s="7">
        <v>1207</v>
      </c>
      <c r="C413" s="7">
        <v>1</v>
      </c>
      <c r="D413" s="2">
        <f t="shared" si="20"/>
        <v>21833</v>
      </c>
      <c r="E413" s="2">
        <f t="shared" si="18"/>
        <v>19649700</v>
      </c>
      <c r="F413" s="7"/>
      <c r="G413" s="2">
        <f t="shared" si="19"/>
        <v>19.649699999999999</v>
      </c>
      <c r="H413" s="7"/>
      <c r="I413" s="7"/>
      <c r="J413" s="7"/>
      <c r="K413" s="7"/>
    </row>
    <row r="414" spans="2:11" x14ac:dyDescent="0.3">
      <c r="B414" s="7">
        <v>1208</v>
      </c>
      <c r="C414" s="7">
        <v>1</v>
      </c>
      <c r="D414" s="2">
        <f t="shared" si="20"/>
        <v>21834</v>
      </c>
      <c r="E414" s="2">
        <f t="shared" si="18"/>
        <v>19650600</v>
      </c>
      <c r="F414" s="7"/>
      <c r="G414" s="2">
        <f t="shared" si="19"/>
        <v>19.650600000000001</v>
      </c>
      <c r="H414" s="7"/>
      <c r="I414" s="7"/>
      <c r="J414" s="7"/>
      <c r="K414" s="7"/>
    </row>
    <row r="415" spans="2:11" x14ac:dyDescent="0.3">
      <c r="B415" s="7">
        <v>1213</v>
      </c>
      <c r="C415" s="7">
        <v>1</v>
      </c>
      <c r="D415" s="2">
        <f t="shared" si="20"/>
        <v>21835</v>
      </c>
      <c r="E415" s="2">
        <f t="shared" si="18"/>
        <v>19651500</v>
      </c>
      <c r="F415" s="7"/>
      <c r="G415" s="2">
        <f t="shared" si="19"/>
        <v>19.651499999999999</v>
      </c>
      <c r="H415" s="7"/>
      <c r="I415" s="7"/>
      <c r="J415" s="7"/>
      <c r="K415" s="7"/>
    </row>
    <row r="416" spans="2:11" x14ac:dyDescent="0.3">
      <c r="B416" s="7">
        <v>1214</v>
      </c>
      <c r="C416" s="7">
        <v>2</v>
      </c>
      <c r="D416" s="2">
        <f t="shared" si="20"/>
        <v>21837</v>
      </c>
      <c r="E416" s="2">
        <f t="shared" si="18"/>
        <v>19653300</v>
      </c>
      <c r="F416" s="7"/>
      <c r="G416" s="2">
        <f t="shared" si="19"/>
        <v>19.653300000000002</v>
      </c>
      <c r="H416" s="7"/>
      <c r="I416" s="7"/>
      <c r="J416" s="7"/>
      <c r="K416" s="7"/>
    </row>
    <row r="417" spans="2:11" x14ac:dyDescent="0.3">
      <c r="B417" s="7">
        <v>1215</v>
      </c>
      <c r="C417" s="7">
        <v>2</v>
      </c>
      <c r="D417" s="2">
        <f t="shared" si="20"/>
        <v>21839</v>
      </c>
      <c r="E417" s="2">
        <f t="shared" si="18"/>
        <v>19655100</v>
      </c>
      <c r="F417" s="7"/>
      <c r="G417" s="2">
        <f t="shared" si="19"/>
        <v>19.655100000000001</v>
      </c>
      <c r="H417" s="7"/>
      <c r="I417" s="7"/>
      <c r="J417" s="7"/>
      <c r="K417" s="7"/>
    </row>
    <row r="418" spans="2:11" x14ac:dyDescent="0.3">
      <c r="B418" s="7">
        <v>1216</v>
      </c>
      <c r="C418" s="7">
        <v>3</v>
      </c>
      <c r="D418" s="2">
        <f t="shared" si="20"/>
        <v>21842</v>
      </c>
      <c r="E418" s="2">
        <f t="shared" si="18"/>
        <v>19657800</v>
      </c>
      <c r="F418" s="7"/>
      <c r="G418" s="2">
        <f t="shared" si="19"/>
        <v>19.657800000000002</v>
      </c>
      <c r="H418" s="7"/>
      <c r="I418" s="7"/>
      <c r="J418" s="7"/>
      <c r="K418" s="7"/>
    </row>
    <row r="419" spans="2:11" x14ac:dyDescent="0.3">
      <c r="B419" s="7">
        <v>1219</v>
      </c>
      <c r="C419" s="7">
        <v>2</v>
      </c>
      <c r="D419" s="2">
        <f t="shared" si="20"/>
        <v>21844</v>
      </c>
      <c r="E419" s="2">
        <f t="shared" si="18"/>
        <v>19659600</v>
      </c>
      <c r="F419" s="7"/>
      <c r="G419" s="2">
        <f t="shared" si="19"/>
        <v>19.659600000000001</v>
      </c>
      <c r="H419" s="7"/>
      <c r="I419" s="7"/>
      <c r="J419" s="7"/>
      <c r="K419" s="7"/>
    </row>
    <row r="420" spans="2:11" x14ac:dyDescent="0.3">
      <c r="B420" s="7">
        <v>1220</v>
      </c>
      <c r="C420" s="7">
        <v>1</v>
      </c>
      <c r="D420" s="2">
        <f t="shared" si="20"/>
        <v>21845</v>
      </c>
      <c r="E420" s="2">
        <f t="shared" si="18"/>
        <v>19660500</v>
      </c>
      <c r="F420" s="7"/>
      <c r="G420" s="2">
        <f t="shared" si="19"/>
        <v>19.660499999999999</v>
      </c>
      <c r="H420" s="7"/>
      <c r="I420" s="7"/>
      <c r="J420" s="7"/>
      <c r="K420" s="7"/>
    </row>
    <row r="421" spans="2:11" x14ac:dyDescent="0.3">
      <c r="B421" s="7">
        <v>1221</v>
      </c>
      <c r="C421" s="7">
        <v>3</v>
      </c>
      <c r="D421" s="2">
        <f t="shared" si="20"/>
        <v>21848</v>
      </c>
      <c r="E421" s="2">
        <f t="shared" si="18"/>
        <v>19663200</v>
      </c>
      <c r="F421" s="7"/>
      <c r="G421" s="2">
        <f t="shared" si="19"/>
        <v>19.6632</v>
      </c>
      <c r="H421" s="7"/>
      <c r="I421" s="7"/>
      <c r="J421" s="7"/>
      <c r="K421" s="7"/>
    </row>
    <row r="422" spans="2:11" x14ac:dyDescent="0.3">
      <c r="B422" s="7">
        <v>1222</v>
      </c>
      <c r="C422" s="7">
        <v>1</v>
      </c>
      <c r="D422" s="2">
        <f t="shared" si="20"/>
        <v>21849</v>
      </c>
      <c r="E422" s="2">
        <f t="shared" si="18"/>
        <v>19664100</v>
      </c>
      <c r="F422" s="7"/>
      <c r="G422" s="2">
        <f t="shared" si="19"/>
        <v>19.664100000000001</v>
      </c>
      <c r="H422" s="7"/>
      <c r="I422" s="7"/>
      <c r="J422" s="7"/>
      <c r="K422" s="7"/>
    </row>
    <row r="423" spans="2:11" x14ac:dyDescent="0.3">
      <c r="B423" s="7">
        <v>1223</v>
      </c>
      <c r="C423" s="7">
        <v>1</v>
      </c>
      <c r="D423" s="2">
        <f t="shared" si="20"/>
        <v>21850</v>
      </c>
      <c r="E423" s="2">
        <f t="shared" si="18"/>
        <v>19665000</v>
      </c>
      <c r="F423" s="7"/>
      <c r="G423" s="2">
        <f t="shared" si="19"/>
        <v>19.664999999999999</v>
      </c>
      <c r="H423" s="7"/>
      <c r="I423" s="7"/>
      <c r="J423" s="7"/>
      <c r="K423" s="7"/>
    </row>
    <row r="424" spans="2:11" x14ac:dyDescent="0.3">
      <c r="B424" s="7">
        <v>1224</v>
      </c>
      <c r="C424" s="7">
        <v>1</v>
      </c>
      <c r="D424" s="2">
        <f t="shared" si="20"/>
        <v>21851</v>
      </c>
      <c r="E424" s="2">
        <f t="shared" si="18"/>
        <v>19665900</v>
      </c>
      <c r="F424" s="7"/>
      <c r="G424" s="2">
        <f t="shared" si="19"/>
        <v>19.665900000000001</v>
      </c>
      <c r="H424" s="7"/>
      <c r="I424" s="7"/>
      <c r="J424" s="7"/>
      <c r="K424" s="7"/>
    </row>
    <row r="425" spans="2:11" x14ac:dyDescent="0.3">
      <c r="B425" s="7">
        <v>1227</v>
      </c>
      <c r="C425" s="7">
        <v>3</v>
      </c>
      <c r="D425" s="2">
        <f t="shared" si="20"/>
        <v>21854</v>
      </c>
      <c r="E425" s="2">
        <f t="shared" si="18"/>
        <v>19668600</v>
      </c>
      <c r="F425" s="7"/>
      <c r="G425" s="2">
        <f t="shared" si="19"/>
        <v>19.668600000000001</v>
      </c>
      <c r="H425" s="7"/>
      <c r="I425" s="7"/>
      <c r="J425" s="7"/>
      <c r="K425" s="7"/>
    </row>
    <row r="426" spans="2:11" x14ac:dyDescent="0.3">
      <c r="B426" s="7">
        <v>1228</v>
      </c>
      <c r="C426" s="7">
        <v>1</v>
      </c>
      <c r="D426" s="2">
        <f t="shared" si="20"/>
        <v>21855</v>
      </c>
      <c r="E426" s="2">
        <f t="shared" si="18"/>
        <v>19669500</v>
      </c>
      <c r="F426" s="7"/>
      <c r="G426" s="2">
        <f t="shared" si="19"/>
        <v>19.669499999999999</v>
      </c>
      <c r="H426" s="7"/>
      <c r="I426" s="7"/>
      <c r="J426" s="7"/>
      <c r="K426" s="7"/>
    </row>
    <row r="427" spans="2:11" x14ac:dyDescent="0.3">
      <c r="B427" s="7">
        <v>1229</v>
      </c>
      <c r="C427" s="7">
        <v>1</v>
      </c>
      <c r="D427" s="2">
        <f t="shared" si="20"/>
        <v>21856</v>
      </c>
      <c r="E427" s="2">
        <f t="shared" si="18"/>
        <v>19670400</v>
      </c>
      <c r="F427" s="7"/>
      <c r="G427" s="2">
        <f t="shared" si="19"/>
        <v>19.670400000000001</v>
      </c>
      <c r="H427" s="7"/>
      <c r="I427" s="7"/>
      <c r="J427" s="7"/>
      <c r="K427" s="7"/>
    </row>
    <row r="428" spans="2:11" x14ac:dyDescent="0.3">
      <c r="B428" s="7">
        <v>1230</v>
      </c>
      <c r="C428" s="7">
        <v>1</v>
      </c>
      <c r="D428" s="2">
        <f t="shared" si="20"/>
        <v>21857</v>
      </c>
      <c r="E428" s="2">
        <f t="shared" si="18"/>
        <v>19671300</v>
      </c>
      <c r="F428" s="7"/>
      <c r="G428" s="2">
        <f t="shared" si="19"/>
        <v>19.671299999999999</v>
      </c>
      <c r="H428" s="7"/>
      <c r="I428" s="7"/>
      <c r="J428" s="7"/>
      <c r="K428" s="7"/>
    </row>
    <row r="429" spans="2:11" x14ac:dyDescent="0.3">
      <c r="B429" s="7">
        <v>1233</v>
      </c>
      <c r="C429" s="7">
        <v>1</v>
      </c>
      <c r="D429" s="2">
        <f t="shared" si="20"/>
        <v>21858</v>
      </c>
      <c r="E429" s="2">
        <f t="shared" si="18"/>
        <v>19672200</v>
      </c>
      <c r="F429" s="7"/>
      <c r="G429" s="2">
        <f t="shared" si="19"/>
        <v>19.6722</v>
      </c>
      <c r="H429" s="7"/>
      <c r="I429" s="7"/>
      <c r="J429" s="7"/>
      <c r="K429" s="7"/>
    </row>
    <row r="430" spans="2:11" x14ac:dyDescent="0.3">
      <c r="B430" s="7">
        <v>1234</v>
      </c>
      <c r="C430" s="7">
        <v>1</v>
      </c>
      <c r="D430" s="2">
        <f t="shared" si="20"/>
        <v>21859</v>
      </c>
      <c r="E430" s="2">
        <f t="shared" si="18"/>
        <v>19673100</v>
      </c>
      <c r="F430" s="7"/>
      <c r="G430" s="2">
        <f t="shared" si="19"/>
        <v>19.673100000000002</v>
      </c>
      <c r="H430" s="7"/>
      <c r="I430" s="7"/>
      <c r="J430" s="7"/>
      <c r="K430" s="7"/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B4A92-666C-4238-9B75-1901A9ACF440}">
  <dimension ref="B2:B22"/>
  <sheetViews>
    <sheetView showGridLines="0" showRowColHeaders="0" zoomScale="115" zoomScaleNormal="115" workbookViewId="0">
      <selection activeCell="B7" sqref="B7"/>
    </sheetView>
  </sheetViews>
  <sheetFormatPr defaultColWidth="10" defaultRowHeight="16.5" x14ac:dyDescent="0.25"/>
  <cols>
    <col min="1" max="1" width="2.375" style="10" customWidth="1"/>
    <col min="2" max="2" width="55.875" style="10" customWidth="1"/>
    <col min="3" max="16384" width="10" style="10"/>
  </cols>
  <sheetData>
    <row r="2" spans="2:2" x14ac:dyDescent="0.25">
      <c r="B2" s="9" t="s">
        <v>11</v>
      </c>
    </row>
    <row r="3" spans="2:2" x14ac:dyDescent="0.25">
      <c r="B3" s="11" t="s">
        <v>12</v>
      </c>
    </row>
    <row r="4" spans="2:2" x14ac:dyDescent="0.25">
      <c r="B4" s="11" t="s">
        <v>13</v>
      </c>
    </row>
    <row r="5" spans="2:2" x14ac:dyDescent="0.25">
      <c r="B5" s="9"/>
    </row>
    <row r="6" spans="2:2" x14ac:dyDescent="0.25">
      <c r="B6" s="9" t="s">
        <v>14</v>
      </c>
    </row>
    <row r="7" spans="2:2" x14ac:dyDescent="0.25">
      <c r="B7" s="12" t="s">
        <v>15</v>
      </c>
    </row>
    <row r="22" spans="2:2" x14ac:dyDescent="0.25">
      <c r="B22" s="13" t="s">
        <v>16</v>
      </c>
    </row>
  </sheetData>
  <sheetProtection algorithmName="SHA-512" hashValue="bTceIAnuQBpB8+f6rzttpkszPIc8jELrlfCRKErPltUjte8lOzcd5XNQgb2o9GYWOc1rapIGzlpccuIQ5ZvneQ==" saltValue="rlLEvjSGVDIHlX8xFrO/6Q==" spinCount="100000" sheet="1" objects="1" scenarios="1" selectLockedCells="1"/>
  <hyperlinks>
    <hyperlink ref="B3" r:id="rId1" xr:uid="{CB8196B9-71E1-485F-9D34-0518042426A4}"/>
    <hyperlink ref="B4" r:id="rId2" xr:uid="{D3FB3BC4-68E9-438E-B5C0-15DB699A5FAA}"/>
    <hyperlink ref="B7" r:id="rId3" xr:uid="{EE151D86-5C58-4D38-9ACA-E2CF91195BE1}"/>
  </hyperlinks>
  <pageMargins left="0.7" right="0.7" top="0.75" bottom="0.75" header="0.3" footer="0.3"/>
  <pageSetup paperSize="9" orientation="portrait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ComparacionAreaMAreaS</vt:lpstr>
      <vt:lpstr>{R}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[ R ]</cp:lastModifiedBy>
  <dcterms:created xsi:type="dcterms:W3CDTF">2020-04-13T13:21:27Z</dcterms:created>
  <dcterms:modified xsi:type="dcterms:W3CDTF">2021-11-23T19:19:15Z</dcterms:modified>
</cp:coreProperties>
</file>