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.WREM\file\table\"/>
    </mc:Choice>
  </mc:AlternateContent>
  <xr:revisionPtr revIDLastSave="0" documentId="13_ncr:1_{90C0BD65-0809-4DA4-82C4-FDFE93C0EB04}" xr6:coauthVersionLast="47" xr6:coauthVersionMax="47" xr10:uidLastSave="{00000000-0000-0000-0000-000000000000}"/>
  <bookViews>
    <workbookView xWindow="-93" yWindow="-93" windowWidth="20666" windowHeight="12266" xr2:uid="{2255F479-0D41-4B39-BE5A-1B1436E09AAA}"/>
  </bookViews>
  <sheets>
    <sheet name="PTE LA VIRGEN   21208110 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1" l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21" i="1"/>
  <c r="C17" i="1"/>
  <c r="C18" i="1"/>
</calcChain>
</file>

<file path=xl/sharedStrings.xml><?xml version="1.0" encoding="utf-8"?>
<sst xmlns="http://schemas.openxmlformats.org/spreadsheetml/2006/main" count="24" uniqueCount="24">
  <si>
    <t>Date</t>
  </si>
  <si>
    <t>Cero Límnímetro (m)</t>
  </si>
  <si>
    <t>Jar. Izq.</t>
  </si>
  <si>
    <t>Jar Der.</t>
  </si>
  <si>
    <t>n Manning canal ppal</t>
  </si>
  <si>
    <t>n Manning bancas</t>
  </si>
  <si>
    <t>n Manning llanura</t>
  </si>
  <si>
    <t>CX (m)</t>
  </si>
  <si>
    <t>CY (m)</t>
  </si>
  <si>
    <t>Parametro</t>
  </si>
  <si>
    <t>Valor</t>
  </si>
  <si>
    <t>Q, caudal (m³/s)</t>
  </si>
  <si>
    <t>https://www.acueducto.com.co/wasap02/sih/inicio?opcion=verMapa&amp;inicio=index</t>
  </si>
  <si>
    <t>Metadata</t>
  </si>
  <si>
    <t>Level (m)</t>
  </si>
  <si>
    <t>s, pendiente (m/m)</t>
  </si>
  <si>
    <t>Cota Jarillón Izq. (m)</t>
  </si>
  <si>
    <t>Cota Jarillón Der. (m)</t>
  </si>
  <si>
    <t>Alto Jarillón Izq. (m)</t>
  </si>
  <si>
    <t>Alto Jarillón Der. (m)</t>
  </si>
  <si>
    <t>T, ancho corona (m)</t>
  </si>
  <si>
    <t>b, base canal (m)</t>
  </si>
  <si>
    <t>z1, Talud izquierdo (z:1)</t>
  </si>
  <si>
    <t>z2, Talud derecho (z:1)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</si>
</sst>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1F1F1F"/>
      <name val="Segoe UI Light"/>
      <family val="2"/>
    </font>
    <font>
      <sz val="11"/>
      <color theme="1"/>
      <name val="Segoe UI Light"/>
      <family val="2"/>
    </font>
    <font>
      <sz val="11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vertical="top"/>
    </xf>
    <xf numFmtId="0" fontId="1" fillId="0" borderId="0" xfId="0" applyFont="1" applyAlignment="1">
      <alignment horizontal="center" vertical="top" wrapText="1" readingOrder="1"/>
    </xf>
    <xf numFmtId="0" fontId="2" fillId="0" borderId="0" xfId="0" applyFont="1" applyAlignment="1">
      <alignment horizontal="center" vertical="top" wrapText="1"/>
    </xf>
    <xf numFmtId="14" fontId="3" fillId="0" borderId="0" xfId="0" applyNumberFormat="1" applyFont="1" applyAlignment="1">
      <alignment horizontal="center" vertical="top" wrapText="1" readingOrder="1"/>
    </xf>
    <xf numFmtId="0" fontId="3" fillId="0" borderId="0" xfId="0" applyFont="1" applyAlignment="1">
      <alignment horizontal="center" vertical="top" wrapText="1" readingOrder="1"/>
    </xf>
    <xf numFmtId="0" fontId="2" fillId="0" borderId="3" xfId="0" applyFont="1" applyBorder="1" applyAlignment="1">
      <alignment horizontal="left" vertical="top"/>
    </xf>
    <xf numFmtId="0" fontId="2" fillId="0" borderId="4" xfId="0" applyFont="1" applyBorder="1" applyAlignment="1">
      <alignment horizontal="center" vertical="top"/>
    </xf>
    <xf numFmtId="0" fontId="2" fillId="0" borderId="3" xfId="0" applyFont="1" applyBorder="1" applyAlignment="1">
      <alignment horizontal="left" vertical="top" wrapText="1"/>
    </xf>
    <xf numFmtId="0" fontId="3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left" vertical="top"/>
    </xf>
    <xf numFmtId="0" fontId="2" fillId="0" borderId="6" xfId="0" applyFont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top"/>
    </xf>
    <xf numFmtId="0" fontId="2" fillId="2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1425859141315499E-2"/>
          <c:y val="9.654176856748159E-2"/>
          <c:w val="0.88340001683080305"/>
          <c:h val="0.6302101624327699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'PTE LA VIRGEN   21208110 '!$C$20</c:f>
              <c:strCache>
                <c:ptCount val="1"/>
                <c:pt idx="0">
                  <c:v>Level (m)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'PTE LA VIRGEN   21208110 '!$B$21:$B$81</c:f>
              <c:numCache>
                <c:formatCode>m/d/yyyy</c:formatCode>
                <c:ptCount val="61"/>
                <c:pt idx="0">
                  <c:v>46149</c:v>
                </c:pt>
                <c:pt idx="1">
                  <c:v>46150</c:v>
                </c:pt>
                <c:pt idx="2">
                  <c:v>46151</c:v>
                </c:pt>
                <c:pt idx="3">
                  <c:v>46152</c:v>
                </c:pt>
                <c:pt idx="4">
                  <c:v>46153</c:v>
                </c:pt>
                <c:pt idx="5">
                  <c:v>46154</c:v>
                </c:pt>
                <c:pt idx="6">
                  <c:v>46155</c:v>
                </c:pt>
                <c:pt idx="7">
                  <c:v>46156</c:v>
                </c:pt>
                <c:pt idx="8">
                  <c:v>46157</c:v>
                </c:pt>
                <c:pt idx="9">
                  <c:v>46158</c:v>
                </c:pt>
                <c:pt idx="10">
                  <c:v>46159</c:v>
                </c:pt>
                <c:pt idx="11">
                  <c:v>46160</c:v>
                </c:pt>
                <c:pt idx="12">
                  <c:v>46161</c:v>
                </c:pt>
                <c:pt idx="13">
                  <c:v>46162</c:v>
                </c:pt>
                <c:pt idx="14">
                  <c:v>46163</c:v>
                </c:pt>
                <c:pt idx="15">
                  <c:v>46164</c:v>
                </c:pt>
                <c:pt idx="16">
                  <c:v>46165</c:v>
                </c:pt>
                <c:pt idx="17">
                  <c:v>46166</c:v>
                </c:pt>
                <c:pt idx="18">
                  <c:v>46167</c:v>
                </c:pt>
                <c:pt idx="19">
                  <c:v>46168</c:v>
                </c:pt>
                <c:pt idx="20">
                  <c:v>46169</c:v>
                </c:pt>
                <c:pt idx="21">
                  <c:v>46170</c:v>
                </c:pt>
                <c:pt idx="22">
                  <c:v>46171</c:v>
                </c:pt>
                <c:pt idx="23">
                  <c:v>46172</c:v>
                </c:pt>
                <c:pt idx="24">
                  <c:v>46173</c:v>
                </c:pt>
                <c:pt idx="25">
                  <c:v>46174</c:v>
                </c:pt>
                <c:pt idx="26">
                  <c:v>46175</c:v>
                </c:pt>
                <c:pt idx="27">
                  <c:v>46176</c:v>
                </c:pt>
                <c:pt idx="28">
                  <c:v>46177</c:v>
                </c:pt>
                <c:pt idx="29">
                  <c:v>46178</c:v>
                </c:pt>
                <c:pt idx="30">
                  <c:v>46179</c:v>
                </c:pt>
                <c:pt idx="31">
                  <c:v>46180</c:v>
                </c:pt>
                <c:pt idx="32">
                  <c:v>46181</c:v>
                </c:pt>
                <c:pt idx="33">
                  <c:v>46182</c:v>
                </c:pt>
                <c:pt idx="34">
                  <c:v>46183</c:v>
                </c:pt>
                <c:pt idx="35">
                  <c:v>46184</c:v>
                </c:pt>
                <c:pt idx="36">
                  <c:v>46185</c:v>
                </c:pt>
                <c:pt idx="37">
                  <c:v>46186</c:v>
                </c:pt>
                <c:pt idx="38">
                  <c:v>46187</c:v>
                </c:pt>
                <c:pt idx="39">
                  <c:v>46188</c:v>
                </c:pt>
                <c:pt idx="40">
                  <c:v>46189</c:v>
                </c:pt>
                <c:pt idx="41">
                  <c:v>46190</c:v>
                </c:pt>
                <c:pt idx="42">
                  <c:v>46191</c:v>
                </c:pt>
                <c:pt idx="43">
                  <c:v>46192</c:v>
                </c:pt>
                <c:pt idx="44">
                  <c:v>46193</c:v>
                </c:pt>
                <c:pt idx="45">
                  <c:v>46194</c:v>
                </c:pt>
                <c:pt idx="46">
                  <c:v>46195</c:v>
                </c:pt>
                <c:pt idx="47">
                  <c:v>46196</c:v>
                </c:pt>
                <c:pt idx="48">
                  <c:v>46197</c:v>
                </c:pt>
                <c:pt idx="49">
                  <c:v>46198</c:v>
                </c:pt>
                <c:pt idx="50">
                  <c:v>46199</c:v>
                </c:pt>
                <c:pt idx="51">
                  <c:v>46200</c:v>
                </c:pt>
                <c:pt idx="52">
                  <c:v>46201</c:v>
                </c:pt>
                <c:pt idx="53">
                  <c:v>46202</c:v>
                </c:pt>
                <c:pt idx="54">
                  <c:v>46203</c:v>
                </c:pt>
                <c:pt idx="55">
                  <c:v>46204</c:v>
                </c:pt>
                <c:pt idx="56">
                  <c:v>46205</c:v>
                </c:pt>
                <c:pt idx="57">
                  <c:v>46206</c:v>
                </c:pt>
                <c:pt idx="58">
                  <c:v>46207</c:v>
                </c:pt>
                <c:pt idx="59">
                  <c:v>46208</c:v>
                </c:pt>
                <c:pt idx="60">
                  <c:v>46209</c:v>
                </c:pt>
              </c:numCache>
            </c:numRef>
          </c:xVal>
          <c:yVal>
            <c:numRef>
              <c:f>'PTE LA VIRGEN   21208110 '!$C$21:$C$81</c:f>
              <c:numCache>
                <c:formatCode>General</c:formatCode>
                <c:ptCount val="61"/>
                <c:pt idx="0">
                  <c:v>2541.5</c:v>
                </c:pt>
                <c:pt idx="1">
                  <c:v>2541.4</c:v>
                </c:pt>
                <c:pt idx="2">
                  <c:v>2541.1999999999998</c:v>
                </c:pt>
                <c:pt idx="3">
                  <c:v>2541.1</c:v>
                </c:pt>
                <c:pt idx="4">
                  <c:v>2541.1999999999998</c:v>
                </c:pt>
                <c:pt idx="5">
                  <c:v>2541.1</c:v>
                </c:pt>
                <c:pt idx="6">
                  <c:v>2541.3000000000002</c:v>
                </c:pt>
                <c:pt idx="7">
                  <c:v>2541.3000000000002</c:v>
                </c:pt>
                <c:pt idx="8">
                  <c:v>2541.4</c:v>
                </c:pt>
                <c:pt idx="9">
                  <c:v>2541.4</c:v>
                </c:pt>
                <c:pt idx="10">
                  <c:v>2541.3000000000002</c:v>
                </c:pt>
                <c:pt idx="11">
                  <c:v>2541.3000000000002</c:v>
                </c:pt>
                <c:pt idx="12">
                  <c:v>2541.3000000000002</c:v>
                </c:pt>
                <c:pt idx="13">
                  <c:v>2541.3000000000002</c:v>
                </c:pt>
                <c:pt idx="14">
                  <c:v>2541.1999999999998</c:v>
                </c:pt>
                <c:pt idx="15">
                  <c:v>2541.3000000000002</c:v>
                </c:pt>
                <c:pt idx="16">
                  <c:v>2541.3000000000002</c:v>
                </c:pt>
                <c:pt idx="17">
                  <c:v>2541.3000000000002</c:v>
                </c:pt>
                <c:pt idx="18">
                  <c:v>2541.4</c:v>
                </c:pt>
                <c:pt idx="19">
                  <c:v>2541.4</c:v>
                </c:pt>
                <c:pt idx="20">
                  <c:v>2541.5</c:v>
                </c:pt>
                <c:pt idx="21">
                  <c:v>2541.6</c:v>
                </c:pt>
                <c:pt idx="22">
                  <c:v>2541.8000000000002</c:v>
                </c:pt>
                <c:pt idx="23">
                  <c:v>2541.9</c:v>
                </c:pt>
                <c:pt idx="24">
                  <c:v>2541.9</c:v>
                </c:pt>
                <c:pt idx="25">
                  <c:v>2541.8000000000002</c:v>
                </c:pt>
                <c:pt idx="26">
                  <c:v>2541.6999999999998</c:v>
                </c:pt>
                <c:pt idx="27">
                  <c:v>2541.6</c:v>
                </c:pt>
                <c:pt idx="28">
                  <c:v>2541.5</c:v>
                </c:pt>
                <c:pt idx="29">
                  <c:v>2541.6</c:v>
                </c:pt>
                <c:pt idx="30">
                  <c:v>2541.6999999999998</c:v>
                </c:pt>
                <c:pt idx="31">
                  <c:v>2541.8000000000002</c:v>
                </c:pt>
                <c:pt idx="32">
                  <c:v>2542.1999999999998</c:v>
                </c:pt>
                <c:pt idx="33">
                  <c:v>2542.4</c:v>
                </c:pt>
                <c:pt idx="34">
                  <c:v>2542.4</c:v>
                </c:pt>
                <c:pt idx="35">
                  <c:v>2542.1999999999998</c:v>
                </c:pt>
                <c:pt idx="36">
                  <c:v>2542</c:v>
                </c:pt>
                <c:pt idx="37">
                  <c:v>2541.8000000000002</c:v>
                </c:pt>
                <c:pt idx="38">
                  <c:v>2541.6999999999998</c:v>
                </c:pt>
                <c:pt idx="39">
                  <c:v>2541.6</c:v>
                </c:pt>
                <c:pt idx="40">
                  <c:v>2541.5</c:v>
                </c:pt>
                <c:pt idx="41">
                  <c:v>2541.4</c:v>
                </c:pt>
                <c:pt idx="42">
                  <c:v>2541.4</c:v>
                </c:pt>
                <c:pt idx="43">
                  <c:v>2541.3000000000002</c:v>
                </c:pt>
                <c:pt idx="44">
                  <c:v>2541.3000000000002</c:v>
                </c:pt>
                <c:pt idx="45">
                  <c:v>2541.1999999999998</c:v>
                </c:pt>
                <c:pt idx="46">
                  <c:v>2541.1999999999998</c:v>
                </c:pt>
                <c:pt idx="47">
                  <c:v>2541.1</c:v>
                </c:pt>
                <c:pt idx="48">
                  <c:v>2541.1</c:v>
                </c:pt>
                <c:pt idx="49">
                  <c:v>2541.1</c:v>
                </c:pt>
                <c:pt idx="50">
                  <c:v>2541</c:v>
                </c:pt>
                <c:pt idx="51">
                  <c:v>2541</c:v>
                </c:pt>
                <c:pt idx="52">
                  <c:v>2541</c:v>
                </c:pt>
                <c:pt idx="53">
                  <c:v>2541</c:v>
                </c:pt>
                <c:pt idx="54">
                  <c:v>2541</c:v>
                </c:pt>
                <c:pt idx="55">
                  <c:v>2541.1999999999998</c:v>
                </c:pt>
                <c:pt idx="56">
                  <c:v>2541.5</c:v>
                </c:pt>
                <c:pt idx="57">
                  <c:v>2541.6</c:v>
                </c:pt>
                <c:pt idx="58">
                  <c:v>2541.6</c:v>
                </c:pt>
                <c:pt idx="59">
                  <c:v>2541.6999999999998</c:v>
                </c:pt>
                <c:pt idx="60">
                  <c:v>2541.9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3CC-40DA-9993-6B7990C6522A}"/>
            </c:ext>
          </c:extLst>
        </c:ser>
        <c:ser>
          <c:idx val="1"/>
          <c:order val="1"/>
          <c:tx>
            <c:strRef>
              <c:f>'PTE LA VIRGEN   21208110 '!$D$20</c:f>
              <c:strCache>
                <c:ptCount val="1"/>
                <c:pt idx="0">
                  <c:v>Jar. Izq.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'PTE LA VIRGEN   21208110 '!$B$21:$B$81</c:f>
              <c:numCache>
                <c:formatCode>m/d/yyyy</c:formatCode>
                <c:ptCount val="61"/>
                <c:pt idx="0">
                  <c:v>46149</c:v>
                </c:pt>
                <c:pt idx="1">
                  <c:v>46150</c:v>
                </c:pt>
                <c:pt idx="2">
                  <c:v>46151</c:v>
                </c:pt>
                <c:pt idx="3">
                  <c:v>46152</c:v>
                </c:pt>
                <c:pt idx="4">
                  <c:v>46153</c:v>
                </c:pt>
                <c:pt idx="5">
                  <c:v>46154</c:v>
                </c:pt>
                <c:pt idx="6">
                  <c:v>46155</c:v>
                </c:pt>
                <c:pt idx="7">
                  <c:v>46156</c:v>
                </c:pt>
                <c:pt idx="8">
                  <c:v>46157</c:v>
                </c:pt>
                <c:pt idx="9">
                  <c:v>46158</c:v>
                </c:pt>
                <c:pt idx="10">
                  <c:v>46159</c:v>
                </c:pt>
                <c:pt idx="11">
                  <c:v>46160</c:v>
                </c:pt>
                <c:pt idx="12">
                  <c:v>46161</c:v>
                </c:pt>
                <c:pt idx="13">
                  <c:v>46162</c:v>
                </c:pt>
                <c:pt idx="14">
                  <c:v>46163</c:v>
                </c:pt>
                <c:pt idx="15">
                  <c:v>46164</c:v>
                </c:pt>
                <c:pt idx="16">
                  <c:v>46165</c:v>
                </c:pt>
                <c:pt idx="17">
                  <c:v>46166</c:v>
                </c:pt>
                <c:pt idx="18">
                  <c:v>46167</c:v>
                </c:pt>
                <c:pt idx="19">
                  <c:v>46168</c:v>
                </c:pt>
                <c:pt idx="20">
                  <c:v>46169</c:v>
                </c:pt>
                <c:pt idx="21">
                  <c:v>46170</c:v>
                </c:pt>
                <c:pt idx="22">
                  <c:v>46171</c:v>
                </c:pt>
                <c:pt idx="23">
                  <c:v>46172</c:v>
                </c:pt>
                <c:pt idx="24">
                  <c:v>46173</c:v>
                </c:pt>
                <c:pt idx="25">
                  <c:v>46174</c:v>
                </c:pt>
                <c:pt idx="26">
                  <c:v>46175</c:v>
                </c:pt>
                <c:pt idx="27">
                  <c:v>46176</c:v>
                </c:pt>
                <c:pt idx="28">
                  <c:v>46177</c:v>
                </c:pt>
                <c:pt idx="29">
                  <c:v>46178</c:v>
                </c:pt>
                <c:pt idx="30">
                  <c:v>46179</c:v>
                </c:pt>
                <c:pt idx="31">
                  <c:v>46180</c:v>
                </c:pt>
                <c:pt idx="32">
                  <c:v>46181</c:v>
                </c:pt>
                <c:pt idx="33">
                  <c:v>46182</c:v>
                </c:pt>
                <c:pt idx="34">
                  <c:v>46183</c:v>
                </c:pt>
                <c:pt idx="35">
                  <c:v>46184</c:v>
                </c:pt>
                <c:pt idx="36">
                  <c:v>46185</c:v>
                </c:pt>
                <c:pt idx="37">
                  <c:v>46186</c:v>
                </c:pt>
                <c:pt idx="38">
                  <c:v>46187</c:v>
                </c:pt>
                <c:pt idx="39">
                  <c:v>46188</c:v>
                </c:pt>
                <c:pt idx="40">
                  <c:v>46189</c:v>
                </c:pt>
                <c:pt idx="41">
                  <c:v>46190</c:v>
                </c:pt>
                <c:pt idx="42">
                  <c:v>46191</c:v>
                </c:pt>
                <c:pt idx="43">
                  <c:v>46192</c:v>
                </c:pt>
                <c:pt idx="44">
                  <c:v>46193</c:v>
                </c:pt>
                <c:pt idx="45">
                  <c:v>46194</c:v>
                </c:pt>
                <c:pt idx="46">
                  <c:v>46195</c:v>
                </c:pt>
                <c:pt idx="47">
                  <c:v>46196</c:v>
                </c:pt>
                <c:pt idx="48">
                  <c:v>46197</c:v>
                </c:pt>
                <c:pt idx="49">
                  <c:v>46198</c:v>
                </c:pt>
                <c:pt idx="50">
                  <c:v>46199</c:v>
                </c:pt>
                <c:pt idx="51">
                  <c:v>46200</c:v>
                </c:pt>
                <c:pt idx="52">
                  <c:v>46201</c:v>
                </c:pt>
                <c:pt idx="53">
                  <c:v>46202</c:v>
                </c:pt>
                <c:pt idx="54">
                  <c:v>46203</c:v>
                </c:pt>
                <c:pt idx="55">
                  <c:v>46204</c:v>
                </c:pt>
                <c:pt idx="56">
                  <c:v>46205</c:v>
                </c:pt>
                <c:pt idx="57">
                  <c:v>46206</c:v>
                </c:pt>
                <c:pt idx="58">
                  <c:v>46207</c:v>
                </c:pt>
                <c:pt idx="59">
                  <c:v>46208</c:v>
                </c:pt>
                <c:pt idx="60">
                  <c:v>46209</c:v>
                </c:pt>
              </c:numCache>
            </c:numRef>
          </c:xVal>
          <c:yVal>
            <c:numRef>
              <c:f>'PTE LA VIRGEN   21208110 '!$D$21:$D$81</c:f>
              <c:numCache>
                <c:formatCode>General</c:formatCode>
                <c:ptCount val="61"/>
                <c:pt idx="0">
                  <c:v>2545.71</c:v>
                </c:pt>
                <c:pt idx="1">
                  <c:v>2545.71</c:v>
                </c:pt>
                <c:pt idx="2">
                  <c:v>2545.71</c:v>
                </c:pt>
                <c:pt idx="3">
                  <c:v>2545.71</c:v>
                </c:pt>
                <c:pt idx="4">
                  <c:v>2545.71</c:v>
                </c:pt>
                <c:pt idx="5">
                  <c:v>2545.71</c:v>
                </c:pt>
                <c:pt idx="6">
                  <c:v>2545.71</c:v>
                </c:pt>
                <c:pt idx="7">
                  <c:v>2545.71</c:v>
                </c:pt>
                <c:pt idx="8">
                  <c:v>2545.71</c:v>
                </c:pt>
                <c:pt idx="9">
                  <c:v>2545.71</c:v>
                </c:pt>
                <c:pt idx="10">
                  <c:v>2545.71</c:v>
                </c:pt>
                <c:pt idx="11">
                  <c:v>2545.71</c:v>
                </c:pt>
                <c:pt idx="12">
                  <c:v>2545.71</c:v>
                </c:pt>
                <c:pt idx="13">
                  <c:v>2545.71</c:v>
                </c:pt>
                <c:pt idx="14">
                  <c:v>2545.71</c:v>
                </c:pt>
                <c:pt idx="15">
                  <c:v>2545.71</c:v>
                </c:pt>
                <c:pt idx="16">
                  <c:v>2545.71</c:v>
                </c:pt>
                <c:pt idx="17">
                  <c:v>2545.71</c:v>
                </c:pt>
                <c:pt idx="18">
                  <c:v>2545.71</c:v>
                </c:pt>
                <c:pt idx="19">
                  <c:v>2545.71</c:v>
                </c:pt>
                <c:pt idx="20">
                  <c:v>2545.71</c:v>
                </c:pt>
                <c:pt idx="21">
                  <c:v>2545.71</c:v>
                </c:pt>
                <c:pt idx="22">
                  <c:v>2545.71</c:v>
                </c:pt>
                <c:pt idx="23">
                  <c:v>2545.71</c:v>
                </c:pt>
                <c:pt idx="24">
                  <c:v>2545.71</c:v>
                </c:pt>
                <c:pt idx="25">
                  <c:v>2545.71</c:v>
                </c:pt>
                <c:pt idx="26">
                  <c:v>2545.71</c:v>
                </c:pt>
                <c:pt idx="27">
                  <c:v>2545.71</c:v>
                </c:pt>
                <c:pt idx="28">
                  <c:v>2545.71</c:v>
                </c:pt>
                <c:pt idx="29">
                  <c:v>2545.71</c:v>
                </c:pt>
                <c:pt idx="30">
                  <c:v>2545.71</c:v>
                </c:pt>
                <c:pt idx="31">
                  <c:v>2545.71</c:v>
                </c:pt>
                <c:pt idx="32">
                  <c:v>2545.71</c:v>
                </c:pt>
                <c:pt idx="33">
                  <c:v>2545.71</c:v>
                </c:pt>
                <c:pt idx="34">
                  <c:v>2545.71</c:v>
                </c:pt>
                <c:pt idx="35">
                  <c:v>2545.71</c:v>
                </c:pt>
                <c:pt idx="36">
                  <c:v>2545.71</c:v>
                </c:pt>
                <c:pt idx="37">
                  <c:v>2545.71</c:v>
                </c:pt>
                <c:pt idx="38">
                  <c:v>2545.71</c:v>
                </c:pt>
                <c:pt idx="39">
                  <c:v>2545.71</c:v>
                </c:pt>
                <c:pt idx="40">
                  <c:v>2545.71</c:v>
                </c:pt>
                <c:pt idx="41">
                  <c:v>2545.71</c:v>
                </c:pt>
                <c:pt idx="42">
                  <c:v>2545.71</c:v>
                </c:pt>
                <c:pt idx="43">
                  <c:v>2545.71</c:v>
                </c:pt>
                <c:pt idx="44">
                  <c:v>2545.71</c:v>
                </c:pt>
                <c:pt idx="45">
                  <c:v>2545.71</c:v>
                </c:pt>
                <c:pt idx="46">
                  <c:v>2545.71</c:v>
                </c:pt>
                <c:pt idx="47">
                  <c:v>2545.71</c:v>
                </c:pt>
                <c:pt idx="48">
                  <c:v>2545.71</c:v>
                </c:pt>
                <c:pt idx="49">
                  <c:v>2545.71</c:v>
                </c:pt>
                <c:pt idx="50">
                  <c:v>2545.71</c:v>
                </c:pt>
                <c:pt idx="51">
                  <c:v>2545.71</c:v>
                </c:pt>
                <c:pt idx="52">
                  <c:v>2545.71</c:v>
                </c:pt>
                <c:pt idx="53">
                  <c:v>2545.71</c:v>
                </c:pt>
                <c:pt idx="54">
                  <c:v>2545.71</c:v>
                </c:pt>
                <c:pt idx="55">
                  <c:v>2545.71</c:v>
                </c:pt>
                <c:pt idx="56">
                  <c:v>2545.71</c:v>
                </c:pt>
                <c:pt idx="57">
                  <c:v>2545.71</c:v>
                </c:pt>
                <c:pt idx="58">
                  <c:v>2545.71</c:v>
                </c:pt>
                <c:pt idx="59">
                  <c:v>2545.71</c:v>
                </c:pt>
                <c:pt idx="60">
                  <c:v>2545.71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3CC-40DA-9993-6B7990C6522A}"/>
            </c:ext>
          </c:extLst>
        </c:ser>
        <c:ser>
          <c:idx val="2"/>
          <c:order val="2"/>
          <c:tx>
            <c:strRef>
              <c:f>'PTE LA VIRGEN   21208110 '!$E$20</c:f>
              <c:strCache>
                <c:ptCount val="1"/>
                <c:pt idx="0">
                  <c:v>Jar Der.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'PTE LA VIRGEN   21208110 '!$B$21:$B$81</c:f>
              <c:numCache>
                <c:formatCode>m/d/yyyy</c:formatCode>
                <c:ptCount val="61"/>
                <c:pt idx="0">
                  <c:v>46149</c:v>
                </c:pt>
                <c:pt idx="1">
                  <c:v>46150</c:v>
                </c:pt>
                <c:pt idx="2">
                  <c:v>46151</c:v>
                </c:pt>
                <c:pt idx="3">
                  <c:v>46152</c:v>
                </c:pt>
                <c:pt idx="4">
                  <c:v>46153</c:v>
                </c:pt>
                <c:pt idx="5">
                  <c:v>46154</c:v>
                </c:pt>
                <c:pt idx="6">
                  <c:v>46155</c:v>
                </c:pt>
                <c:pt idx="7">
                  <c:v>46156</c:v>
                </c:pt>
                <c:pt idx="8">
                  <c:v>46157</c:v>
                </c:pt>
                <c:pt idx="9">
                  <c:v>46158</c:v>
                </c:pt>
                <c:pt idx="10">
                  <c:v>46159</c:v>
                </c:pt>
                <c:pt idx="11">
                  <c:v>46160</c:v>
                </c:pt>
                <c:pt idx="12">
                  <c:v>46161</c:v>
                </c:pt>
                <c:pt idx="13">
                  <c:v>46162</c:v>
                </c:pt>
                <c:pt idx="14">
                  <c:v>46163</c:v>
                </c:pt>
                <c:pt idx="15">
                  <c:v>46164</c:v>
                </c:pt>
                <c:pt idx="16">
                  <c:v>46165</c:v>
                </c:pt>
                <c:pt idx="17">
                  <c:v>46166</c:v>
                </c:pt>
                <c:pt idx="18">
                  <c:v>46167</c:v>
                </c:pt>
                <c:pt idx="19">
                  <c:v>46168</c:v>
                </c:pt>
                <c:pt idx="20">
                  <c:v>46169</c:v>
                </c:pt>
                <c:pt idx="21">
                  <c:v>46170</c:v>
                </c:pt>
                <c:pt idx="22">
                  <c:v>46171</c:v>
                </c:pt>
                <c:pt idx="23">
                  <c:v>46172</c:v>
                </c:pt>
                <c:pt idx="24">
                  <c:v>46173</c:v>
                </c:pt>
                <c:pt idx="25">
                  <c:v>46174</c:v>
                </c:pt>
                <c:pt idx="26">
                  <c:v>46175</c:v>
                </c:pt>
                <c:pt idx="27">
                  <c:v>46176</c:v>
                </c:pt>
                <c:pt idx="28">
                  <c:v>46177</c:v>
                </c:pt>
                <c:pt idx="29">
                  <c:v>46178</c:v>
                </c:pt>
                <c:pt idx="30">
                  <c:v>46179</c:v>
                </c:pt>
                <c:pt idx="31">
                  <c:v>46180</c:v>
                </c:pt>
                <c:pt idx="32">
                  <c:v>46181</c:v>
                </c:pt>
                <c:pt idx="33">
                  <c:v>46182</c:v>
                </c:pt>
                <c:pt idx="34">
                  <c:v>46183</c:v>
                </c:pt>
                <c:pt idx="35">
                  <c:v>46184</c:v>
                </c:pt>
                <c:pt idx="36">
                  <c:v>46185</c:v>
                </c:pt>
                <c:pt idx="37">
                  <c:v>46186</c:v>
                </c:pt>
                <c:pt idx="38">
                  <c:v>46187</c:v>
                </c:pt>
                <c:pt idx="39">
                  <c:v>46188</c:v>
                </c:pt>
                <c:pt idx="40">
                  <c:v>46189</c:v>
                </c:pt>
                <c:pt idx="41">
                  <c:v>46190</c:v>
                </c:pt>
                <c:pt idx="42">
                  <c:v>46191</c:v>
                </c:pt>
                <c:pt idx="43">
                  <c:v>46192</c:v>
                </c:pt>
                <c:pt idx="44">
                  <c:v>46193</c:v>
                </c:pt>
                <c:pt idx="45">
                  <c:v>46194</c:v>
                </c:pt>
                <c:pt idx="46">
                  <c:v>46195</c:v>
                </c:pt>
                <c:pt idx="47">
                  <c:v>46196</c:v>
                </c:pt>
                <c:pt idx="48">
                  <c:v>46197</c:v>
                </c:pt>
                <c:pt idx="49">
                  <c:v>46198</c:v>
                </c:pt>
                <c:pt idx="50">
                  <c:v>46199</c:v>
                </c:pt>
                <c:pt idx="51">
                  <c:v>46200</c:v>
                </c:pt>
                <c:pt idx="52">
                  <c:v>46201</c:v>
                </c:pt>
                <c:pt idx="53">
                  <c:v>46202</c:v>
                </c:pt>
                <c:pt idx="54">
                  <c:v>46203</c:v>
                </c:pt>
                <c:pt idx="55">
                  <c:v>46204</c:v>
                </c:pt>
                <c:pt idx="56">
                  <c:v>46205</c:v>
                </c:pt>
                <c:pt idx="57">
                  <c:v>46206</c:v>
                </c:pt>
                <c:pt idx="58">
                  <c:v>46207</c:v>
                </c:pt>
                <c:pt idx="59">
                  <c:v>46208</c:v>
                </c:pt>
                <c:pt idx="60">
                  <c:v>46209</c:v>
                </c:pt>
              </c:numCache>
            </c:numRef>
          </c:xVal>
          <c:yVal>
            <c:numRef>
              <c:f>'PTE LA VIRGEN   21208110 '!$E$21:$E$81</c:f>
              <c:numCache>
                <c:formatCode>General</c:formatCode>
                <c:ptCount val="61"/>
                <c:pt idx="0">
                  <c:v>2546.77</c:v>
                </c:pt>
                <c:pt idx="1">
                  <c:v>2546.77</c:v>
                </c:pt>
                <c:pt idx="2">
                  <c:v>2546.77</c:v>
                </c:pt>
                <c:pt idx="3">
                  <c:v>2546.77</c:v>
                </c:pt>
                <c:pt idx="4">
                  <c:v>2546.77</c:v>
                </c:pt>
                <c:pt idx="5">
                  <c:v>2546.77</c:v>
                </c:pt>
                <c:pt idx="6">
                  <c:v>2546.77</c:v>
                </c:pt>
                <c:pt idx="7">
                  <c:v>2546.77</c:v>
                </c:pt>
                <c:pt idx="8">
                  <c:v>2546.77</c:v>
                </c:pt>
                <c:pt idx="9">
                  <c:v>2546.77</c:v>
                </c:pt>
                <c:pt idx="10">
                  <c:v>2546.77</c:v>
                </c:pt>
                <c:pt idx="11">
                  <c:v>2546.77</c:v>
                </c:pt>
                <c:pt idx="12">
                  <c:v>2546.77</c:v>
                </c:pt>
                <c:pt idx="13">
                  <c:v>2546.77</c:v>
                </c:pt>
                <c:pt idx="14">
                  <c:v>2546.77</c:v>
                </c:pt>
                <c:pt idx="15">
                  <c:v>2546.77</c:v>
                </c:pt>
                <c:pt idx="16">
                  <c:v>2546.77</c:v>
                </c:pt>
                <c:pt idx="17">
                  <c:v>2546.77</c:v>
                </c:pt>
                <c:pt idx="18">
                  <c:v>2546.77</c:v>
                </c:pt>
                <c:pt idx="19">
                  <c:v>2546.77</c:v>
                </c:pt>
                <c:pt idx="20">
                  <c:v>2546.77</c:v>
                </c:pt>
                <c:pt idx="21">
                  <c:v>2546.77</c:v>
                </c:pt>
                <c:pt idx="22">
                  <c:v>2546.77</c:v>
                </c:pt>
                <c:pt idx="23">
                  <c:v>2546.77</c:v>
                </c:pt>
                <c:pt idx="24">
                  <c:v>2546.77</c:v>
                </c:pt>
                <c:pt idx="25">
                  <c:v>2546.77</c:v>
                </c:pt>
                <c:pt idx="26">
                  <c:v>2546.77</c:v>
                </c:pt>
                <c:pt idx="27">
                  <c:v>2546.77</c:v>
                </c:pt>
                <c:pt idx="28">
                  <c:v>2546.77</c:v>
                </c:pt>
                <c:pt idx="29">
                  <c:v>2546.77</c:v>
                </c:pt>
                <c:pt idx="30">
                  <c:v>2546.77</c:v>
                </c:pt>
                <c:pt idx="31">
                  <c:v>2546.77</c:v>
                </c:pt>
                <c:pt idx="32">
                  <c:v>2546.77</c:v>
                </c:pt>
                <c:pt idx="33">
                  <c:v>2546.77</c:v>
                </c:pt>
                <c:pt idx="34">
                  <c:v>2546.77</c:v>
                </c:pt>
                <c:pt idx="35">
                  <c:v>2546.77</c:v>
                </c:pt>
                <c:pt idx="36">
                  <c:v>2546.77</c:v>
                </c:pt>
                <c:pt idx="37">
                  <c:v>2546.77</c:v>
                </c:pt>
                <c:pt idx="38">
                  <c:v>2546.77</c:v>
                </c:pt>
                <c:pt idx="39">
                  <c:v>2546.77</c:v>
                </c:pt>
                <c:pt idx="40">
                  <c:v>2546.77</c:v>
                </c:pt>
                <c:pt idx="41">
                  <c:v>2546.77</c:v>
                </c:pt>
                <c:pt idx="42">
                  <c:v>2546.77</c:v>
                </c:pt>
                <c:pt idx="43">
                  <c:v>2546.77</c:v>
                </c:pt>
                <c:pt idx="44">
                  <c:v>2546.77</c:v>
                </c:pt>
                <c:pt idx="45">
                  <c:v>2546.77</c:v>
                </c:pt>
                <c:pt idx="46">
                  <c:v>2546.77</c:v>
                </c:pt>
                <c:pt idx="47">
                  <c:v>2546.77</c:v>
                </c:pt>
                <c:pt idx="48">
                  <c:v>2546.77</c:v>
                </c:pt>
                <c:pt idx="49">
                  <c:v>2546.77</c:v>
                </c:pt>
                <c:pt idx="50">
                  <c:v>2546.77</c:v>
                </c:pt>
                <c:pt idx="51">
                  <c:v>2546.77</c:v>
                </c:pt>
                <c:pt idx="52">
                  <c:v>2546.77</c:v>
                </c:pt>
                <c:pt idx="53">
                  <c:v>2546.77</c:v>
                </c:pt>
                <c:pt idx="54">
                  <c:v>2546.77</c:v>
                </c:pt>
                <c:pt idx="55">
                  <c:v>2546.77</c:v>
                </c:pt>
                <c:pt idx="56">
                  <c:v>2546.77</c:v>
                </c:pt>
                <c:pt idx="57">
                  <c:v>2546.77</c:v>
                </c:pt>
                <c:pt idx="58">
                  <c:v>2546.77</c:v>
                </c:pt>
                <c:pt idx="59">
                  <c:v>2546.77</c:v>
                </c:pt>
                <c:pt idx="60">
                  <c:v>2546.77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3CC-40DA-9993-6B7990C65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0725488"/>
        <c:axId val="1794302224"/>
      </c:scatterChart>
      <c:valAx>
        <c:axId val="1680725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n-US"/>
          </a:p>
        </c:txPr>
        <c:crossAx val="1794302224"/>
        <c:crosses val="autoZero"/>
        <c:crossBetween val="midCat"/>
        <c:majorUnit val="2"/>
        <c:minorUnit val="2"/>
      </c:valAx>
      <c:valAx>
        <c:axId val="1794302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n-US"/>
          </a:p>
        </c:txPr>
        <c:crossAx val="1680725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Segoe UI Light" panose="020B0502040204020203" pitchFamily="34" charset="0"/>
          <a:cs typeface="Segoe UI Light" panose="020B0502040204020203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132889</xdr:colOff>
      <xdr:row>0</xdr:row>
      <xdr:rowOff>189396</xdr:rowOff>
    </xdr:from>
    <xdr:to>
      <xdr:col>11</xdr:col>
      <xdr:colOff>402168</xdr:colOff>
      <xdr:row>17</xdr:row>
      <xdr:rowOff>16934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54953E-1045-9F71-F728-C6398245F4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44144-91FE-4A53-945E-2FBA9C929155}">
  <dimension ref="B2:E81"/>
  <sheetViews>
    <sheetView showGridLines="0" tabSelected="1" zoomScaleNormal="100" workbookViewId="0">
      <pane ySplit="18" topLeftCell="A19" activePane="bottomLeft" state="frozen"/>
      <selection pane="bottomLeft" activeCell="C16" sqref="C16"/>
    </sheetView>
  </sheetViews>
  <sheetFormatPr defaultRowHeight="16.350000000000001" x14ac:dyDescent="0.5"/>
  <cols>
    <col min="1" max="1" width="2.64453125" style="3" customWidth="1"/>
    <col min="2" max="2" width="20.29296875" style="2" customWidth="1"/>
    <col min="3" max="3" width="13.87890625" style="2" customWidth="1"/>
    <col min="4" max="5" width="11.234375" style="2" customWidth="1"/>
    <col min="6" max="16384" width="8.9375" style="3"/>
  </cols>
  <sheetData>
    <row r="2" spans="2:5" x14ac:dyDescent="0.5">
      <c r="B2" s="14" t="s">
        <v>9</v>
      </c>
      <c r="C2" s="15" t="s">
        <v>10</v>
      </c>
    </row>
    <row r="3" spans="2:5" x14ac:dyDescent="0.5">
      <c r="B3" s="8" t="s">
        <v>11</v>
      </c>
      <c r="C3" s="9">
        <v>140</v>
      </c>
    </row>
    <row r="4" spans="2:5" x14ac:dyDescent="0.5">
      <c r="B4" s="10" t="s">
        <v>20</v>
      </c>
      <c r="C4" s="11">
        <v>50</v>
      </c>
    </row>
    <row r="5" spans="2:5" x14ac:dyDescent="0.5">
      <c r="B5" s="10" t="s">
        <v>21</v>
      </c>
      <c r="C5" s="11">
        <v>26</v>
      </c>
    </row>
    <row r="6" spans="2:5" x14ac:dyDescent="0.5">
      <c r="B6" s="10" t="s">
        <v>22</v>
      </c>
      <c r="C6" s="11">
        <v>2</v>
      </c>
    </row>
    <row r="7" spans="2:5" x14ac:dyDescent="0.5">
      <c r="B7" s="10" t="s">
        <v>23</v>
      </c>
      <c r="C7" s="11">
        <v>2</v>
      </c>
    </row>
    <row r="8" spans="2:5" x14ac:dyDescent="0.5">
      <c r="B8" s="10" t="s">
        <v>4</v>
      </c>
      <c r="C8" s="11">
        <v>3.5000000000000003E-2</v>
      </c>
    </row>
    <row r="9" spans="2:5" x14ac:dyDescent="0.5">
      <c r="B9" s="10" t="s">
        <v>5</v>
      </c>
      <c r="C9" s="11">
        <v>0.05</v>
      </c>
    </row>
    <row r="10" spans="2:5" x14ac:dyDescent="0.5">
      <c r="B10" s="10" t="s">
        <v>6</v>
      </c>
      <c r="C10" s="11">
        <v>0.06</v>
      </c>
    </row>
    <row r="11" spans="2:5" x14ac:dyDescent="0.5">
      <c r="B11" s="10" t="s">
        <v>15</v>
      </c>
      <c r="C11" s="11">
        <v>6.9999999999999994E-5</v>
      </c>
    </row>
    <row r="12" spans="2:5" x14ac:dyDescent="0.5">
      <c r="B12" s="10" t="s">
        <v>7</v>
      </c>
      <c r="C12" s="11">
        <v>4879508</v>
      </c>
    </row>
    <row r="13" spans="2:5" x14ac:dyDescent="0.5">
      <c r="B13" s="10" t="s">
        <v>8</v>
      </c>
      <c r="C13" s="11">
        <v>2088675</v>
      </c>
    </row>
    <row r="14" spans="2:5" x14ac:dyDescent="0.5">
      <c r="B14" s="10" t="s">
        <v>1</v>
      </c>
      <c r="C14" s="11">
        <v>2539.84</v>
      </c>
    </row>
    <row r="15" spans="2:5" x14ac:dyDescent="0.5">
      <c r="B15" s="8" t="s">
        <v>16</v>
      </c>
      <c r="C15" s="11">
        <v>2545.71</v>
      </c>
    </row>
    <row r="16" spans="2:5" x14ac:dyDescent="0.5">
      <c r="B16" s="8" t="s">
        <v>17</v>
      </c>
      <c r="C16" s="11">
        <v>2546.77</v>
      </c>
      <c r="D16" s="5"/>
      <c r="E16" s="5"/>
    </row>
    <row r="17" spans="2:5" x14ac:dyDescent="0.5">
      <c r="B17" s="8" t="s">
        <v>18</v>
      </c>
      <c r="C17" s="9">
        <f>C15-$C$14</f>
        <v>5.8699999999998909</v>
      </c>
      <c r="D17" s="3"/>
      <c r="E17" s="3"/>
    </row>
    <row r="18" spans="2:5" x14ac:dyDescent="0.5">
      <c r="B18" s="12" t="s">
        <v>19</v>
      </c>
      <c r="C18" s="13">
        <f>C16-$C$14</f>
        <v>6.9299999999998363</v>
      </c>
      <c r="D18" s="3"/>
      <c r="E18" s="3"/>
    </row>
    <row r="20" spans="2:5" x14ac:dyDescent="0.5">
      <c r="B20" s="4" t="s">
        <v>0</v>
      </c>
      <c r="C20" s="4" t="s">
        <v>14</v>
      </c>
      <c r="D20" s="5" t="s">
        <v>2</v>
      </c>
      <c r="E20" s="5" t="s">
        <v>3</v>
      </c>
    </row>
    <row r="21" spans="2:5" x14ac:dyDescent="0.5">
      <c r="B21" s="6">
        <v>46149</v>
      </c>
      <c r="C21" s="7">
        <v>2541.5</v>
      </c>
      <c r="D21" s="2">
        <f t="shared" ref="D21:D52" si="0">$C$15</f>
        <v>2545.71</v>
      </c>
      <c r="E21" s="2">
        <f t="shared" ref="E21:E52" si="1">$C$16</f>
        <v>2546.77</v>
      </c>
    </row>
    <row r="22" spans="2:5" x14ac:dyDescent="0.5">
      <c r="B22" s="6">
        <v>46150</v>
      </c>
      <c r="C22" s="7">
        <v>2541.4</v>
      </c>
      <c r="D22" s="2">
        <f t="shared" si="0"/>
        <v>2545.71</v>
      </c>
      <c r="E22" s="2">
        <f t="shared" si="1"/>
        <v>2546.77</v>
      </c>
    </row>
    <row r="23" spans="2:5" x14ac:dyDescent="0.5">
      <c r="B23" s="6">
        <v>46151</v>
      </c>
      <c r="C23" s="7">
        <v>2541.1999999999998</v>
      </c>
      <c r="D23" s="2">
        <f t="shared" si="0"/>
        <v>2545.71</v>
      </c>
      <c r="E23" s="2">
        <f t="shared" si="1"/>
        <v>2546.77</v>
      </c>
    </row>
    <row r="24" spans="2:5" x14ac:dyDescent="0.5">
      <c r="B24" s="6">
        <v>46152</v>
      </c>
      <c r="C24" s="7">
        <v>2541.1</v>
      </c>
      <c r="D24" s="2">
        <f t="shared" si="0"/>
        <v>2545.71</v>
      </c>
      <c r="E24" s="2">
        <f t="shared" si="1"/>
        <v>2546.77</v>
      </c>
    </row>
    <row r="25" spans="2:5" x14ac:dyDescent="0.5">
      <c r="B25" s="6">
        <v>46153</v>
      </c>
      <c r="C25" s="7">
        <v>2541.1999999999998</v>
      </c>
      <c r="D25" s="2">
        <f t="shared" si="0"/>
        <v>2545.71</v>
      </c>
      <c r="E25" s="2">
        <f t="shared" si="1"/>
        <v>2546.77</v>
      </c>
    </row>
    <row r="26" spans="2:5" x14ac:dyDescent="0.5">
      <c r="B26" s="6">
        <v>46154</v>
      </c>
      <c r="C26" s="7">
        <v>2541.1</v>
      </c>
      <c r="D26" s="2">
        <f t="shared" si="0"/>
        <v>2545.71</v>
      </c>
      <c r="E26" s="2">
        <f t="shared" si="1"/>
        <v>2546.77</v>
      </c>
    </row>
    <row r="27" spans="2:5" x14ac:dyDescent="0.5">
      <c r="B27" s="6">
        <v>46155</v>
      </c>
      <c r="C27" s="7">
        <v>2541.3000000000002</v>
      </c>
      <c r="D27" s="2">
        <f t="shared" si="0"/>
        <v>2545.71</v>
      </c>
      <c r="E27" s="2">
        <f t="shared" si="1"/>
        <v>2546.77</v>
      </c>
    </row>
    <row r="28" spans="2:5" x14ac:dyDescent="0.5">
      <c r="B28" s="6">
        <v>46156</v>
      </c>
      <c r="C28" s="7">
        <v>2541.3000000000002</v>
      </c>
      <c r="D28" s="2">
        <f t="shared" si="0"/>
        <v>2545.71</v>
      </c>
      <c r="E28" s="2">
        <f t="shared" si="1"/>
        <v>2546.77</v>
      </c>
    </row>
    <row r="29" spans="2:5" x14ac:dyDescent="0.5">
      <c r="B29" s="6">
        <v>46157</v>
      </c>
      <c r="C29" s="7">
        <v>2541.4</v>
      </c>
      <c r="D29" s="2">
        <f t="shared" si="0"/>
        <v>2545.71</v>
      </c>
      <c r="E29" s="2">
        <f t="shared" si="1"/>
        <v>2546.77</v>
      </c>
    </row>
    <row r="30" spans="2:5" x14ac:dyDescent="0.5">
      <c r="B30" s="6">
        <v>46158</v>
      </c>
      <c r="C30" s="7">
        <v>2541.4</v>
      </c>
      <c r="D30" s="2">
        <f t="shared" si="0"/>
        <v>2545.71</v>
      </c>
      <c r="E30" s="2">
        <f t="shared" si="1"/>
        <v>2546.77</v>
      </c>
    </row>
    <row r="31" spans="2:5" x14ac:dyDescent="0.5">
      <c r="B31" s="6">
        <v>46159</v>
      </c>
      <c r="C31" s="7">
        <v>2541.3000000000002</v>
      </c>
      <c r="D31" s="2">
        <f t="shared" si="0"/>
        <v>2545.71</v>
      </c>
      <c r="E31" s="2">
        <f t="shared" si="1"/>
        <v>2546.77</v>
      </c>
    </row>
    <row r="32" spans="2:5" x14ac:dyDescent="0.5">
      <c r="B32" s="6">
        <v>46160</v>
      </c>
      <c r="C32" s="7">
        <v>2541.3000000000002</v>
      </c>
      <c r="D32" s="2">
        <f t="shared" si="0"/>
        <v>2545.71</v>
      </c>
      <c r="E32" s="2">
        <f t="shared" si="1"/>
        <v>2546.77</v>
      </c>
    </row>
    <row r="33" spans="2:5" x14ac:dyDescent="0.5">
      <c r="B33" s="6">
        <v>46161</v>
      </c>
      <c r="C33" s="7">
        <v>2541.3000000000002</v>
      </c>
      <c r="D33" s="2">
        <f t="shared" si="0"/>
        <v>2545.71</v>
      </c>
      <c r="E33" s="2">
        <f t="shared" si="1"/>
        <v>2546.77</v>
      </c>
    </row>
    <row r="34" spans="2:5" x14ac:dyDescent="0.5">
      <c r="B34" s="6">
        <v>46162</v>
      </c>
      <c r="C34" s="7">
        <v>2541.3000000000002</v>
      </c>
      <c r="D34" s="2">
        <f t="shared" si="0"/>
        <v>2545.71</v>
      </c>
      <c r="E34" s="2">
        <f t="shared" si="1"/>
        <v>2546.77</v>
      </c>
    </row>
    <row r="35" spans="2:5" x14ac:dyDescent="0.5">
      <c r="B35" s="6">
        <v>46163</v>
      </c>
      <c r="C35" s="7">
        <v>2541.1999999999998</v>
      </c>
      <c r="D35" s="2">
        <f t="shared" si="0"/>
        <v>2545.71</v>
      </c>
      <c r="E35" s="2">
        <f t="shared" si="1"/>
        <v>2546.77</v>
      </c>
    </row>
    <row r="36" spans="2:5" x14ac:dyDescent="0.5">
      <c r="B36" s="6">
        <v>46164</v>
      </c>
      <c r="C36" s="7">
        <v>2541.3000000000002</v>
      </c>
      <c r="D36" s="2">
        <f t="shared" si="0"/>
        <v>2545.71</v>
      </c>
      <c r="E36" s="2">
        <f t="shared" si="1"/>
        <v>2546.77</v>
      </c>
    </row>
    <row r="37" spans="2:5" x14ac:dyDescent="0.5">
      <c r="B37" s="6">
        <v>46165</v>
      </c>
      <c r="C37" s="7">
        <v>2541.3000000000002</v>
      </c>
      <c r="D37" s="2">
        <f t="shared" si="0"/>
        <v>2545.71</v>
      </c>
      <c r="E37" s="2">
        <f t="shared" si="1"/>
        <v>2546.77</v>
      </c>
    </row>
    <row r="38" spans="2:5" x14ac:dyDescent="0.5">
      <c r="B38" s="6">
        <v>46166</v>
      </c>
      <c r="C38" s="7">
        <v>2541.3000000000002</v>
      </c>
      <c r="D38" s="2">
        <f t="shared" si="0"/>
        <v>2545.71</v>
      </c>
      <c r="E38" s="2">
        <f t="shared" si="1"/>
        <v>2546.77</v>
      </c>
    </row>
    <row r="39" spans="2:5" x14ac:dyDescent="0.5">
      <c r="B39" s="6">
        <v>46167</v>
      </c>
      <c r="C39" s="7">
        <v>2541.4</v>
      </c>
      <c r="D39" s="2">
        <f t="shared" si="0"/>
        <v>2545.71</v>
      </c>
      <c r="E39" s="2">
        <f t="shared" si="1"/>
        <v>2546.77</v>
      </c>
    </row>
    <row r="40" spans="2:5" x14ac:dyDescent="0.5">
      <c r="B40" s="6">
        <v>46168</v>
      </c>
      <c r="C40" s="7">
        <v>2541.4</v>
      </c>
      <c r="D40" s="2">
        <f t="shared" si="0"/>
        <v>2545.71</v>
      </c>
      <c r="E40" s="2">
        <f t="shared" si="1"/>
        <v>2546.77</v>
      </c>
    </row>
    <row r="41" spans="2:5" x14ac:dyDescent="0.5">
      <c r="B41" s="6">
        <v>46169</v>
      </c>
      <c r="C41" s="7">
        <v>2541.5</v>
      </c>
      <c r="D41" s="2">
        <f t="shared" si="0"/>
        <v>2545.71</v>
      </c>
      <c r="E41" s="2">
        <f t="shared" si="1"/>
        <v>2546.77</v>
      </c>
    </row>
    <row r="42" spans="2:5" x14ac:dyDescent="0.5">
      <c r="B42" s="6">
        <v>46170</v>
      </c>
      <c r="C42" s="7">
        <v>2541.6</v>
      </c>
      <c r="D42" s="2">
        <f t="shared" si="0"/>
        <v>2545.71</v>
      </c>
      <c r="E42" s="2">
        <f t="shared" si="1"/>
        <v>2546.77</v>
      </c>
    </row>
    <row r="43" spans="2:5" x14ac:dyDescent="0.5">
      <c r="B43" s="6">
        <v>46171</v>
      </c>
      <c r="C43" s="7">
        <v>2541.8000000000002</v>
      </c>
      <c r="D43" s="2">
        <f t="shared" si="0"/>
        <v>2545.71</v>
      </c>
      <c r="E43" s="2">
        <f t="shared" si="1"/>
        <v>2546.77</v>
      </c>
    </row>
    <row r="44" spans="2:5" x14ac:dyDescent="0.5">
      <c r="B44" s="6">
        <v>46172</v>
      </c>
      <c r="C44" s="7">
        <v>2541.9</v>
      </c>
      <c r="D44" s="2">
        <f t="shared" si="0"/>
        <v>2545.71</v>
      </c>
      <c r="E44" s="2">
        <f t="shared" si="1"/>
        <v>2546.77</v>
      </c>
    </row>
    <row r="45" spans="2:5" x14ac:dyDescent="0.5">
      <c r="B45" s="6">
        <v>46173</v>
      </c>
      <c r="C45" s="7">
        <v>2541.9</v>
      </c>
      <c r="D45" s="2">
        <f t="shared" si="0"/>
        <v>2545.71</v>
      </c>
      <c r="E45" s="2">
        <f t="shared" si="1"/>
        <v>2546.77</v>
      </c>
    </row>
    <row r="46" spans="2:5" x14ac:dyDescent="0.5">
      <c r="B46" s="6">
        <v>46174</v>
      </c>
      <c r="C46" s="7">
        <v>2541.8000000000002</v>
      </c>
      <c r="D46" s="2">
        <f t="shared" si="0"/>
        <v>2545.71</v>
      </c>
      <c r="E46" s="2">
        <f t="shared" si="1"/>
        <v>2546.77</v>
      </c>
    </row>
    <row r="47" spans="2:5" x14ac:dyDescent="0.5">
      <c r="B47" s="6">
        <v>46175</v>
      </c>
      <c r="C47" s="7">
        <v>2541.6999999999998</v>
      </c>
      <c r="D47" s="2">
        <f t="shared" si="0"/>
        <v>2545.71</v>
      </c>
      <c r="E47" s="2">
        <f t="shared" si="1"/>
        <v>2546.77</v>
      </c>
    </row>
    <row r="48" spans="2:5" x14ac:dyDescent="0.5">
      <c r="B48" s="6">
        <v>46176</v>
      </c>
      <c r="C48" s="7">
        <v>2541.6</v>
      </c>
      <c r="D48" s="2">
        <f t="shared" si="0"/>
        <v>2545.71</v>
      </c>
      <c r="E48" s="2">
        <f t="shared" si="1"/>
        <v>2546.77</v>
      </c>
    </row>
    <row r="49" spans="2:5" x14ac:dyDescent="0.5">
      <c r="B49" s="6">
        <v>46177</v>
      </c>
      <c r="C49" s="7">
        <v>2541.5</v>
      </c>
      <c r="D49" s="2">
        <f t="shared" si="0"/>
        <v>2545.71</v>
      </c>
      <c r="E49" s="2">
        <f t="shared" si="1"/>
        <v>2546.77</v>
      </c>
    </row>
    <row r="50" spans="2:5" x14ac:dyDescent="0.5">
      <c r="B50" s="6">
        <v>46178</v>
      </c>
      <c r="C50" s="7">
        <v>2541.6</v>
      </c>
      <c r="D50" s="2">
        <f t="shared" si="0"/>
        <v>2545.71</v>
      </c>
      <c r="E50" s="2">
        <f t="shared" si="1"/>
        <v>2546.77</v>
      </c>
    </row>
    <row r="51" spans="2:5" x14ac:dyDescent="0.5">
      <c r="B51" s="6">
        <v>46179</v>
      </c>
      <c r="C51" s="7">
        <v>2541.6999999999998</v>
      </c>
      <c r="D51" s="2">
        <f t="shared" si="0"/>
        <v>2545.71</v>
      </c>
      <c r="E51" s="2">
        <f t="shared" si="1"/>
        <v>2546.77</v>
      </c>
    </row>
    <row r="52" spans="2:5" x14ac:dyDescent="0.5">
      <c r="B52" s="6">
        <v>46180</v>
      </c>
      <c r="C52" s="7">
        <v>2541.8000000000002</v>
      </c>
      <c r="D52" s="2">
        <f t="shared" si="0"/>
        <v>2545.71</v>
      </c>
      <c r="E52" s="2">
        <f t="shared" si="1"/>
        <v>2546.77</v>
      </c>
    </row>
    <row r="53" spans="2:5" x14ac:dyDescent="0.5">
      <c r="B53" s="6">
        <v>46181</v>
      </c>
      <c r="C53" s="7">
        <v>2542.1999999999998</v>
      </c>
      <c r="D53" s="2">
        <f t="shared" ref="D53:D81" si="2">$C$15</f>
        <v>2545.71</v>
      </c>
      <c r="E53" s="2">
        <f t="shared" ref="E53:E81" si="3">$C$16</f>
        <v>2546.77</v>
      </c>
    </row>
    <row r="54" spans="2:5" x14ac:dyDescent="0.5">
      <c r="B54" s="6">
        <v>46182</v>
      </c>
      <c r="C54" s="7">
        <v>2542.4</v>
      </c>
      <c r="D54" s="2">
        <f t="shared" si="2"/>
        <v>2545.71</v>
      </c>
      <c r="E54" s="2">
        <f t="shared" si="3"/>
        <v>2546.77</v>
      </c>
    </row>
    <row r="55" spans="2:5" x14ac:dyDescent="0.5">
      <c r="B55" s="6">
        <v>46183</v>
      </c>
      <c r="C55" s="7">
        <v>2542.4</v>
      </c>
      <c r="D55" s="2">
        <f t="shared" si="2"/>
        <v>2545.71</v>
      </c>
      <c r="E55" s="2">
        <f t="shared" si="3"/>
        <v>2546.77</v>
      </c>
    </row>
    <row r="56" spans="2:5" x14ac:dyDescent="0.5">
      <c r="B56" s="6">
        <v>46184</v>
      </c>
      <c r="C56" s="7">
        <v>2542.1999999999998</v>
      </c>
      <c r="D56" s="2">
        <f t="shared" si="2"/>
        <v>2545.71</v>
      </c>
      <c r="E56" s="2">
        <f t="shared" si="3"/>
        <v>2546.77</v>
      </c>
    </row>
    <row r="57" spans="2:5" x14ac:dyDescent="0.5">
      <c r="B57" s="6">
        <v>46185</v>
      </c>
      <c r="C57" s="7">
        <v>2542</v>
      </c>
      <c r="D57" s="2">
        <f t="shared" si="2"/>
        <v>2545.71</v>
      </c>
      <c r="E57" s="2">
        <f t="shared" si="3"/>
        <v>2546.77</v>
      </c>
    </row>
    <row r="58" spans="2:5" x14ac:dyDescent="0.5">
      <c r="B58" s="6">
        <v>46186</v>
      </c>
      <c r="C58" s="7">
        <v>2541.8000000000002</v>
      </c>
      <c r="D58" s="2">
        <f t="shared" si="2"/>
        <v>2545.71</v>
      </c>
      <c r="E58" s="2">
        <f t="shared" si="3"/>
        <v>2546.77</v>
      </c>
    </row>
    <row r="59" spans="2:5" x14ac:dyDescent="0.5">
      <c r="B59" s="6">
        <v>46187</v>
      </c>
      <c r="C59" s="7">
        <v>2541.6999999999998</v>
      </c>
      <c r="D59" s="2">
        <f t="shared" si="2"/>
        <v>2545.71</v>
      </c>
      <c r="E59" s="2">
        <f t="shared" si="3"/>
        <v>2546.77</v>
      </c>
    </row>
    <row r="60" spans="2:5" x14ac:dyDescent="0.5">
      <c r="B60" s="6">
        <v>46188</v>
      </c>
      <c r="C60" s="7">
        <v>2541.6</v>
      </c>
      <c r="D60" s="2">
        <f t="shared" si="2"/>
        <v>2545.71</v>
      </c>
      <c r="E60" s="2">
        <f t="shared" si="3"/>
        <v>2546.77</v>
      </c>
    </row>
    <row r="61" spans="2:5" x14ac:dyDescent="0.5">
      <c r="B61" s="6">
        <v>46189</v>
      </c>
      <c r="C61" s="7">
        <v>2541.5</v>
      </c>
      <c r="D61" s="2">
        <f t="shared" si="2"/>
        <v>2545.71</v>
      </c>
      <c r="E61" s="2">
        <f t="shared" si="3"/>
        <v>2546.77</v>
      </c>
    </row>
    <row r="62" spans="2:5" x14ac:dyDescent="0.5">
      <c r="B62" s="6">
        <v>46190</v>
      </c>
      <c r="C62" s="7">
        <v>2541.4</v>
      </c>
      <c r="D62" s="2">
        <f t="shared" si="2"/>
        <v>2545.71</v>
      </c>
      <c r="E62" s="2">
        <f t="shared" si="3"/>
        <v>2546.77</v>
      </c>
    </row>
    <row r="63" spans="2:5" x14ac:dyDescent="0.5">
      <c r="B63" s="6">
        <v>46191</v>
      </c>
      <c r="C63" s="7">
        <v>2541.4</v>
      </c>
      <c r="D63" s="2">
        <f t="shared" si="2"/>
        <v>2545.71</v>
      </c>
      <c r="E63" s="2">
        <f t="shared" si="3"/>
        <v>2546.77</v>
      </c>
    </row>
    <row r="64" spans="2:5" x14ac:dyDescent="0.5">
      <c r="B64" s="6">
        <v>46192</v>
      </c>
      <c r="C64" s="7">
        <v>2541.3000000000002</v>
      </c>
      <c r="D64" s="2">
        <f t="shared" si="2"/>
        <v>2545.71</v>
      </c>
      <c r="E64" s="2">
        <f t="shared" si="3"/>
        <v>2546.77</v>
      </c>
    </row>
    <row r="65" spans="2:5" x14ac:dyDescent="0.5">
      <c r="B65" s="6">
        <v>46193</v>
      </c>
      <c r="C65" s="7">
        <v>2541.3000000000002</v>
      </c>
      <c r="D65" s="2">
        <f t="shared" si="2"/>
        <v>2545.71</v>
      </c>
      <c r="E65" s="2">
        <f t="shared" si="3"/>
        <v>2546.77</v>
      </c>
    </row>
    <row r="66" spans="2:5" x14ac:dyDescent="0.5">
      <c r="B66" s="6">
        <v>46194</v>
      </c>
      <c r="C66" s="7">
        <v>2541.1999999999998</v>
      </c>
      <c r="D66" s="2">
        <f t="shared" si="2"/>
        <v>2545.71</v>
      </c>
      <c r="E66" s="2">
        <f t="shared" si="3"/>
        <v>2546.77</v>
      </c>
    </row>
    <row r="67" spans="2:5" x14ac:dyDescent="0.5">
      <c r="B67" s="6">
        <v>46195</v>
      </c>
      <c r="C67" s="7">
        <v>2541.1999999999998</v>
      </c>
      <c r="D67" s="2">
        <f t="shared" si="2"/>
        <v>2545.71</v>
      </c>
      <c r="E67" s="2">
        <f t="shared" si="3"/>
        <v>2546.77</v>
      </c>
    </row>
    <row r="68" spans="2:5" x14ac:dyDescent="0.5">
      <c r="B68" s="6">
        <v>46196</v>
      </c>
      <c r="C68" s="7">
        <v>2541.1</v>
      </c>
      <c r="D68" s="2">
        <f t="shared" si="2"/>
        <v>2545.71</v>
      </c>
      <c r="E68" s="2">
        <f t="shared" si="3"/>
        <v>2546.77</v>
      </c>
    </row>
    <row r="69" spans="2:5" x14ac:dyDescent="0.5">
      <c r="B69" s="6">
        <v>46197</v>
      </c>
      <c r="C69" s="7">
        <v>2541.1</v>
      </c>
      <c r="D69" s="2">
        <f t="shared" si="2"/>
        <v>2545.71</v>
      </c>
      <c r="E69" s="2">
        <f t="shared" si="3"/>
        <v>2546.77</v>
      </c>
    </row>
    <row r="70" spans="2:5" x14ac:dyDescent="0.5">
      <c r="B70" s="6">
        <v>46198</v>
      </c>
      <c r="C70" s="7">
        <v>2541.1</v>
      </c>
      <c r="D70" s="2">
        <f t="shared" si="2"/>
        <v>2545.71</v>
      </c>
      <c r="E70" s="2">
        <f t="shared" si="3"/>
        <v>2546.77</v>
      </c>
    </row>
    <row r="71" spans="2:5" x14ac:dyDescent="0.5">
      <c r="B71" s="6">
        <v>46199</v>
      </c>
      <c r="C71" s="7">
        <v>2541</v>
      </c>
      <c r="D71" s="2">
        <f t="shared" si="2"/>
        <v>2545.71</v>
      </c>
      <c r="E71" s="2">
        <f t="shared" si="3"/>
        <v>2546.77</v>
      </c>
    </row>
    <row r="72" spans="2:5" x14ac:dyDescent="0.5">
      <c r="B72" s="6">
        <v>46200</v>
      </c>
      <c r="C72" s="7">
        <v>2541</v>
      </c>
      <c r="D72" s="2">
        <f t="shared" si="2"/>
        <v>2545.71</v>
      </c>
      <c r="E72" s="2">
        <f t="shared" si="3"/>
        <v>2546.77</v>
      </c>
    </row>
    <row r="73" spans="2:5" x14ac:dyDescent="0.5">
      <c r="B73" s="6">
        <v>46201</v>
      </c>
      <c r="C73" s="7">
        <v>2541</v>
      </c>
      <c r="D73" s="2">
        <f t="shared" si="2"/>
        <v>2545.71</v>
      </c>
      <c r="E73" s="2">
        <f t="shared" si="3"/>
        <v>2546.77</v>
      </c>
    </row>
    <row r="74" spans="2:5" x14ac:dyDescent="0.5">
      <c r="B74" s="6">
        <v>46202</v>
      </c>
      <c r="C74" s="7">
        <v>2541</v>
      </c>
      <c r="D74" s="2">
        <f t="shared" si="2"/>
        <v>2545.71</v>
      </c>
      <c r="E74" s="2">
        <f t="shared" si="3"/>
        <v>2546.77</v>
      </c>
    </row>
    <row r="75" spans="2:5" x14ac:dyDescent="0.5">
      <c r="B75" s="6">
        <v>46203</v>
      </c>
      <c r="C75" s="7">
        <v>2541</v>
      </c>
      <c r="D75" s="2">
        <f t="shared" si="2"/>
        <v>2545.71</v>
      </c>
      <c r="E75" s="2">
        <f t="shared" si="3"/>
        <v>2546.77</v>
      </c>
    </row>
    <row r="76" spans="2:5" x14ac:dyDescent="0.5">
      <c r="B76" s="6">
        <v>46204</v>
      </c>
      <c r="C76" s="7">
        <v>2541.1999999999998</v>
      </c>
      <c r="D76" s="2">
        <f t="shared" si="2"/>
        <v>2545.71</v>
      </c>
      <c r="E76" s="2">
        <f t="shared" si="3"/>
        <v>2546.77</v>
      </c>
    </row>
    <row r="77" spans="2:5" x14ac:dyDescent="0.5">
      <c r="B77" s="6">
        <v>46205</v>
      </c>
      <c r="C77" s="7">
        <v>2541.5</v>
      </c>
      <c r="D77" s="2">
        <f t="shared" si="2"/>
        <v>2545.71</v>
      </c>
      <c r="E77" s="2">
        <f t="shared" si="3"/>
        <v>2546.77</v>
      </c>
    </row>
    <row r="78" spans="2:5" x14ac:dyDescent="0.5">
      <c r="B78" s="6">
        <v>46206</v>
      </c>
      <c r="C78" s="7">
        <v>2541.6</v>
      </c>
      <c r="D78" s="2">
        <f t="shared" si="2"/>
        <v>2545.71</v>
      </c>
      <c r="E78" s="2">
        <f t="shared" si="3"/>
        <v>2546.77</v>
      </c>
    </row>
    <row r="79" spans="2:5" x14ac:dyDescent="0.5">
      <c r="B79" s="6">
        <v>46207</v>
      </c>
      <c r="C79" s="7">
        <v>2541.6</v>
      </c>
      <c r="D79" s="2">
        <f t="shared" si="2"/>
        <v>2545.71</v>
      </c>
      <c r="E79" s="2">
        <f t="shared" si="3"/>
        <v>2546.77</v>
      </c>
    </row>
    <row r="80" spans="2:5" x14ac:dyDescent="0.5">
      <c r="B80" s="6">
        <v>46208</v>
      </c>
      <c r="C80" s="7">
        <v>2541.6999999999998</v>
      </c>
      <c r="D80" s="2">
        <f t="shared" si="2"/>
        <v>2545.71</v>
      </c>
      <c r="E80" s="2">
        <f t="shared" si="3"/>
        <v>2546.77</v>
      </c>
    </row>
    <row r="81" spans="2:5" x14ac:dyDescent="0.5">
      <c r="B81" s="6">
        <v>46209</v>
      </c>
      <c r="C81" s="7">
        <v>2541.9</v>
      </c>
      <c r="D81" s="2">
        <f t="shared" si="2"/>
        <v>2545.71</v>
      </c>
      <c r="E81" s="2">
        <f t="shared" si="3"/>
        <v>2546.77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C9D43-69FE-454A-9B3B-8DA74B234F90}">
  <dimension ref="B2:B3"/>
  <sheetViews>
    <sheetView workbookViewId="0">
      <selection activeCell="B11" sqref="B11"/>
    </sheetView>
  </sheetViews>
  <sheetFormatPr defaultRowHeight="16.350000000000001" x14ac:dyDescent="0.65"/>
  <cols>
    <col min="1" max="1" width="2.64453125" style="1" customWidth="1"/>
    <col min="2" max="2" width="83.8203125" style="1" customWidth="1"/>
    <col min="3" max="16384" width="8.9375" style="1"/>
  </cols>
  <sheetData>
    <row r="2" spans="2:2" x14ac:dyDescent="0.65">
      <c r="B2" s="1" t="s">
        <v>13</v>
      </c>
    </row>
    <row r="3" spans="2:2" x14ac:dyDescent="0.65">
      <c r="B3" s="1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PTE LA VIRGEN   21208110 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2026-07-06T18:45:45Z</dcterms:created>
  <dcterms:modified xsi:type="dcterms:W3CDTF">2026-07-06T19:38:23Z</dcterms:modified>
</cp:coreProperties>
</file>