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F6A918D6-7BB1-40BC-B530-3A50421B7087}" xr6:coauthVersionLast="47" xr6:coauthVersionMax="47" xr10:uidLastSave="{00000000-0000-0000-0000-000000000000}"/>
  <bookViews>
    <workbookView xWindow="-28898" yWindow="6562" windowWidth="28996" windowHeight="15675" activeTab="2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<sst xmlns="http://schemas.openxmlformats.org/spreadsheetml/2006/main" count="36" uniqueCount="34">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</sst>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060611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060611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060611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𝐴𝑅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405832</xdr:colOff>
      <xdr:row>4</xdr:row>
      <xdr:rowOff>989</xdr:rowOff>
    </xdr:from>
    <xdr:ext cx="659283" cy="3613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405832" y="728353"/>
              <a:ext cx="659283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405832" y="728353"/>
              <a:ext cx="659283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</a:t>
              </a:r>
              <a:r>
                <a:rPr lang="en-US" sz="1100" b="0" i="0">
                  <a:latin typeface="Cambria Math" panose="02040503050406030204" pitchFamily="18" charset="0"/>
                </a:rPr>
                <a:t>𝑔𝐷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zoomScale="220" zoomScaleNormal="220" workbookViewId="0">
      <selection activeCell="D3" sqref="D3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tabSelected="1" zoomScale="130" zoomScaleNormal="130" workbookViewId="0">
      <pane ySplit="12" topLeftCell="A13" activePane="bottomLeft" state="frozenSplit"/>
      <selection pane="bottomLeft" activeCell="C7" sqref="C7"/>
    </sheetView>
  </sheetViews>
  <sheetFormatPr defaultRowHeight="16.5" x14ac:dyDescent="0.6"/>
  <cols>
    <col min="1" max="1" width="2.59765625" style="1" customWidth="1"/>
    <col min="2" max="2" width="27.19921875" style="1" customWidth="1"/>
    <col min="3" max="3" width="16.46484375" style="1" customWidth="1"/>
    <col min="4" max="4" width="2.59765625" style="1" customWidth="1"/>
    <col min="5" max="5" width="7.46484375" style="1" customWidth="1"/>
    <col min="6" max="16384" width="9.06640625" style="1"/>
  </cols>
  <sheetData>
    <row r="2" spans="1:5" x14ac:dyDescent="0.6">
      <c r="B2" s="1" t="s">
        <v>33</v>
      </c>
    </row>
    <row r="3" spans="1:5" x14ac:dyDescent="0.6">
      <c r="B3" s="5" t="s">
        <v>28</v>
      </c>
      <c r="C3" s="6" t="s">
        <v>29</v>
      </c>
    </row>
    <row r="4" spans="1:5" x14ac:dyDescent="0.6">
      <c r="B4" s="4" t="s">
        <v>0</v>
      </c>
      <c r="C4" s="7">
        <f>q</f>
        <v>10</v>
      </c>
    </row>
    <row r="5" spans="1:5" x14ac:dyDescent="0.6">
      <c r="B5" s="4" t="s">
        <v>30</v>
      </c>
      <c r="C5" s="7">
        <v>8</v>
      </c>
    </row>
    <row r="6" spans="1:5" x14ac:dyDescent="0.6">
      <c r="A6" s="16"/>
      <c r="B6" s="4" t="s">
        <v>31</v>
      </c>
      <c r="C6" s="7">
        <v>15</v>
      </c>
      <c r="E6" s="16">
        <f>(C5/32)*60</f>
        <v>15</v>
      </c>
    </row>
    <row r="7" spans="1:5" x14ac:dyDescent="0.6">
      <c r="B7" s="4" t="s">
        <v>32</v>
      </c>
      <c r="C7" s="7">
        <v>37.5</v>
      </c>
    </row>
    <row r="8" spans="1:5" x14ac:dyDescent="0.6">
      <c r="B8" s="4" t="s">
        <v>25</v>
      </c>
      <c r="C8" s="8">
        <f>Tb*(Tpp/100)</f>
        <v>3</v>
      </c>
    </row>
    <row r="9" spans="1:5" x14ac:dyDescent="0.6">
      <c r="B9" s="4" t="s">
        <v>24</v>
      </c>
      <c r="C9" s="8">
        <f>Tb/(Ts/60)</f>
        <v>32</v>
      </c>
    </row>
    <row r="10" spans="1:5" x14ac:dyDescent="0.6">
      <c r="B10" s="4" t="s">
        <v>26</v>
      </c>
      <c r="C10" s="8">
        <f>q/Tp</f>
        <v>3.3333333333333335</v>
      </c>
    </row>
    <row r="11" spans="1:5" x14ac:dyDescent="0.6">
      <c r="B11" s="10" t="s">
        <v>27</v>
      </c>
      <c r="C11" s="11">
        <f>q/(Tb-Tp)</f>
        <v>2</v>
      </c>
    </row>
    <row r="12" spans="1:5" x14ac:dyDescent="0.6">
      <c r="B12" s="14" t="s">
        <v>23</v>
      </c>
      <c r="C12" s="15" t="s">
        <v>0</v>
      </c>
    </row>
    <row r="13" spans="1:5" x14ac:dyDescent="0.6">
      <c r="A13" s="3">
        <v>1</v>
      </c>
      <c r="B13" s="12">
        <v>0</v>
      </c>
      <c r="C13" s="8">
        <v>0</v>
      </c>
    </row>
    <row r="14" spans="1:5" x14ac:dyDescent="0.6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6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6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6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6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6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6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6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6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6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6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6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6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6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6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6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6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6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6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6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6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6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6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6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6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6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6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6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6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6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6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6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2025-12-08T13:43:52Z</dcterms:modified>
</cp:coreProperties>
</file>