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Budget" sheetId="1" state="visible" r:id="rId1"/>
    <sheet name="Definitions" sheetId="2" state="visible" r:id="rId2"/>
  </sheets>
  <definedNames>
    <definedName name="_xlnm._FilterDatabase" localSheetId="0" hidden="1">'Consolidated Budget'!$A$5:$N$25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(#,##0.00);_(&quot;$&quot;* &quot;-&quot;??_);_(@_)"/>
    <numFmt numFmtId="165" formatCode="YYYY-MM-DD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color rgb="00C00000"/>
      <sz val="9"/>
    </font>
    <font>
      <name val="Calibri"/>
      <b val="1"/>
      <color rgb="00FFFFFF"/>
      <sz val="11"/>
    </font>
    <font>
      <b val="1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164" fontId="5" fillId="5" borderId="1" pivotButton="0" quotePrefix="0" xfId="0"/>
    <xf numFmtId="166" fontId="5" fillId="5" borderId="1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22" customWidth="1" min="3" max="3"/>
    <col width="18" customWidth="1" min="4" max="4"/>
    <col width="20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8" customWidth="1" min="11" max="11"/>
    <col width="14" customWidth="1" min="12" max="12"/>
    <col width="16" customWidth="1" min="13" max="13"/>
    <col width="28" customWidth="1" min="14" max="14"/>
  </cols>
  <sheetData>
    <row r="1" ht="24" customHeight="1">
      <c r="A1" s="1" t="inlineStr">
        <is>
          <t>Engineering Project Budget — Consolidated View</t>
        </is>
      </c>
    </row>
    <row r="2" ht="32" customHeight="1">
      <c r="A2" s="2" t="inlineStr">
        <is>
          <t>One row per project / workstream. Yellow = enter values. Green = calculated. Use this as the roll-up across HOE-owned budgets.</t>
        </is>
      </c>
    </row>
    <row r="3">
      <c r="A3" s="3" t="inlineStr">
        <is>
          <t>Template  |  Currency: AUD  |  Classification: Restricted (financial)  |  Created 2026-10-06</t>
        </is>
      </c>
    </row>
    <row r="5" ht="36" customHeight="1">
      <c r="A5" s="4" t="inlineStr">
        <is>
          <t>Project / Workstream</t>
        </is>
      </c>
      <c r="B5" s="4" t="inlineStr">
        <is>
          <t>FY / Period</t>
        </is>
      </c>
      <c r="C5" s="4" t="inlineStr">
        <is>
          <t>Managed by (HOE)</t>
        </is>
      </c>
      <c r="D5" s="4" t="inlineStr">
        <is>
          <t>Total Budget Approved</t>
        </is>
      </c>
      <c r="E5" s="4" t="inlineStr">
        <is>
          <t>Approved By</t>
        </is>
      </c>
      <c r="F5" s="4" t="inlineStr">
        <is>
          <t>Approval Date</t>
        </is>
      </c>
      <c r="G5" s="4" t="inlineStr">
        <is>
          <t>Spent (Actual)</t>
        </is>
      </c>
      <c r="H5" s="4" t="inlineStr">
        <is>
          <t>Unallocated</t>
        </is>
      </c>
      <c r="I5" s="4" t="inlineStr">
        <is>
          <t>Forecasted Spend</t>
        </is>
      </c>
      <c r="J5" s="4" t="inlineStr">
        <is>
          <t>Allocated</t>
        </is>
      </c>
      <c r="K5" s="4" t="inlineStr">
        <is>
          <t>Remaining (Approved − Spent)</t>
        </is>
      </c>
      <c r="L5" s="4" t="inlineStr">
        <is>
          <t>% of Approved Spent</t>
        </is>
      </c>
      <c r="M5" s="4" t="inlineStr">
        <is>
          <t>Forecast vs Approved</t>
        </is>
      </c>
      <c r="N5" s="4" t="inlineStr">
        <is>
          <t>Notes</t>
        </is>
      </c>
    </row>
    <row r="6">
      <c r="A6" s="5" t="inlineStr"/>
      <c r="B6" s="6" t="n"/>
      <c r="C6" s="6" t="n"/>
      <c r="D6" s="7" t="n"/>
      <c r="E6" s="6" t="n"/>
      <c r="F6" s="8" t="n"/>
      <c r="G6" s="7" t="n"/>
      <c r="H6" s="7" t="n"/>
      <c r="I6" s="7" t="n"/>
      <c r="J6" s="9">
        <f>IF(OR(D6="",H6=""),"",D6-H6)</f>
        <v/>
      </c>
      <c r="K6" s="9">
        <f>IF(OR(D6="",G6=""),"",D6-G6)</f>
        <v/>
      </c>
      <c r="L6" s="10">
        <f>IF(OR(D6="",D6=0,G6=""),"",G6/D6)</f>
        <v/>
      </c>
      <c r="M6" s="9">
        <f>IF(OR(D6="",I6=""),"",I6-D6)</f>
        <v/>
      </c>
      <c r="N6" s="5" t="inlineStr"/>
    </row>
    <row r="7">
      <c r="A7" s="5" t="n"/>
      <c r="B7" s="6" t="n"/>
      <c r="C7" s="6" t="n"/>
      <c r="D7" s="7" t="n"/>
      <c r="E7" s="6" t="n"/>
      <c r="F7" s="8" t="n"/>
      <c r="G7" s="7" t="n"/>
      <c r="H7" s="7" t="n"/>
      <c r="I7" s="7" t="n"/>
      <c r="J7" s="9">
        <f>IF(OR(D7="",H7=""),"",D7-H7)</f>
        <v/>
      </c>
      <c r="K7" s="9">
        <f>IF(OR(D7="",G7=""),"",D7-G7)</f>
        <v/>
      </c>
      <c r="L7" s="10">
        <f>IF(OR(D7="",D7=0,G7=""),"",G7/D7)</f>
        <v/>
      </c>
      <c r="M7" s="9">
        <f>IF(OR(D7="",I7=""),"",I7-D7)</f>
        <v/>
      </c>
      <c r="N7" s="5" t="n"/>
    </row>
    <row r="8">
      <c r="A8" s="5" t="n"/>
      <c r="B8" s="6" t="n"/>
      <c r="C8" s="6" t="n"/>
      <c r="D8" s="7" t="n"/>
      <c r="E8" s="6" t="n"/>
      <c r="F8" s="8" t="n"/>
      <c r="G8" s="7" t="n"/>
      <c r="H8" s="7" t="n"/>
      <c r="I8" s="7" t="n"/>
      <c r="J8" s="9">
        <f>IF(OR(D8="",H8=""),"",D8-H8)</f>
        <v/>
      </c>
      <c r="K8" s="9">
        <f>IF(OR(D8="",G8=""),"",D8-G8)</f>
        <v/>
      </c>
      <c r="L8" s="10">
        <f>IF(OR(D8="",D8=0,G8=""),"",G8/D8)</f>
        <v/>
      </c>
      <c r="M8" s="9">
        <f>IF(OR(D8="",I8=""),"",I8-D8)</f>
        <v/>
      </c>
      <c r="N8" s="5" t="n"/>
    </row>
    <row r="9">
      <c r="A9" s="5" t="n"/>
      <c r="B9" s="6" t="n"/>
      <c r="C9" s="6" t="n"/>
      <c r="D9" s="7" t="n"/>
      <c r="E9" s="6" t="n"/>
      <c r="F9" s="8" t="n"/>
      <c r="G9" s="7" t="n"/>
      <c r="H9" s="7" t="n"/>
      <c r="I9" s="7" t="n"/>
      <c r="J9" s="9">
        <f>IF(OR(D9="",H9=""),"",D9-H9)</f>
        <v/>
      </c>
      <c r="K9" s="9">
        <f>IF(OR(D9="",G9=""),"",D9-G9)</f>
        <v/>
      </c>
      <c r="L9" s="10">
        <f>IF(OR(D9="",D9=0,G9=""),"",G9/D9)</f>
        <v/>
      </c>
      <c r="M9" s="9">
        <f>IF(OR(D9="",I9=""),"",I9-D9)</f>
        <v/>
      </c>
      <c r="N9" s="5" t="n"/>
    </row>
    <row r="10">
      <c r="A10" s="5" t="n"/>
      <c r="B10" s="6" t="n"/>
      <c r="C10" s="6" t="n"/>
      <c r="D10" s="7" t="n"/>
      <c r="E10" s="6" t="n"/>
      <c r="F10" s="8" t="n"/>
      <c r="G10" s="7" t="n"/>
      <c r="H10" s="7" t="n"/>
      <c r="I10" s="7" t="n"/>
      <c r="J10" s="9">
        <f>IF(OR(D10="",H10=""),"",D10-H10)</f>
        <v/>
      </c>
      <c r="K10" s="9">
        <f>IF(OR(D10="",G10=""),"",D10-G10)</f>
        <v/>
      </c>
      <c r="L10" s="10">
        <f>IF(OR(D10="",D10=0,G10=""),"",G10/D10)</f>
        <v/>
      </c>
      <c r="M10" s="9">
        <f>IF(OR(D10="",I10=""),"",I10-D10)</f>
        <v/>
      </c>
      <c r="N10" s="5" t="n"/>
    </row>
    <row r="11">
      <c r="A11" s="5" t="n"/>
      <c r="B11" s="6" t="n"/>
      <c r="C11" s="6" t="n"/>
      <c r="D11" s="7" t="n"/>
      <c r="E11" s="6" t="n"/>
      <c r="F11" s="8" t="n"/>
      <c r="G11" s="7" t="n"/>
      <c r="H11" s="7" t="n"/>
      <c r="I11" s="7" t="n"/>
      <c r="J11" s="9">
        <f>IF(OR(D11="",H11=""),"",D11-H11)</f>
        <v/>
      </c>
      <c r="K11" s="9">
        <f>IF(OR(D11="",G11=""),"",D11-G11)</f>
        <v/>
      </c>
      <c r="L11" s="10">
        <f>IF(OR(D11="",D11=0,G11=""),"",G11/D11)</f>
        <v/>
      </c>
      <c r="M11" s="9">
        <f>IF(OR(D11="",I11=""),"",I11-D11)</f>
        <v/>
      </c>
      <c r="N11" s="5" t="n"/>
    </row>
    <row r="12">
      <c r="A12" s="5" t="n"/>
      <c r="B12" s="6" t="n"/>
      <c r="C12" s="6" t="n"/>
      <c r="D12" s="7" t="n"/>
      <c r="E12" s="6" t="n"/>
      <c r="F12" s="8" t="n"/>
      <c r="G12" s="7" t="n"/>
      <c r="H12" s="7" t="n"/>
      <c r="I12" s="7" t="n"/>
      <c r="J12" s="9">
        <f>IF(OR(D12="",H12=""),"",D12-H12)</f>
        <v/>
      </c>
      <c r="K12" s="9">
        <f>IF(OR(D12="",G12=""),"",D12-G12)</f>
        <v/>
      </c>
      <c r="L12" s="10">
        <f>IF(OR(D12="",D12=0,G12=""),"",G12/D12)</f>
        <v/>
      </c>
      <c r="M12" s="9">
        <f>IF(OR(D12="",I12=""),"",I12-D12)</f>
        <v/>
      </c>
      <c r="N12" s="5" t="n"/>
    </row>
    <row r="13">
      <c r="A13" s="5" t="n"/>
      <c r="B13" s="6" t="n"/>
      <c r="C13" s="6" t="n"/>
      <c r="D13" s="7" t="n"/>
      <c r="E13" s="6" t="n"/>
      <c r="F13" s="8" t="n"/>
      <c r="G13" s="7" t="n"/>
      <c r="H13" s="7" t="n"/>
      <c r="I13" s="7" t="n"/>
      <c r="J13" s="9">
        <f>IF(OR(D13="",H13=""),"",D13-H13)</f>
        <v/>
      </c>
      <c r="K13" s="9">
        <f>IF(OR(D13="",G13=""),"",D13-G13)</f>
        <v/>
      </c>
      <c r="L13" s="10">
        <f>IF(OR(D13="",D13=0,G13=""),"",G13/D13)</f>
        <v/>
      </c>
      <c r="M13" s="9">
        <f>IF(OR(D13="",I13=""),"",I13-D13)</f>
        <v/>
      </c>
      <c r="N13" s="5" t="n"/>
    </row>
    <row r="14">
      <c r="A14" s="5" t="n"/>
      <c r="B14" s="6" t="n"/>
      <c r="C14" s="6" t="n"/>
      <c r="D14" s="7" t="n"/>
      <c r="E14" s="6" t="n"/>
      <c r="F14" s="8" t="n"/>
      <c r="G14" s="7" t="n"/>
      <c r="H14" s="7" t="n"/>
      <c r="I14" s="7" t="n"/>
      <c r="J14" s="9">
        <f>IF(OR(D14="",H14=""),"",D14-H14)</f>
        <v/>
      </c>
      <c r="K14" s="9">
        <f>IF(OR(D14="",G14=""),"",D14-G14)</f>
        <v/>
      </c>
      <c r="L14" s="10">
        <f>IF(OR(D14="",D14=0,G14=""),"",G14/D14)</f>
        <v/>
      </c>
      <c r="M14" s="9">
        <f>IF(OR(D14="",I14=""),"",I14-D14)</f>
        <v/>
      </c>
      <c r="N14" s="5" t="n"/>
    </row>
    <row r="15">
      <c r="A15" s="5" t="n"/>
      <c r="B15" s="6" t="n"/>
      <c r="C15" s="6" t="n"/>
      <c r="D15" s="7" t="n"/>
      <c r="E15" s="6" t="n"/>
      <c r="F15" s="8" t="n"/>
      <c r="G15" s="7" t="n"/>
      <c r="H15" s="7" t="n"/>
      <c r="I15" s="7" t="n"/>
      <c r="J15" s="9">
        <f>IF(OR(D15="",H15=""),"",D15-H15)</f>
        <v/>
      </c>
      <c r="K15" s="9">
        <f>IF(OR(D15="",G15=""),"",D15-G15)</f>
        <v/>
      </c>
      <c r="L15" s="10">
        <f>IF(OR(D15="",D15=0,G15=""),"",G15/D15)</f>
        <v/>
      </c>
      <c r="M15" s="9">
        <f>IF(OR(D15="",I15=""),"",I15-D15)</f>
        <v/>
      </c>
      <c r="N15" s="5" t="n"/>
    </row>
    <row r="16">
      <c r="A16" s="5" t="n"/>
      <c r="B16" s="6" t="n"/>
      <c r="C16" s="6" t="n"/>
      <c r="D16" s="7" t="n"/>
      <c r="E16" s="6" t="n"/>
      <c r="F16" s="8" t="n"/>
      <c r="G16" s="7" t="n"/>
      <c r="H16" s="7" t="n"/>
      <c r="I16" s="7" t="n"/>
      <c r="J16" s="9">
        <f>IF(OR(D16="",H16=""),"",D16-H16)</f>
        <v/>
      </c>
      <c r="K16" s="9">
        <f>IF(OR(D16="",G16=""),"",D16-G16)</f>
        <v/>
      </c>
      <c r="L16" s="10">
        <f>IF(OR(D16="",D16=0,G16=""),"",G16/D16)</f>
        <v/>
      </c>
      <c r="M16" s="9">
        <f>IF(OR(D16="",I16=""),"",I16-D16)</f>
        <v/>
      </c>
      <c r="N16" s="5" t="n"/>
    </row>
    <row r="17">
      <c r="A17" s="5" t="n"/>
      <c r="B17" s="6" t="n"/>
      <c r="C17" s="6" t="n"/>
      <c r="D17" s="7" t="n"/>
      <c r="E17" s="6" t="n"/>
      <c r="F17" s="8" t="n"/>
      <c r="G17" s="7" t="n"/>
      <c r="H17" s="7" t="n"/>
      <c r="I17" s="7" t="n"/>
      <c r="J17" s="9">
        <f>IF(OR(D17="",H17=""),"",D17-H17)</f>
        <v/>
      </c>
      <c r="K17" s="9">
        <f>IF(OR(D17="",G17=""),"",D17-G17)</f>
        <v/>
      </c>
      <c r="L17" s="10">
        <f>IF(OR(D17="",D17=0,G17=""),"",G17/D17)</f>
        <v/>
      </c>
      <c r="M17" s="9">
        <f>IF(OR(D17="",I17=""),"",I17-D17)</f>
        <v/>
      </c>
      <c r="N17" s="5" t="n"/>
    </row>
    <row r="18">
      <c r="A18" s="5" t="n"/>
      <c r="B18" s="6" t="n"/>
      <c r="C18" s="6" t="n"/>
      <c r="D18" s="7" t="n"/>
      <c r="E18" s="6" t="n"/>
      <c r="F18" s="8" t="n"/>
      <c r="G18" s="7" t="n"/>
      <c r="H18" s="7" t="n"/>
      <c r="I18" s="7" t="n"/>
      <c r="J18" s="9">
        <f>IF(OR(D18="",H18=""),"",D18-H18)</f>
        <v/>
      </c>
      <c r="K18" s="9">
        <f>IF(OR(D18="",G18=""),"",D18-G18)</f>
        <v/>
      </c>
      <c r="L18" s="10">
        <f>IF(OR(D18="",D18=0,G18=""),"",G18/D18)</f>
        <v/>
      </c>
      <c r="M18" s="9">
        <f>IF(OR(D18="",I18=""),"",I18-D18)</f>
        <v/>
      </c>
      <c r="N18" s="5" t="n"/>
    </row>
    <row r="19">
      <c r="A19" s="5" t="n"/>
      <c r="B19" s="6" t="n"/>
      <c r="C19" s="6" t="n"/>
      <c r="D19" s="7" t="n"/>
      <c r="E19" s="6" t="n"/>
      <c r="F19" s="8" t="n"/>
      <c r="G19" s="7" t="n"/>
      <c r="H19" s="7" t="n"/>
      <c r="I19" s="7" t="n"/>
      <c r="J19" s="9">
        <f>IF(OR(D19="",H19=""),"",D19-H19)</f>
        <v/>
      </c>
      <c r="K19" s="9">
        <f>IF(OR(D19="",G19=""),"",D19-G19)</f>
        <v/>
      </c>
      <c r="L19" s="10">
        <f>IF(OR(D19="",D19=0,G19=""),"",G19/D19)</f>
        <v/>
      </c>
      <c r="M19" s="9">
        <f>IF(OR(D19="",I19=""),"",I19-D19)</f>
        <v/>
      </c>
      <c r="N19" s="5" t="n"/>
    </row>
    <row r="20">
      <c r="A20" s="5" t="n"/>
      <c r="B20" s="6" t="n"/>
      <c r="C20" s="6" t="n"/>
      <c r="D20" s="7" t="n"/>
      <c r="E20" s="6" t="n"/>
      <c r="F20" s="8" t="n"/>
      <c r="G20" s="7" t="n"/>
      <c r="H20" s="7" t="n"/>
      <c r="I20" s="7" t="n"/>
      <c r="J20" s="9">
        <f>IF(OR(D20="",H20=""),"",D20-H20)</f>
        <v/>
      </c>
      <c r="K20" s="9">
        <f>IF(OR(D20="",G20=""),"",D20-G20)</f>
        <v/>
      </c>
      <c r="L20" s="10">
        <f>IF(OR(D20="",D20=0,G20=""),"",G20/D20)</f>
        <v/>
      </c>
      <c r="M20" s="9">
        <f>IF(OR(D20="",I20=""),"",I20-D20)</f>
        <v/>
      </c>
      <c r="N20" s="5" t="n"/>
    </row>
    <row r="21">
      <c r="A21" s="5" t="n"/>
      <c r="B21" s="6" t="n"/>
      <c r="C21" s="6" t="n"/>
      <c r="D21" s="7" t="n"/>
      <c r="E21" s="6" t="n"/>
      <c r="F21" s="8" t="n"/>
      <c r="G21" s="7" t="n"/>
      <c r="H21" s="7" t="n"/>
      <c r="I21" s="7" t="n"/>
      <c r="J21" s="9">
        <f>IF(OR(D21="",H21=""),"",D21-H21)</f>
        <v/>
      </c>
      <c r="K21" s="9">
        <f>IF(OR(D21="",G21=""),"",D21-G21)</f>
        <v/>
      </c>
      <c r="L21" s="10">
        <f>IF(OR(D21="",D21=0,G21=""),"",G21/D21)</f>
        <v/>
      </c>
      <c r="M21" s="9">
        <f>IF(OR(D21="",I21=""),"",I21-D21)</f>
        <v/>
      </c>
      <c r="N21" s="5" t="n"/>
    </row>
    <row r="22">
      <c r="A22" s="5" t="n"/>
      <c r="B22" s="6" t="n"/>
      <c r="C22" s="6" t="n"/>
      <c r="D22" s="7" t="n"/>
      <c r="E22" s="6" t="n"/>
      <c r="F22" s="8" t="n"/>
      <c r="G22" s="7" t="n"/>
      <c r="H22" s="7" t="n"/>
      <c r="I22" s="7" t="n"/>
      <c r="J22" s="9">
        <f>IF(OR(D22="",H22=""),"",D22-H22)</f>
        <v/>
      </c>
      <c r="K22" s="9">
        <f>IF(OR(D22="",G22=""),"",D22-G22)</f>
        <v/>
      </c>
      <c r="L22" s="10">
        <f>IF(OR(D22="",D22=0,G22=""),"",G22/D22)</f>
        <v/>
      </c>
      <c r="M22" s="9">
        <f>IF(OR(D22="",I22=""),"",I22-D22)</f>
        <v/>
      </c>
      <c r="N22" s="5" t="n"/>
    </row>
    <row r="23">
      <c r="A23" s="5" t="n"/>
      <c r="B23" s="6" t="n"/>
      <c r="C23" s="6" t="n"/>
      <c r="D23" s="7" t="n"/>
      <c r="E23" s="6" t="n"/>
      <c r="F23" s="8" t="n"/>
      <c r="G23" s="7" t="n"/>
      <c r="H23" s="7" t="n"/>
      <c r="I23" s="7" t="n"/>
      <c r="J23" s="9">
        <f>IF(OR(D23="",H23=""),"",D23-H23)</f>
        <v/>
      </c>
      <c r="K23" s="9">
        <f>IF(OR(D23="",G23=""),"",D23-G23)</f>
        <v/>
      </c>
      <c r="L23" s="10">
        <f>IF(OR(D23="",D23=0,G23=""),"",G23/D23)</f>
        <v/>
      </c>
      <c r="M23" s="9">
        <f>IF(OR(D23="",I23=""),"",I23-D23)</f>
        <v/>
      </c>
      <c r="N23" s="5" t="n"/>
    </row>
    <row r="24">
      <c r="A24" s="5" t="n"/>
      <c r="B24" s="6" t="n"/>
      <c r="C24" s="6" t="n"/>
      <c r="D24" s="7" t="n"/>
      <c r="E24" s="6" t="n"/>
      <c r="F24" s="8" t="n"/>
      <c r="G24" s="7" t="n"/>
      <c r="H24" s="7" t="n"/>
      <c r="I24" s="7" t="n"/>
      <c r="J24" s="9">
        <f>IF(OR(D24="",H24=""),"",D24-H24)</f>
        <v/>
      </c>
      <c r="K24" s="9">
        <f>IF(OR(D24="",G24=""),"",D24-G24)</f>
        <v/>
      </c>
      <c r="L24" s="10">
        <f>IF(OR(D24="",D24=0,G24=""),"",G24/D24)</f>
        <v/>
      </c>
      <c r="M24" s="9">
        <f>IF(OR(D24="",I24=""),"",I24-D24)</f>
        <v/>
      </c>
      <c r="N24" s="5" t="n"/>
    </row>
    <row r="25">
      <c r="A25" s="5" t="n"/>
      <c r="B25" s="6" t="n"/>
      <c r="C25" s="6" t="n"/>
      <c r="D25" s="7" t="n"/>
      <c r="E25" s="6" t="n"/>
      <c r="F25" s="8" t="n"/>
      <c r="G25" s="7" t="n"/>
      <c r="H25" s="7" t="n"/>
      <c r="I25" s="7" t="n"/>
      <c r="J25" s="9">
        <f>IF(OR(D25="",H25=""),"",D25-H25)</f>
        <v/>
      </c>
      <c r="K25" s="9">
        <f>IF(OR(D25="",G25=""),"",D25-G25)</f>
        <v/>
      </c>
      <c r="L25" s="10">
        <f>IF(OR(D25="",D25=0,G25=""),"",G25/D25)</f>
        <v/>
      </c>
      <c r="M25" s="9">
        <f>IF(OR(D25="",I25=""),"",I25-D25)</f>
        <v/>
      </c>
      <c r="N25" s="5" t="n"/>
    </row>
    <row r="26">
      <c r="A26" s="11" t="inlineStr">
        <is>
          <t>TOTALS</t>
        </is>
      </c>
      <c r="B26" s="11" t="n"/>
      <c r="C26" s="11" t="n"/>
      <c r="D26" s="12">
        <f>SUMIF(A6:A25,"&lt;&gt;",D6:D25)</f>
        <v/>
      </c>
      <c r="E26" s="11" t="n"/>
      <c r="F26" s="11" t="n"/>
      <c r="G26" s="12">
        <f>SUMIF(A6:A25,"&lt;&gt;",G6:G25)</f>
        <v/>
      </c>
      <c r="H26" s="12">
        <f>SUMIF(A6:A25,"&lt;&gt;",H6:H25)</f>
        <v/>
      </c>
      <c r="I26" s="12">
        <f>SUMIF(A6:A25,"&lt;&gt;",I6:I25)</f>
        <v/>
      </c>
      <c r="J26" s="12">
        <f>SUMIF(A6:A25,"&lt;&gt;",J6:J25)</f>
        <v/>
      </c>
      <c r="K26" s="12">
        <f>SUMIF(A6:A25,"&lt;&gt;",K6:K25)</f>
        <v/>
      </c>
      <c r="L26" s="13">
        <f>IF(OR(D26="",D26=0),"",G26/D26)</f>
        <v/>
      </c>
      <c r="M26" s="12">
        <f>SUMIF(A6:A25,"&lt;&gt;",M6:M25)</f>
        <v/>
      </c>
      <c r="N26" s="11" t="n"/>
    </row>
    <row r="28">
      <c r="A28" s="14" t="inlineStr">
        <is>
          <t>Legend</t>
        </is>
      </c>
    </row>
    <row r="29">
      <c r="A29" s="15" t="inlineStr">
        <is>
          <t>Yellow</t>
        </is>
      </c>
      <c r="B29" t="inlineStr">
        <is>
          <t>Enter / paste values</t>
        </is>
      </c>
    </row>
    <row r="30">
      <c r="A30" s="16" t="inlineStr">
        <is>
          <t>Green</t>
        </is>
      </c>
      <c r="B30" t="inlineStr">
        <is>
          <t>Calculated — do not overwrite</t>
        </is>
      </c>
    </row>
    <row r="31">
      <c r="A31" s="17" t="inlineStr">
        <is>
          <t>Grey</t>
        </is>
      </c>
      <c r="B31" t="inlineStr">
        <is>
          <t>Totals</t>
        </is>
      </c>
    </row>
  </sheetData>
  <autoFilter ref="A5:N25"/>
  <mergeCells count="3">
    <mergeCell ref="A3:N3"/>
    <mergeCell ref="A2:N2"/>
    <mergeCell ref="A1:N1"/>
  </mergeCells>
  <conditionalFormatting sqref="L6:L25">
    <cfRule type="cellIs" priority="1" operator="greaterThan" dxfId="0">
      <formula>0.9</formula>
    </cfRule>
  </conditionalFormatting>
  <conditionalFormatting sqref="M6:M25">
    <cfRule type="cellIs" priority="2" operator="greaterThan" dxfId="0">
      <formula>0</formula>
    </cfRule>
  </conditionalFormatting>
  <dataValidations count="1">
    <dataValidation sqref="B6:B25" showDropDown="0" showInputMessage="0" showErrorMessage="0" allowBlank="1" type="list">
      <formula1>"FY25,FY26,FY27,FY26 H1,FY26 H2,FY26 Q1,FY26 Q2,FY26 Q3,FY26 Q4"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80" customWidth="1" min="2" max="2"/>
  </cols>
  <sheetData>
    <row r="1">
      <c r="A1" s="1" t="inlineStr">
        <is>
          <t>Column definitions</t>
        </is>
      </c>
    </row>
    <row r="3">
      <c r="A3" s="18" t="inlineStr">
        <is>
          <t>Column</t>
        </is>
      </c>
      <c r="B3" s="18" t="inlineStr">
        <is>
          <t>Meaning</t>
        </is>
      </c>
    </row>
    <row r="4">
      <c r="A4" s="19" t="inlineStr">
        <is>
          <t>Project / Workstream</t>
        </is>
      </c>
      <c r="B4" s="20" t="inlineStr">
        <is>
          <t>Name of the project or workstream being tracked.</t>
        </is>
      </c>
    </row>
    <row r="5">
      <c r="A5" s="19" t="inlineStr">
        <is>
          <t>FY / Period</t>
        </is>
      </c>
      <c r="B5" s="20" t="inlineStr">
        <is>
          <t>Financial year or period the approval covers.</t>
        </is>
      </c>
    </row>
    <row r="6">
      <c r="A6" s="19" t="inlineStr">
        <is>
          <t>Managed by (HOE)</t>
        </is>
      </c>
      <c r="B6" s="20" t="inlineStr">
        <is>
          <t>Head of Engineering accountable for managing spend against the approved amount.</t>
        </is>
      </c>
    </row>
    <row r="7">
      <c r="A7" s="19" t="inlineStr">
        <is>
          <t>Total Budget Approved</t>
        </is>
      </c>
      <c r="B7" s="20" t="inlineStr">
        <is>
          <t>Full amount formally approved for the project/workstream for the period.</t>
        </is>
      </c>
    </row>
    <row r="8">
      <c r="A8" s="19" t="inlineStr">
        <is>
          <t>Approved By</t>
        </is>
      </c>
      <c r="B8" s="20" t="inlineStr">
        <is>
          <t>Person or forum that approved the budget.</t>
        </is>
      </c>
    </row>
    <row r="9">
      <c r="A9" s="19" t="inlineStr">
        <is>
          <t>Approval Date</t>
        </is>
      </c>
      <c r="B9" s="20" t="inlineStr">
        <is>
          <t>Date the budget was approved.</t>
        </is>
      </c>
    </row>
    <row r="10">
      <c r="A10" s="19" t="inlineStr">
        <is>
          <t>Spent (Actual)</t>
        </is>
      </c>
      <c r="B10" s="20" t="inlineStr">
        <is>
          <t>Amount already incurred / booked against the approved budget to date.</t>
        </is>
      </c>
    </row>
    <row r="11">
      <c r="A11" s="19" t="inlineStr">
        <is>
          <t>Unallocated</t>
        </is>
      </c>
      <c r="B11" s="20" t="inlineStr">
        <is>
          <t>Portion of approved budget not yet assigned to a line, vendor, or work package.</t>
        </is>
      </c>
    </row>
    <row r="12">
      <c r="A12" s="19" t="inlineStr">
        <is>
          <t>Forecasted Spend</t>
        </is>
      </c>
      <c r="B12" s="20" t="inlineStr">
        <is>
          <t>Expected total spend to end of period (committed + planned).</t>
        </is>
      </c>
    </row>
    <row r="13">
      <c r="A13" s="19" t="inlineStr">
        <is>
          <t>Allocated (calc)</t>
        </is>
      </c>
      <c r="B13" s="20" t="inlineStr">
        <is>
          <t>Approved − Unallocated.</t>
        </is>
      </c>
    </row>
    <row r="14">
      <c r="A14" s="19" t="inlineStr">
        <is>
          <t>Remaining (calc)</t>
        </is>
      </c>
      <c r="B14" s="20" t="inlineStr">
        <is>
          <t>Approved − Spent.</t>
        </is>
      </c>
    </row>
    <row r="15">
      <c r="A15" s="19" t="inlineStr">
        <is>
          <t>% of Approved Spent (calc)</t>
        </is>
      </c>
      <c r="B15" s="20" t="inlineStr">
        <is>
          <t>Spent ÷ Approved. Highlights red above 90%.</t>
        </is>
      </c>
    </row>
    <row r="16">
      <c r="A16" s="19" t="inlineStr">
        <is>
          <t>Forecast vs Approved (calc)</t>
        </is>
      </c>
      <c r="B16" s="20" t="inlineStr">
        <is>
          <t>Forecasted Spend − Approved. Positive (red) means forecast overspend.</t>
        </is>
      </c>
    </row>
    <row r="17">
      <c r="A17" s="19" t="inlineStr">
        <is>
          <t>Notes</t>
        </is>
      </c>
      <c r="B17" s="20" t="inlineStr">
        <is>
          <t>Free-text context or link to the HOE detail sheet.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2026-10-06T21:47:05Z</dcterms:created>
  <dcterms:modified xsi:type="dcterms:W3CDTF">2026-10-06T21:47:06Z</dcterms:modified>
</cp:coreProperties>
</file>